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13.png" ContentType="image/png"/>
  <Override PartName="/xl/media/image14.png" ContentType="image/png"/>
  <Override PartName="/xl/media/image15.png" ContentType="image/png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dC" sheetId="1" state="visible" r:id="rId2"/>
    <sheet name="Inputs" sheetId="2" state="visible" r:id="rId3"/>
    <sheet name="WLTP" sheetId="3" state="visible" r:id="rId4"/>
    <sheet name="WLTP CD" sheetId="4" state="visible" r:id="rId5"/>
    <sheet name="HFET" sheetId="5" state="visible" r:id="rId6"/>
    <sheet name="MotorWay CCN5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17" authorId="0">
      <text>
        <r>
          <rPr>
            <sz val="11"/>
            <color rgb="FF000000"/>
            <rFont val="Calibri"/>
            <family val="2"/>
            <charset val="1"/>
          </rPr>
          <t xml:space="preserve">Sven Eickenberg:
</t>
        </r>
        <r>
          <rPr>
            <sz val="9"/>
            <color rgb="FF000000"/>
            <rFont val="Tahoma"/>
            <family val="2"/>
            <charset val="1"/>
          </rPr>
          <t xml:space="preserve">16.02.2016: Tmax to be 2000Nm @ rear axle</t>
        </r>
      </text>
    </comment>
  </commentList>
</comments>
</file>

<file path=xl/sharedStrings.xml><?xml version="1.0" encoding="utf-8"?>
<sst xmlns="http://schemas.openxmlformats.org/spreadsheetml/2006/main" count="156" uniqueCount="139">
  <si>
    <t xml:space="preserve">Projet Hybrid Powertrain</t>
  </si>
  <si>
    <t xml:space="preserve">Etude  : hybride série rechargeable</t>
  </si>
  <si>
    <t xml:space="preserve">pré-étude de conception d'une chaine de traction et son optimisation dans une optique de réduction du CO2</t>
  </si>
  <si>
    <t xml:space="preserve">Jérôme Dechoz</t>
  </si>
  <si>
    <t xml:space="preserve">jerome.dechoz@stellantis.com</t>
  </si>
  <si>
    <t xml:space="preserve">Données d'entrée</t>
  </si>
  <si>
    <t xml:space="preserve">On dispose des organes permettrant de concevoir une chaine de traction hybride série rechargeable</t>
  </si>
  <si>
    <t xml:space="preserve">Les caractéristiques des organes suivant sont fournis :</t>
  </si>
  <si>
    <t xml:space="preserve">Réseau de consommation de carburant et courbe de pleine charge d'un moteur essence 1,2l de 130kW</t>
  </si>
  <si>
    <t xml:space="preserve">Les surcoût de consommation liés à la chauffe du catalyseur, du démarage du moteur et de la dynamique dy cycle.</t>
  </si>
  <si>
    <t xml:space="preserve">OCV et résistances interne  d'une batterie Li-ion de 84 cellules en série et de capacité donnée</t>
  </si>
  <si>
    <t xml:space="preserve">Le SOC max de cette batterie, son SOC de régulation mini (imposé par exemple pour des raisons de performances)</t>
  </si>
  <si>
    <t xml:space="preserve">Cartographie de rendement/pertes d'un réducteur reliant la roue à la machine électrique 1</t>
  </si>
  <si>
    <t xml:space="preserve">Cartographie de rendement/pertes de la machine électrique 1  (machine de traction)</t>
  </si>
  <si>
    <t xml:space="preserve">On supposera que la puissance continue de la batterie et de la machine sur suffisants pour parcourir les cyles étudiés</t>
  </si>
  <si>
    <t xml:space="preserve">Le rendement de la machine génératrice de courant est supposé constant.</t>
  </si>
  <si>
    <t xml:space="preserve">consommation réseau de bord alimenté par un convertisseur DCDC lui-même alimenté par le réseau HT</t>
  </si>
  <si>
    <t xml:space="preserve">Paramètres véhicule</t>
  </si>
  <si>
    <t xml:space="preserve">Caractéristiques du carburant</t>
  </si>
  <si>
    <t xml:space="preserve">Les profils V=f(t) des cycles de roulages à étudier : WLTP depleting et sustaining, cycle extra-urbain HFET et autoroute CNN5 </t>
  </si>
  <si>
    <t xml:space="preserve">Les cibles du projet sont 60km d'autonomie électrique et 59gCO2/km en WLTP combinés</t>
  </si>
  <si>
    <t xml:space="preserve">Le projet n'a pas donné de cible de consommation sur autoroute mais demande de connaitre la consommation client sur CCN5 et HFET</t>
  </si>
  <si>
    <t xml:space="preserve">étude demandée</t>
  </si>
  <si>
    <t xml:space="preserve">Il est demandé de réaliser et livrer un modèle 1D de chaine de traction permettant de calculer sur ces cycles :</t>
  </si>
  <si>
    <t xml:space="preserve">la consommation de carburant et les émissions de CO2 en g/km</t>
  </si>
  <si>
    <t xml:space="preserve">l'autonomie électrique sur les cycles depleting (AER) en km</t>
  </si>
  <si>
    <t xml:space="preserve">l'évolution du SOC au cours du cycle</t>
  </si>
  <si>
    <t xml:space="preserve">La consommation WLTP combinant depleting et sustaining au sens de la réglementation européenne</t>
  </si>
  <si>
    <t xml:space="preserve">Un découpage énergétique montrant comment l'énergie à la roue est distribuée/dépensée dans la chaine de traction.</t>
  </si>
  <si>
    <t xml:space="preserve">le modèle peut être réalisé au choix sous excel ou Matlab </t>
  </si>
  <si>
    <t xml:space="preserve">Il est demandé de présenter des graphiques présentant le comportement de la chaine de traction et de ses organes.</t>
  </si>
  <si>
    <t xml:space="preserve">Une démonstration sera demandée (exécution du modèle) </t>
  </si>
  <si>
    <t xml:space="preserve">Il est demandé de présenter un rapport qui comportera :</t>
  </si>
  <si>
    <t xml:space="preserve">une description des données</t>
  </si>
  <si>
    <t xml:space="preserve">un logigramme expliquant le fonctionnement du programme</t>
  </si>
  <si>
    <t xml:space="preserve">une description des paramètres de réglage et de la logique de contrôle</t>
  </si>
  <si>
    <t xml:space="preserve">une sensibilité à ces paramètres de réglages ayant mené au choix des réglages choisis</t>
  </si>
  <si>
    <t xml:space="preserve">Les résultats obtenus en terme de CO2 et d'autonomie sur les cycles </t>
  </si>
  <si>
    <t xml:space="preserve">L'analyse énergétique sur les différents cycles.</t>
  </si>
  <si>
    <t xml:space="preserve">Un dimensionnement des powermaps de la machine et de la machine de traction (perfo minimales qu'ils doivent avoir)</t>
  </si>
  <si>
    <t xml:space="preserve">Une conclusion sur les objectifs projet.</t>
  </si>
  <si>
    <t xml:space="preserve">Une proposition au projet sur le levier le plus efficace d'après vous pour améliorer la consommation du powertrain.</t>
  </si>
  <si>
    <t xml:space="preserve">vhcl parameters</t>
  </si>
  <si>
    <t xml:space="preserve">Fuel Name</t>
  </si>
  <si>
    <t xml:space="preserve">Ethanol</t>
  </si>
  <si>
    <t xml:space="preserve">A/F stoich</t>
  </si>
  <si>
    <t xml:space="preserve">LHV</t>
  </si>
  <si>
    <t xml:space="preserve">Density</t>
  </si>
  <si>
    <t xml:space="preserve">CO2 Mass / Fuel Mass</t>
  </si>
  <si>
    <t xml:space="preserve">CO2 [g/km] / FC [l/100km]</t>
  </si>
  <si>
    <t xml:space="preserve">serial cells </t>
  </si>
  <si>
    <t xml:space="preserve">cell BHT Ah</t>
  </si>
  <si>
    <t xml:space="preserve">F0 [N]</t>
  </si>
  <si>
    <t xml:space="preserve">[%]</t>
  </si>
  <si>
    <t xml:space="preserve">[ratio]</t>
  </si>
  <si>
    <t xml:space="preserve">[MJ/kg]</t>
  </si>
  <si>
    <t xml:space="preserve">[kg/l]</t>
  </si>
  <si>
    <t xml:space="preserve">[-]</t>
  </si>
  <si>
    <t xml:space="preserve">HV Battery</t>
  </si>
  <si>
    <t xml:space="preserve">1 cell</t>
  </si>
  <si>
    <t xml:space="preserve">Internal Resistance</t>
  </si>
  <si>
    <t xml:space="preserve">F1 [N/kph]</t>
  </si>
  <si>
    <t xml:space="preserve">E10 €</t>
  </si>
  <si>
    <t xml:space="preserve">9-10%</t>
  </si>
  <si>
    <t xml:space="preserve">SOC</t>
  </si>
  <si>
    <t xml:space="preserve">OCV [V]</t>
  </si>
  <si>
    <t xml:space="preserve">Charge R @ 25°C</t>
  </si>
  <si>
    <t xml:space="preserve">F2 [N/kph²]</t>
  </si>
  <si>
    <t xml:space="preserve">mOhm</t>
  </si>
  <si>
    <t xml:space="preserve">à diviser par 1000 et multiplier par le nombre de cellules</t>
  </si>
  <si>
    <t xml:space="preserve">M [kg]</t>
  </si>
  <si>
    <t xml:space="preserve">WLTP procédure</t>
  </si>
  <si>
    <t xml:space="preserve">duration /SOC</t>
  </si>
  <si>
    <t xml:space="preserve">wheel radius R [m]</t>
  </si>
  <si>
    <t xml:space="preserve">Phase cycle WLTC</t>
  </si>
  <si>
    <t xml:space="preserve">distance phase [km]</t>
  </si>
  <si>
    <t xml:space="preserve">Ufi</t>
  </si>
  <si>
    <t xml:space="preserve">0-580s</t>
  </si>
  <si>
    <t xml:space="preserve">Low n°1</t>
  </si>
  <si>
    <t xml:space="preserve">rendement Machine EL 2 (générateur)</t>
  </si>
  <si>
    <t xml:space="preserve">580-1000s</t>
  </si>
  <si>
    <t xml:space="preserve">Mid n°1</t>
  </si>
  <si>
    <t xml:space="preserve">démul réducteur MEL 1</t>
  </si>
  <si>
    <t xml:space="preserve">1000-1460s</t>
  </si>
  <si>
    <t xml:space="preserve">High n°1</t>
  </si>
  <si>
    <t xml:space="preserve">1460-1800s</t>
  </si>
  <si>
    <t xml:space="preserve">Extra-high n°1</t>
  </si>
  <si>
    <t xml:space="preserve">DCDC converter  (HT)  [W]</t>
  </si>
  <si>
    <t xml:space="preserve">Low n°2</t>
  </si>
  <si>
    <t xml:space="preserve">Discharge R à 25°C</t>
  </si>
  <si>
    <t xml:space="preserve">Mid n°2</t>
  </si>
  <si>
    <t xml:space="preserve">High n°2</t>
  </si>
  <si>
    <t xml:space="preserve">Extra-high n°2</t>
  </si>
  <si>
    <t xml:space="preserve">SOC max [%]</t>
  </si>
  <si>
    <t xml:space="preserve">Low n°3</t>
  </si>
  <si>
    <t xml:space="preserve">SOC min (SOC de régulation)</t>
  </si>
  <si>
    <t xml:space="preserve">Mid n°3</t>
  </si>
  <si>
    <t xml:space="preserve">High n°3</t>
  </si>
  <si>
    <t xml:space="preserve">Extra-high n°3</t>
  </si>
  <si>
    <t xml:space="preserve">Add-ons</t>
  </si>
  <si>
    <t xml:space="preserve">Cold start 23°c</t>
  </si>
  <si>
    <t xml:space="preserve">gCO2</t>
  </si>
  <si>
    <t xml:space="preserve">restart cost</t>
  </si>
  <si>
    <t xml:space="preserve">gCO2/start</t>
  </si>
  <si>
    <t xml:space="preserve">Cat heating</t>
  </si>
  <si>
    <t xml:space="preserve">Dynamisque ICE</t>
  </si>
  <si>
    <t xml:space="preserve">cylindrée</t>
  </si>
  <si>
    <t xml:space="preserve">cm3</t>
  </si>
  <si>
    <t xml:space="preserve">Torque Nm</t>
  </si>
  <si>
    <t xml:space="preserve">ICE fel consumption [g/s] @80°C</t>
  </si>
  <si>
    <t xml:space="preserve">Régime en RPM</t>
  </si>
  <si>
    <t xml:space="preserve">CME [N.m]</t>
  </si>
  <si>
    <t xml:space="preserve">Courbe de pleine charge du moteur ICE</t>
  </si>
  <si>
    <t xml:space="preserve">Régime [rpm]</t>
  </si>
  <si>
    <t xml:space="preserve">CPC [N.m]</t>
  </si>
  <si>
    <t xml:space="preserve">Pmax [kW]</t>
  </si>
  <si>
    <t xml:space="preserve">Pmax [hp]</t>
  </si>
  <si>
    <t xml:space="preserve">70°C Teau</t>
  </si>
  <si>
    <t xml:space="preserve">eMotor efficiency map (Motor+inverter)</t>
  </si>
  <si>
    <t xml:space="preserve">supposée indépendante de la tension</t>
  </si>
  <si>
    <t xml:space="preserve">convention : couple positif = traction</t>
  </si>
  <si>
    <r>
      <rPr>
        <sz val="14"/>
        <rFont val="Arial"/>
        <family val="2"/>
        <charset val="1"/>
      </rPr>
      <t xml:space="preserve">Motor Speed</t>
    </r>
    <r>
      <rPr>
        <sz val="14"/>
        <rFont val="ＭＳ Ｐゴシック"/>
        <family val="3"/>
        <charset val="128"/>
      </rPr>
      <t xml:space="preserve">（</t>
    </r>
    <r>
      <rPr>
        <sz val="14"/>
        <rFont val="Arial"/>
        <family val="2"/>
        <charset val="1"/>
      </rPr>
      <t xml:space="preserve">rpm</t>
    </r>
    <r>
      <rPr>
        <sz val="14"/>
        <rFont val="ＭＳ Ｐゴシック"/>
        <family val="3"/>
        <charset val="128"/>
      </rPr>
      <t xml:space="preserve">）</t>
    </r>
  </si>
  <si>
    <t xml:space="preserve">couple négatif = régen</t>
  </si>
  <si>
    <t xml:space="preserve">rendement=Puiss élec  / Puiss méca
</t>
  </si>
  <si>
    <t xml:space="preserve">Motor Torque [Nm]</t>
  </si>
  <si>
    <t xml:space="preserve">rendement=Puiss méca  / Puiss élec
</t>
  </si>
  <si>
    <t xml:space="preserve">Reducer </t>
  </si>
  <si>
    <t xml:space="preserve">Losses [W]</t>
  </si>
  <si>
    <r>
      <rPr>
        <sz val="14"/>
        <rFont val="Arial"/>
        <family val="2"/>
        <charset val="1"/>
      </rPr>
      <t xml:space="preserve">input speed (motor Speed)</t>
    </r>
    <r>
      <rPr>
        <sz val="14"/>
        <rFont val="ＭＳ Ｐゴシック"/>
        <family val="3"/>
        <charset val="128"/>
      </rPr>
      <t xml:space="preserve">（</t>
    </r>
    <r>
      <rPr>
        <sz val="14"/>
        <rFont val="Arial"/>
        <family val="2"/>
        <charset val="1"/>
      </rPr>
      <t xml:space="preserve">rpm</t>
    </r>
    <r>
      <rPr>
        <sz val="14"/>
        <rFont val="ＭＳ Ｐゴシック"/>
        <family val="3"/>
        <charset val="128"/>
      </rPr>
      <t xml:space="preserve">）</t>
    </r>
  </si>
  <si>
    <t xml:space="preserve">Attention, l'entrée du tableau est le couple à l'entrée du réducteur, soit côté machine.
Si vous voulez connaitre les pertes en fonction du couple de sortie (côté roues), il vous faudra trouver une solution.
</t>
  </si>
  <si>
    <t xml:space="preserve">40°C</t>
  </si>
  <si>
    <t xml:space="preserve">Input torque (Motor Torque) [Nm]</t>
  </si>
  <si>
    <t xml:space="preserve">Time</t>
  </si>
  <si>
    <t xml:space="preserve">Speed</t>
  </si>
  <si>
    <t xml:space="preserve">Accel</t>
  </si>
  <si>
    <t xml:space="preserve">Effort vh</t>
  </si>
  <si>
    <t xml:space="preserve">P roue</t>
  </si>
  <si>
    <t xml:space="preserve">Mx acce</t>
  </si>
  <si>
    <t xml:space="preserve">frottements vhcl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</si>
</sst>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0"/>
    <numFmt numFmtId="167" formatCode="0\ %"/>
    <numFmt numFmtId="168" formatCode="0"/>
    <numFmt numFmtId="169" formatCode="0.0"/>
    <numFmt numFmtId="170" formatCode="0;\-0;;@"/>
  </numFmts>
  <fonts count="4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20"/>
      <color rgb="FFC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0070C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2F5597"/>
      <name val="Calibri"/>
      <family val="2"/>
      <charset val="1"/>
    </font>
    <font>
      <b val="true"/>
      <sz val="9"/>
      <color rgb="FF243782"/>
      <name val="Arial"/>
      <family val="2"/>
      <charset val="1"/>
    </font>
    <font>
      <b val="true"/>
      <sz val="7"/>
      <color rgb="FF243782"/>
      <name val="Arial"/>
      <family val="2"/>
      <charset val="1"/>
    </font>
    <font>
      <sz val="10.5"/>
      <color rgb="FF000000"/>
      <name val="Segoe UI"/>
      <family val="2"/>
      <charset val="1"/>
    </font>
    <font>
      <sz val="7"/>
      <color rgb="FF243782"/>
      <name val="Arial"/>
      <family val="2"/>
      <charset val="1"/>
    </font>
    <font>
      <b val="true"/>
      <sz val="18"/>
      <color rgb="FF0070C0"/>
      <name val="Calibri"/>
      <family val="2"/>
      <charset val="1"/>
    </font>
    <font>
      <sz val="12"/>
      <color rgb="FF222222"/>
      <name val="Arial"/>
      <family val="2"/>
      <charset val="1"/>
    </font>
    <font>
      <sz val="11"/>
      <color rgb="FF1F497D"/>
      <name val="Calibri"/>
      <family val="2"/>
      <charset val="1"/>
    </font>
    <font>
      <sz val="11"/>
      <color rgb="FF243782"/>
      <name val="Calibri"/>
      <family val="2"/>
      <charset val="1"/>
    </font>
    <font>
      <sz val="44"/>
      <color rgb="FF4472C4"/>
      <name val="Times New Roman"/>
      <family val="0"/>
    </font>
    <font>
      <sz val="18"/>
      <color rgb="FF000000"/>
      <name val="Calibri"/>
      <family val="0"/>
    </font>
    <font>
      <sz val="16"/>
      <color rgb="FF000000"/>
      <name val="Calibri"/>
      <family val="0"/>
    </font>
    <font>
      <sz val="12"/>
      <color rgb="FF000000"/>
      <name val="Calibri"/>
      <family val="0"/>
    </font>
    <font>
      <sz val="12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272B35"/>
      <name val="Arial"/>
      <family val="2"/>
      <charset val="1"/>
    </font>
    <font>
      <b val="true"/>
      <sz val="1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4"/>
      <name val="Arial"/>
      <family val="2"/>
      <charset val="1"/>
    </font>
    <font>
      <sz val="14"/>
      <name val="ＭＳ Ｐゴシック"/>
      <family val="3"/>
      <charset val="128"/>
    </font>
    <font>
      <sz val="9"/>
      <name val="Arial"/>
      <family val="2"/>
      <charset val="1"/>
    </font>
    <font>
      <b val="true"/>
      <sz val="20"/>
      <color rgb="FFFF0000"/>
      <name val="Arial"/>
      <family val="2"/>
      <charset val="1"/>
    </font>
    <font>
      <b val="true"/>
      <sz val="18"/>
      <name val="Arial"/>
      <family val="2"/>
      <charset val="1"/>
    </font>
    <font>
      <sz val="9"/>
      <color rgb="FF000000"/>
      <name val="Tahoma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  <fill>
      <patternFill patternType="solid">
        <fgColor rgb="FF243782"/>
        <bgColor rgb="FF1F497D"/>
      </patternFill>
    </fill>
    <fill>
      <patternFill patternType="solid">
        <fgColor rgb="FFE8E8ED"/>
        <bgColor rgb="FFD9D9D9"/>
      </patternFill>
    </fill>
    <fill>
      <patternFill patternType="solid">
        <fgColor rgb="FFB8CCE4"/>
        <bgColor rgb="FFBFBFBF"/>
      </patternFill>
    </fill>
    <fill>
      <patternFill patternType="solid">
        <fgColor rgb="FFCCFFFF"/>
        <bgColor rgb="FFE8E8ED"/>
      </patternFill>
    </fill>
    <fill>
      <patternFill patternType="solid">
        <fgColor rgb="FF00B0F0"/>
        <bgColor rgb="FF33CCCC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272B35"/>
      </left>
      <right style="medium">
        <color rgb="FF272B35"/>
      </right>
      <top style="medium">
        <color rgb="FF272B35"/>
      </top>
      <bottom/>
      <diagonal/>
    </border>
    <border diagonalUp="false" diagonalDown="false">
      <left style="medium">
        <color rgb="FF272B35"/>
      </left>
      <right style="medium">
        <color rgb="FF272B35"/>
      </right>
      <top style="medium">
        <color rgb="FF272B35"/>
      </top>
      <bottom style="medium">
        <color rgb="FF272B35"/>
      </bottom>
      <diagonal/>
    </border>
    <border diagonalUp="false" diagonalDown="false">
      <left style="medium">
        <color rgb="FF272B35"/>
      </left>
      <right style="medium">
        <color rgb="FF272B35"/>
      </right>
      <top/>
      <bottom style="medium">
        <color rgb="FF272B3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 style="medium"/>
      <bottom style="thin">
        <color rgb="FFFFFFFF"/>
      </bottom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>
        <color rgb="FFFFFFFF"/>
      </top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thin"/>
      <top style="hair"/>
      <bottom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3" borderId="9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27" fillId="3" borderId="1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3" borderId="11" xfId="0" applyFont="true" applyBorder="true" applyAlignment="true" applyProtection="false">
      <alignment horizontal="general" vertical="bottom" textRotation="0" wrapText="true" indent="0" shrinkToFit="false" readingOrder="1"/>
      <protection locked="true" hidden="false"/>
    </xf>
    <xf numFmtId="164" fontId="2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4" borderId="1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5" borderId="19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6" fontId="2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2" fillId="5" borderId="22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2" fillId="5" borderId="29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3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9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23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0" borderId="4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2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2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23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0" borderId="0" xfId="23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37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0" xfId="23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39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9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9" fillId="6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0" borderId="12" xfId="23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5" fillId="0" borderId="3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5" fillId="0" borderId="3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3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3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32" xfId="23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0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4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5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36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35" fillId="0" borderId="1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23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7" fillId="6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1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36" fillId="0" borderId="31" xfId="23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9" fontId="35" fillId="7" borderId="12" xfId="23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2 2" xfId="22"/>
    <cellStyle name="Normal 3" xfId="23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70C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8CCE4"/>
      <rgbColor rgb="FF000080"/>
      <rgbColor rgb="FFFF00FF"/>
      <rgbColor rgb="FFFFFF00"/>
      <rgbColor rgb="FF00FFFF"/>
      <rgbColor rgb="FF800080"/>
      <rgbColor rgb="FF800000"/>
      <rgbColor rgb="FF2F5597"/>
      <rgbColor rgb="FF0000FF"/>
      <rgbColor rgb="FF00B0F0"/>
      <rgbColor rgb="FFE8E8ED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222222"/>
      <rgbColor rgb="FF993300"/>
      <rgbColor rgb="FF993366"/>
      <rgbColor rgb="FF243782"/>
      <rgbColor rgb="FF272B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WLTP!$C$2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WLTP!$B$3:$B$7203</c:f>
              <c:numCache>
                <c:formatCode>General</c:formatCode>
                <c:ptCount val="7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</c:numCache>
            </c:numRef>
          </c:xVal>
          <c:yVal>
            <c:numRef>
              <c:f>WLTP!$C$3:$C$7203</c:f>
              <c:numCache>
                <c:formatCode>General</c:formatCode>
                <c:ptCount val="7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1.7</c:v>
                </c:pt>
                <c:pt idx="14">
                  <c:v>5.4</c:v>
                </c:pt>
                <c:pt idx="15">
                  <c:v>9.9</c:v>
                </c:pt>
                <c:pt idx="16">
                  <c:v>13.1</c:v>
                </c:pt>
                <c:pt idx="17">
                  <c:v>16.9</c:v>
                </c:pt>
                <c:pt idx="18">
                  <c:v>21.7</c:v>
                </c:pt>
                <c:pt idx="19">
                  <c:v>26</c:v>
                </c:pt>
                <c:pt idx="20">
                  <c:v>27.5</c:v>
                </c:pt>
                <c:pt idx="21">
                  <c:v>28.1</c:v>
                </c:pt>
                <c:pt idx="22">
                  <c:v>28.3</c:v>
                </c:pt>
                <c:pt idx="23">
                  <c:v>28.8</c:v>
                </c:pt>
                <c:pt idx="24">
                  <c:v>29.1</c:v>
                </c:pt>
                <c:pt idx="25">
                  <c:v>30.8</c:v>
                </c:pt>
                <c:pt idx="26">
                  <c:v>31.9</c:v>
                </c:pt>
                <c:pt idx="27">
                  <c:v>34.1</c:v>
                </c:pt>
                <c:pt idx="28">
                  <c:v>36.6</c:v>
                </c:pt>
                <c:pt idx="29">
                  <c:v>39.1</c:v>
                </c:pt>
                <c:pt idx="30">
                  <c:v>41.3</c:v>
                </c:pt>
                <c:pt idx="31">
                  <c:v>42.5</c:v>
                </c:pt>
                <c:pt idx="32">
                  <c:v>43.3</c:v>
                </c:pt>
                <c:pt idx="33">
                  <c:v>43.9</c:v>
                </c:pt>
                <c:pt idx="34">
                  <c:v>44.4</c:v>
                </c:pt>
                <c:pt idx="35">
                  <c:v>44.5</c:v>
                </c:pt>
                <c:pt idx="36">
                  <c:v>44.2</c:v>
                </c:pt>
                <c:pt idx="37">
                  <c:v>42.7</c:v>
                </c:pt>
                <c:pt idx="38">
                  <c:v>39.9</c:v>
                </c:pt>
                <c:pt idx="39">
                  <c:v>37</c:v>
                </c:pt>
                <c:pt idx="40">
                  <c:v>34.6</c:v>
                </c:pt>
                <c:pt idx="41">
                  <c:v>32.3</c:v>
                </c:pt>
                <c:pt idx="42">
                  <c:v>29</c:v>
                </c:pt>
                <c:pt idx="43">
                  <c:v>25.1</c:v>
                </c:pt>
                <c:pt idx="44">
                  <c:v>22.2</c:v>
                </c:pt>
                <c:pt idx="45">
                  <c:v>20.9</c:v>
                </c:pt>
                <c:pt idx="46">
                  <c:v>20.4</c:v>
                </c:pt>
                <c:pt idx="47">
                  <c:v>19.5</c:v>
                </c:pt>
                <c:pt idx="48">
                  <c:v>18.4</c:v>
                </c:pt>
                <c:pt idx="49">
                  <c:v>17.8</c:v>
                </c:pt>
                <c:pt idx="50">
                  <c:v>17.8</c:v>
                </c:pt>
                <c:pt idx="51">
                  <c:v>17.4</c:v>
                </c:pt>
                <c:pt idx="52">
                  <c:v>15.7</c:v>
                </c:pt>
                <c:pt idx="53">
                  <c:v>13.1</c:v>
                </c:pt>
                <c:pt idx="54">
                  <c:v>12.1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</c:v>
                </c:pt>
                <c:pt idx="59">
                  <c:v>12.6</c:v>
                </c:pt>
                <c:pt idx="60">
                  <c:v>14.7</c:v>
                </c:pt>
                <c:pt idx="61">
                  <c:v>15.3</c:v>
                </c:pt>
                <c:pt idx="62">
                  <c:v>15.9</c:v>
                </c:pt>
                <c:pt idx="63">
                  <c:v>16.2</c:v>
                </c:pt>
                <c:pt idx="64">
                  <c:v>17.1</c:v>
                </c:pt>
                <c:pt idx="65">
                  <c:v>17.8</c:v>
                </c:pt>
                <c:pt idx="66">
                  <c:v>18.1</c:v>
                </c:pt>
                <c:pt idx="67">
                  <c:v>18.4</c:v>
                </c:pt>
                <c:pt idx="68">
                  <c:v>20.3</c:v>
                </c:pt>
                <c:pt idx="69">
                  <c:v>23.2</c:v>
                </c:pt>
                <c:pt idx="70">
                  <c:v>26.5</c:v>
                </c:pt>
                <c:pt idx="71">
                  <c:v>29.8</c:v>
                </c:pt>
                <c:pt idx="72">
                  <c:v>32.6</c:v>
                </c:pt>
                <c:pt idx="73">
                  <c:v>34.4</c:v>
                </c:pt>
                <c:pt idx="74">
                  <c:v>35.5</c:v>
                </c:pt>
                <c:pt idx="75">
                  <c:v>36.4</c:v>
                </c:pt>
                <c:pt idx="76">
                  <c:v>37.4</c:v>
                </c:pt>
                <c:pt idx="77">
                  <c:v>38.5</c:v>
                </c:pt>
                <c:pt idx="78">
                  <c:v>39.3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37.3</c:v>
                </c:pt>
                <c:pt idx="83">
                  <c:v>37</c:v>
                </c:pt>
                <c:pt idx="84">
                  <c:v>36.7</c:v>
                </c:pt>
                <c:pt idx="85">
                  <c:v>35.9</c:v>
                </c:pt>
                <c:pt idx="86">
                  <c:v>35.3</c:v>
                </c:pt>
                <c:pt idx="87">
                  <c:v>34.6</c:v>
                </c:pt>
                <c:pt idx="88">
                  <c:v>34.2</c:v>
                </c:pt>
                <c:pt idx="89">
                  <c:v>31.9</c:v>
                </c:pt>
                <c:pt idx="90">
                  <c:v>27.3</c:v>
                </c:pt>
                <c:pt idx="91">
                  <c:v>22</c:v>
                </c:pt>
                <c:pt idx="92">
                  <c:v>17</c:v>
                </c:pt>
                <c:pt idx="93">
                  <c:v>14.2</c:v>
                </c:pt>
                <c:pt idx="94">
                  <c:v>12</c:v>
                </c:pt>
                <c:pt idx="95">
                  <c:v>9.1</c:v>
                </c:pt>
                <c:pt idx="96">
                  <c:v>5.8</c:v>
                </c:pt>
                <c:pt idx="97">
                  <c:v>3.6</c:v>
                </c:pt>
                <c:pt idx="98">
                  <c:v>2.2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1.9</c:v>
                </c:pt>
                <c:pt idx="140">
                  <c:v>6.1</c:v>
                </c:pt>
                <c:pt idx="141">
                  <c:v>11.7</c:v>
                </c:pt>
                <c:pt idx="142">
                  <c:v>16.4</c:v>
                </c:pt>
                <c:pt idx="143">
                  <c:v>18.9</c:v>
                </c:pt>
                <c:pt idx="144">
                  <c:v>19.9</c:v>
                </c:pt>
                <c:pt idx="145">
                  <c:v>20.8</c:v>
                </c:pt>
                <c:pt idx="146">
                  <c:v>22.8</c:v>
                </c:pt>
                <c:pt idx="147">
                  <c:v>25.4</c:v>
                </c:pt>
                <c:pt idx="148">
                  <c:v>27.7</c:v>
                </c:pt>
                <c:pt idx="149">
                  <c:v>29.2</c:v>
                </c:pt>
                <c:pt idx="150">
                  <c:v>29.8</c:v>
                </c:pt>
                <c:pt idx="151">
                  <c:v>29.4</c:v>
                </c:pt>
                <c:pt idx="152">
                  <c:v>27.2</c:v>
                </c:pt>
                <c:pt idx="153">
                  <c:v>22.6</c:v>
                </c:pt>
                <c:pt idx="154">
                  <c:v>17.3</c:v>
                </c:pt>
                <c:pt idx="155">
                  <c:v>13.3</c:v>
                </c:pt>
                <c:pt idx="156">
                  <c:v>12</c:v>
                </c:pt>
                <c:pt idx="157">
                  <c:v>12.6</c:v>
                </c:pt>
                <c:pt idx="158">
                  <c:v>14.1</c:v>
                </c:pt>
                <c:pt idx="159">
                  <c:v>17.2</c:v>
                </c:pt>
                <c:pt idx="160">
                  <c:v>20.1</c:v>
                </c:pt>
                <c:pt idx="161">
                  <c:v>23.4</c:v>
                </c:pt>
                <c:pt idx="162">
                  <c:v>25.5</c:v>
                </c:pt>
                <c:pt idx="163">
                  <c:v>27.6</c:v>
                </c:pt>
                <c:pt idx="164">
                  <c:v>29.5</c:v>
                </c:pt>
                <c:pt idx="165">
                  <c:v>31.1</c:v>
                </c:pt>
                <c:pt idx="166">
                  <c:v>32.1</c:v>
                </c:pt>
                <c:pt idx="167">
                  <c:v>33.2</c:v>
                </c:pt>
                <c:pt idx="168">
                  <c:v>35.2</c:v>
                </c:pt>
                <c:pt idx="169">
                  <c:v>37.2</c:v>
                </c:pt>
                <c:pt idx="170">
                  <c:v>38</c:v>
                </c:pt>
                <c:pt idx="171">
                  <c:v>37.4</c:v>
                </c:pt>
                <c:pt idx="172">
                  <c:v>35.1</c:v>
                </c:pt>
                <c:pt idx="173">
                  <c:v>31</c:v>
                </c:pt>
                <c:pt idx="174">
                  <c:v>27.1</c:v>
                </c:pt>
                <c:pt idx="175">
                  <c:v>25.3</c:v>
                </c:pt>
                <c:pt idx="176">
                  <c:v>25.1</c:v>
                </c:pt>
                <c:pt idx="177">
                  <c:v>25.9</c:v>
                </c:pt>
                <c:pt idx="178">
                  <c:v>27.8</c:v>
                </c:pt>
                <c:pt idx="179">
                  <c:v>29.2</c:v>
                </c:pt>
                <c:pt idx="180">
                  <c:v>29.6</c:v>
                </c:pt>
                <c:pt idx="181">
                  <c:v>29.5</c:v>
                </c:pt>
                <c:pt idx="182">
                  <c:v>29.2</c:v>
                </c:pt>
                <c:pt idx="183">
                  <c:v>28.3</c:v>
                </c:pt>
                <c:pt idx="184">
                  <c:v>26.1</c:v>
                </c:pt>
                <c:pt idx="185">
                  <c:v>23.6</c:v>
                </c:pt>
                <c:pt idx="186">
                  <c:v>21</c:v>
                </c:pt>
                <c:pt idx="187">
                  <c:v>18.9</c:v>
                </c:pt>
                <c:pt idx="188">
                  <c:v>17.1</c:v>
                </c:pt>
                <c:pt idx="189">
                  <c:v>15.7</c:v>
                </c:pt>
                <c:pt idx="190">
                  <c:v>14.5</c:v>
                </c:pt>
                <c:pt idx="191">
                  <c:v>13.7</c:v>
                </c:pt>
                <c:pt idx="192">
                  <c:v>12.9</c:v>
                </c:pt>
                <c:pt idx="193">
                  <c:v>12.5</c:v>
                </c:pt>
                <c:pt idx="194">
                  <c:v>12.2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</c:v>
                </c:pt>
                <c:pt idx="206">
                  <c:v>23.8</c:v>
                </c:pt>
                <c:pt idx="207">
                  <c:v>26.9</c:v>
                </c:pt>
                <c:pt idx="208">
                  <c:v>29.6</c:v>
                </c:pt>
                <c:pt idx="209">
                  <c:v>32</c:v>
                </c:pt>
                <c:pt idx="210">
                  <c:v>35.2</c:v>
                </c:pt>
                <c:pt idx="211">
                  <c:v>37.5</c:v>
                </c:pt>
                <c:pt idx="212">
                  <c:v>39.2</c:v>
                </c:pt>
                <c:pt idx="213">
                  <c:v>40.5</c:v>
                </c:pt>
                <c:pt idx="214">
                  <c:v>41.6</c:v>
                </c:pt>
                <c:pt idx="215">
                  <c:v>43.1</c:v>
                </c:pt>
                <c:pt idx="216">
                  <c:v>45</c:v>
                </c:pt>
                <c:pt idx="217">
                  <c:v>47.1</c:v>
                </c:pt>
                <c:pt idx="218">
                  <c:v>49</c:v>
                </c:pt>
                <c:pt idx="219">
                  <c:v>50.6</c:v>
                </c:pt>
                <c:pt idx="220">
                  <c:v>51.8</c:v>
                </c:pt>
                <c:pt idx="221">
                  <c:v>52.7</c:v>
                </c:pt>
                <c:pt idx="222">
                  <c:v>53.1</c:v>
                </c:pt>
                <c:pt idx="223">
                  <c:v>53.5</c:v>
                </c:pt>
                <c:pt idx="224">
                  <c:v>53.8</c:v>
                </c:pt>
                <c:pt idx="225">
                  <c:v>54.2</c:v>
                </c:pt>
                <c:pt idx="226">
                  <c:v>54.8</c:v>
                </c:pt>
                <c:pt idx="227">
                  <c:v>55.3</c:v>
                </c:pt>
                <c:pt idx="228">
                  <c:v>55.8</c:v>
                </c:pt>
                <c:pt idx="229">
                  <c:v>56.2</c:v>
                </c:pt>
                <c:pt idx="230">
                  <c:v>56.5</c:v>
                </c:pt>
                <c:pt idx="231">
                  <c:v>56.5</c:v>
                </c:pt>
                <c:pt idx="232">
                  <c:v>56.2</c:v>
                </c:pt>
                <c:pt idx="233">
                  <c:v>54.9</c:v>
                </c:pt>
                <c:pt idx="234">
                  <c:v>52.9</c:v>
                </c:pt>
                <c:pt idx="235">
                  <c:v>51</c:v>
                </c:pt>
                <c:pt idx="236">
                  <c:v>49.8</c:v>
                </c:pt>
                <c:pt idx="237">
                  <c:v>49.2</c:v>
                </c:pt>
                <c:pt idx="238">
                  <c:v>48.4</c:v>
                </c:pt>
                <c:pt idx="239">
                  <c:v>46.9</c:v>
                </c:pt>
                <c:pt idx="240">
                  <c:v>44.3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34.6</c:v>
                </c:pt>
                <c:pt idx="245">
                  <c:v>32.3</c:v>
                </c:pt>
                <c:pt idx="246">
                  <c:v>29</c:v>
                </c:pt>
                <c:pt idx="247">
                  <c:v>25.1</c:v>
                </c:pt>
                <c:pt idx="248">
                  <c:v>22.2</c:v>
                </c:pt>
                <c:pt idx="249">
                  <c:v>20.9</c:v>
                </c:pt>
                <c:pt idx="250">
                  <c:v>20.4</c:v>
                </c:pt>
                <c:pt idx="251">
                  <c:v>19.5</c:v>
                </c:pt>
                <c:pt idx="252">
                  <c:v>18.4</c:v>
                </c:pt>
                <c:pt idx="253">
                  <c:v>17.8</c:v>
                </c:pt>
                <c:pt idx="254">
                  <c:v>17.8</c:v>
                </c:pt>
                <c:pt idx="255">
                  <c:v>17.4</c:v>
                </c:pt>
                <c:pt idx="256">
                  <c:v>15.7</c:v>
                </c:pt>
                <c:pt idx="257">
                  <c:v>14.5</c:v>
                </c:pt>
                <c:pt idx="258">
                  <c:v>15.4</c:v>
                </c:pt>
                <c:pt idx="259">
                  <c:v>17.9</c:v>
                </c:pt>
                <c:pt idx="260">
                  <c:v>20.6</c:v>
                </c:pt>
                <c:pt idx="261">
                  <c:v>23.2</c:v>
                </c:pt>
                <c:pt idx="262">
                  <c:v>25.7</c:v>
                </c:pt>
                <c:pt idx="263">
                  <c:v>28.7</c:v>
                </c:pt>
                <c:pt idx="264">
                  <c:v>32.5</c:v>
                </c:pt>
                <c:pt idx="265">
                  <c:v>36.1</c:v>
                </c:pt>
                <c:pt idx="266">
                  <c:v>39</c:v>
                </c:pt>
                <c:pt idx="267">
                  <c:v>40.8</c:v>
                </c:pt>
                <c:pt idx="268">
                  <c:v>42.9</c:v>
                </c:pt>
                <c:pt idx="269">
                  <c:v>44.4</c:v>
                </c:pt>
                <c:pt idx="270">
                  <c:v>45.9</c:v>
                </c:pt>
                <c:pt idx="271">
                  <c:v>46</c:v>
                </c:pt>
                <c:pt idx="272">
                  <c:v>45.6</c:v>
                </c:pt>
                <c:pt idx="273">
                  <c:v>45.3</c:v>
                </c:pt>
                <c:pt idx="274">
                  <c:v>43.7</c:v>
                </c:pt>
                <c:pt idx="275">
                  <c:v>40.8</c:v>
                </c:pt>
                <c:pt idx="276">
                  <c:v>38</c:v>
                </c:pt>
                <c:pt idx="277">
                  <c:v>34.4</c:v>
                </c:pt>
                <c:pt idx="278">
                  <c:v>30.9</c:v>
                </c:pt>
                <c:pt idx="279">
                  <c:v>25.5</c:v>
                </c:pt>
                <c:pt idx="280">
                  <c:v>21.4</c:v>
                </c:pt>
                <c:pt idx="281">
                  <c:v>20.2</c:v>
                </c:pt>
                <c:pt idx="282">
                  <c:v>22.9</c:v>
                </c:pt>
                <c:pt idx="283">
                  <c:v>26.6</c:v>
                </c:pt>
                <c:pt idx="284">
                  <c:v>30.2</c:v>
                </c:pt>
                <c:pt idx="285">
                  <c:v>34.1</c:v>
                </c:pt>
                <c:pt idx="286">
                  <c:v>37.4</c:v>
                </c:pt>
                <c:pt idx="287">
                  <c:v>40.7</c:v>
                </c:pt>
                <c:pt idx="288">
                  <c:v>44</c:v>
                </c:pt>
                <c:pt idx="289">
                  <c:v>47.3</c:v>
                </c:pt>
                <c:pt idx="290">
                  <c:v>49.2</c:v>
                </c:pt>
                <c:pt idx="291">
                  <c:v>49.8</c:v>
                </c:pt>
                <c:pt idx="292">
                  <c:v>49.2</c:v>
                </c:pt>
                <c:pt idx="293">
                  <c:v>48.1</c:v>
                </c:pt>
                <c:pt idx="294">
                  <c:v>47.3</c:v>
                </c:pt>
                <c:pt idx="295">
                  <c:v>46.8</c:v>
                </c:pt>
                <c:pt idx="296">
                  <c:v>46.7</c:v>
                </c:pt>
                <c:pt idx="297">
                  <c:v>46.8</c:v>
                </c:pt>
                <c:pt idx="298">
                  <c:v>47.1</c:v>
                </c:pt>
                <c:pt idx="299">
                  <c:v>47.3</c:v>
                </c:pt>
                <c:pt idx="300">
                  <c:v>47.3</c:v>
                </c:pt>
                <c:pt idx="301">
                  <c:v>47.1</c:v>
                </c:pt>
                <c:pt idx="302">
                  <c:v>46.6</c:v>
                </c:pt>
                <c:pt idx="303">
                  <c:v>45.8</c:v>
                </c:pt>
                <c:pt idx="304">
                  <c:v>44.8</c:v>
                </c:pt>
                <c:pt idx="305">
                  <c:v>43.3</c:v>
                </c:pt>
                <c:pt idx="306">
                  <c:v>41.8</c:v>
                </c:pt>
                <c:pt idx="307">
                  <c:v>40.8</c:v>
                </c:pt>
                <c:pt idx="308">
                  <c:v>40.3</c:v>
                </c:pt>
                <c:pt idx="309">
                  <c:v>40.1</c:v>
                </c:pt>
                <c:pt idx="310">
                  <c:v>39.7</c:v>
                </c:pt>
                <c:pt idx="311">
                  <c:v>39.2</c:v>
                </c:pt>
                <c:pt idx="312">
                  <c:v>38.5</c:v>
                </c:pt>
                <c:pt idx="313">
                  <c:v>37.4</c:v>
                </c:pt>
                <c:pt idx="314">
                  <c:v>36</c:v>
                </c:pt>
                <c:pt idx="315">
                  <c:v>34.4</c:v>
                </c:pt>
                <c:pt idx="316">
                  <c:v>33</c:v>
                </c:pt>
                <c:pt idx="317">
                  <c:v>31.7</c:v>
                </c:pt>
                <c:pt idx="318">
                  <c:v>30</c:v>
                </c:pt>
                <c:pt idx="319">
                  <c:v>28</c:v>
                </c:pt>
                <c:pt idx="320">
                  <c:v>26.1</c:v>
                </c:pt>
                <c:pt idx="321">
                  <c:v>25.6</c:v>
                </c:pt>
                <c:pt idx="322">
                  <c:v>24.9</c:v>
                </c:pt>
                <c:pt idx="323">
                  <c:v>24.9</c:v>
                </c:pt>
                <c:pt idx="324">
                  <c:v>24.3</c:v>
                </c:pt>
                <c:pt idx="325">
                  <c:v>23.9</c:v>
                </c:pt>
                <c:pt idx="326">
                  <c:v>23.9</c:v>
                </c:pt>
                <c:pt idx="327">
                  <c:v>23.6</c:v>
                </c:pt>
                <c:pt idx="328">
                  <c:v>23.3</c:v>
                </c:pt>
                <c:pt idx="329">
                  <c:v>20.5</c:v>
                </c:pt>
                <c:pt idx="330">
                  <c:v>17.5</c:v>
                </c:pt>
                <c:pt idx="331">
                  <c:v>16.9</c:v>
                </c:pt>
                <c:pt idx="332">
                  <c:v>16.7</c:v>
                </c:pt>
                <c:pt idx="333">
                  <c:v>15.9</c:v>
                </c:pt>
                <c:pt idx="334">
                  <c:v>15.6</c:v>
                </c:pt>
                <c:pt idx="335">
                  <c:v>15</c:v>
                </c:pt>
                <c:pt idx="336">
                  <c:v>14.5</c:v>
                </c:pt>
                <c:pt idx="337">
                  <c:v>14.3</c:v>
                </c:pt>
                <c:pt idx="338">
                  <c:v>14.5</c:v>
                </c:pt>
                <c:pt idx="339">
                  <c:v>15.4</c:v>
                </c:pt>
                <c:pt idx="340">
                  <c:v>17.8</c:v>
                </c:pt>
                <c:pt idx="341">
                  <c:v>21.1</c:v>
                </c:pt>
                <c:pt idx="342">
                  <c:v>24.1</c:v>
                </c:pt>
                <c:pt idx="343">
                  <c:v>25</c:v>
                </c:pt>
                <c:pt idx="344">
                  <c:v>25.3</c:v>
                </c:pt>
                <c:pt idx="345">
                  <c:v>25.5</c:v>
                </c:pt>
                <c:pt idx="346">
                  <c:v>26.4</c:v>
                </c:pt>
                <c:pt idx="347">
                  <c:v>26.6</c:v>
                </c:pt>
                <c:pt idx="348">
                  <c:v>27.1</c:v>
                </c:pt>
                <c:pt idx="349">
                  <c:v>27.7</c:v>
                </c:pt>
                <c:pt idx="350">
                  <c:v>28.1</c:v>
                </c:pt>
                <c:pt idx="351">
                  <c:v>28.2</c:v>
                </c:pt>
                <c:pt idx="352">
                  <c:v>28.1</c:v>
                </c:pt>
                <c:pt idx="353">
                  <c:v>28</c:v>
                </c:pt>
                <c:pt idx="354">
                  <c:v>27.9</c:v>
                </c:pt>
                <c:pt idx="355">
                  <c:v>27.9</c:v>
                </c:pt>
                <c:pt idx="356">
                  <c:v>28.1</c:v>
                </c:pt>
                <c:pt idx="357">
                  <c:v>28.2</c:v>
                </c:pt>
                <c:pt idx="358">
                  <c:v>28</c:v>
                </c:pt>
                <c:pt idx="359">
                  <c:v>26.9</c:v>
                </c:pt>
                <c:pt idx="360">
                  <c:v>25</c:v>
                </c:pt>
                <c:pt idx="361">
                  <c:v>23.2</c:v>
                </c:pt>
                <c:pt idx="362">
                  <c:v>21.9</c:v>
                </c:pt>
                <c:pt idx="363">
                  <c:v>21.1</c:v>
                </c:pt>
                <c:pt idx="364">
                  <c:v>20.7</c:v>
                </c:pt>
                <c:pt idx="365">
                  <c:v>20.7</c:v>
                </c:pt>
                <c:pt idx="366">
                  <c:v>20.8</c:v>
                </c:pt>
                <c:pt idx="367">
                  <c:v>21.2</c:v>
                </c:pt>
                <c:pt idx="368">
                  <c:v>22.1</c:v>
                </c:pt>
                <c:pt idx="369">
                  <c:v>23.5</c:v>
                </c:pt>
                <c:pt idx="370">
                  <c:v>24.3</c:v>
                </c:pt>
                <c:pt idx="371">
                  <c:v>24.5</c:v>
                </c:pt>
                <c:pt idx="372">
                  <c:v>23.8</c:v>
                </c:pt>
                <c:pt idx="373">
                  <c:v>21.3</c:v>
                </c:pt>
                <c:pt idx="374">
                  <c:v>17.7</c:v>
                </c:pt>
                <c:pt idx="375">
                  <c:v>14.4</c:v>
                </c:pt>
                <c:pt idx="376">
                  <c:v>11.9</c:v>
                </c:pt>
                <c:pt idx="377">
                  <c:v>10.2</c:v>
                </c:pt>
                <c:pt idx="378">
                  <c:v>8.9</c:v>
                </c:pt>
                <c:pt idx="379">
                  <c:v>8</c:v>
                </c:pt>
                <c:pt idx="380">
                  <c:v>7.2</c:v>
                </c:pt>
                <c:pt idx="381">
                  <c:v>6.1</c:v>
                </c:pt>
                <c:pt idx="382">
                  <c:v>4.9</c:v>
                </c:pt>
                <c:pt idx="383">
                  <c:v>3.7</c:v>
                </c:pt>
                <c:pt idx="384">
                  <c:v>2.3</c:v>
                </c:pt>
                <c:pt idx="385">
                  <c:v>0.9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2.1</c:v>
                </c:pt>
                <c:pt idx="394">
                  <c:v>4.8</c:v>
                </c:pt>
                <c:pt idx="395">
                  <c:v>8.3</c:v>
                </c:pt>
                <c:pt idx="396">
                  <c:v>12.3</c:v>
                </c:pt>
                <c:pt idx="397">
                  <c:v>16.6</c:v>
                </c:pt>
                <c:pt idx="398">
                  <c:v>20.9</c:v>
                </c:pt>
                <c:pt idx="399">
                  <c:v>24.2</c:v>
                </c:pt>
                <c:pt idx="400">
                  <c:v>25.6</c:v>
                </c:pt>
                <c:pt idx="401">
                  <c:v>25.6</c:v>
                </c:pt>
                <c:pt idx="402">
                  <c:v>24.9</c:v>
                </c:pt>
                <c:pt idx="403">
                  <c:v>23.3</c:v>
                </c:pt>
                <c:pt idx="404">
                  <c:v>21.6</c:v>
                </c:pt>
                <c:pt idx="405">
                  <c:v>20.2</c:v>
                </c:pt>
                <c:pt idx="406">
                  <c:v>18.7</c:v>
                </c:pt>
                <c:pt idx="407">
                  <c:v>17</c:v>
                </c:pt>
                <c:pt idx="408">
                  <c:v>15.3</c:v>
                </c:pt>
                <c:pt idx="409">
                  <c:v>14.2</c:v>
                </c:pt>
                <c:pt idx="410">
                  <c:v>13.9</c:v>
                </c:pt>
                <c:pt idx="411">
                  <c:v>14</c:v>
                </c:pt>
                <c:pt idx="412">
                  <c:v>14.2</c:v>
                </c:pt>
                <c:pt idx="413">
                  <c:v>14.5</c:v>
                </c:pt>
                <c:pt idx="414">
                  <c:v>14.9</c:v>
                </c:pt>
                <c:pt idx="415">
                  <c:v>15.9</c:v>
                </c:pt>
                <c:pt idx="416">
                  <c:v>17.4</c:v>
                </c:pt>
                <c:pt idx="417">
                  <c:v>18.7</c:v>
                </c:pt>
                <c:pt idx="418">
                  <c:v>19.1</c:v>
                </c:pt>
                <c:pt idx="419">
                  <c:v>18.8</c:v>
                </c:pt>
                <c:pt idx="420">
                  <c:v>17.6</c:v>
                </c:pt>
                <c:pt idx="421">
                  <c:v>16.6</c:v>
                </c:pt>
                <c:pt idx="422">
                  <c:v>16.2</c:v>
                </c:pt>
                <c:pt idx="423">
                  <c:v>16.4</c:v>
                </c:pt>
                <c:pt idx="424">
                  <c:v>17.2</c:v>
                </c:pt>
                <c:pt idx="425">
                  <c:v>19.1</c:v>
                </c:pt>
                <c:pt idx="426">
                  <c:v>22.6</c:v>
                </c:pt>
                <c:pt idx="427">
                  <c:v>27.4</c:v>
                </c:pt>
                <c:pt idx="428">
                  <c:v>31.6</c:v>
                </c:pt>
                <c:pt idx="429">
                  <c:v>33.4</c:v>
                </c:pt>
                <c:pt idx="430">
                  <c:v>33.5</c:v>
                </c:pt>
                <c:pt idx="431">
                  <c:v>32.8</c:v>
                </c:pt>
                <c:pt idx="432">
                  <c:v>31.9</c:v>
                </c:pt>
                <c:pt idx="433">
                  <c:v>31.3</c:v>
                </c:pt>
                <c:pt idx="434">
                  <c:v>31.1</c:v>
                </c:pt>
                <c:pt idx="435">
                  <c:v>30.6</c:v>
                </c:pt>
                <c:pt idx="436">
                  <c:v>29.2</c:v>
                </c:pt>
                <c:pt idx="437">
                  <c:v>26.7</c:v>
                </c:pt>
                <c:pt idx="438">
                  <c:v>23</c:v>
                </c:pt>
                <c:pt idx="439">
                  <c:v>18.2</c:v>
                </c:pt>
                <c:pt idx="440">
                  <c:v>12.9</c:v>
                </c:pt>
                <c:pt idx="441">
                  <c:v>7.7</c:v>
                </c:pt>
                <c:pt idx="442">
                  <c:v>3.8</c:v>
                </c:pt>
                <c:pt idx="443">
                  <c:v>1.3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6.6</c:v>
                </c:pt>
                <c:pt idx="515">
                  <c:v>11.8</c:v>
                </c:pt>
                <c:pt idx="516">
                  <c:v>16.8</c:v>
                </c:pt>
                <c:pt idx="517">
                  <c:v>20.5</c:v>
                </c:pt>
                <c:pt idx="518">
                  <c:v>21.9</c:v>
                </c:pt>
                <c:pt idx="519">
                  <c:v>21.9</c:v>
                </c:pt>
                <c:pt idx="520">
                  <c:v>21.3</c:v>
                </c:pt>
                <c:pt idx="521">
                  <c:v>20.3</c:v>
                </c:pt>
                <c:pt idx="522">
                  <c:v>19.2</c:v>
                </c:pt>
                <c:pt idx="523">
                  <c:v>17.8</c:v>
                </c:pt>
                <c:pt idx="524">
                  <c:v>15.5</c:v>
                </c:pt>
                <c:pt idx="525">
                  <c:v>11.9</c:v>
                </c:pt>
                <c:pt idx="526">
                  <c:v>7.6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1.2</c:v>
                </c:pt>
                <c:pt idx="535">
                  <c:v>3.2</c:v>
                </c:pt>
                <c:pt idx="536">
                  <c:v>5.2</c:v>
                </c:pt>
                <c:pt idx="537">
                  <c:v>8.2</c:v>
                </c:pt>
                <c:pt idx="538">
                  <c:v>13</c:v>
                </c:pt>
                <c:pt idx="539">
                  <c:v>18.8</c:v>
                </c:pt>
                <c:pt idx="540">
                  <c:v>23.1</c:v>
                </c:pt>
                <c:pt idx="541">
                  <c:v>24.5</c:v>
                </c:pt>
                <c:pt idx="542">
                  <c:v>24.5</c:v>
                </c:pt>
                <c:pt idx="543">
                  <c:v>24.3</c:v>
                </c:pt>
                <c:pt idx="544">
                  <c:v>23.6</c:v>
                </c:pt>
                <c:pt idx="545">
                  <c:v>22.3</c:v>
                </c:pt>
                <c:pt idx="546">
                  <c:v>20.1</c:v>
                </c:pt>
                <c:pt idx="547">
                  <c:v>18.5</c:v>
                </c:pt>
                <c:pt idx="548">
                  <c:v>17.2</c:v>
                </c:pt>
                <c:pt idx="549">
                  <c:v>16.3</c:v>
                </c:pt>
                <c:pt idx="550">
                  <c:v>15.4</c:v>
                </c:pt>
                <c:pt idx="551">
                  <c:v>14.7</c:v>
                </c:pt>
                <c:pt idx="552">
                  <c:v>14.3</c:v>
                </c:pt>
                <c:pt idx="553">
                  <c:v>13.7</c:v>
                </c:pt>
                <c:pt idx="554">
                  <c:v>13.3</c:v>
                </c:pt>
                <c:pt idx="555">
                  <c:v>13.1</c:v>
                </c:pt>
                <c:pt idx="556">
                  <c:v>13.1</c:v>
                </c:pt>
                <c:pt idx="557">
                  <c:v>13.3</c:v>
                </c:pt>
                <c:pt idx="558">
                  <c:v>13.8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15.4</c:v>
                </c:pt>
                <c:pt idx="565">
                  <c:v>10.1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2.1</c:v>
                </c:pt>
                <c:pt idx="603">
                  <c:v>4.8</c:v>
                </c:pt>
                <c:pt idx="604">
                  <c:v>9.1</c:v>
                </c:pt>
                <c:pt idx="605">
                  <c:v>14.2</c:v>
                </c:pt>
                <c:pt idx="606">
                  <c:v>19.8</c:v>
                </c:pt>
                <c:pt idx="607">
                  <c:v>25.5</c:v>
                </c:pt>
                <c:pt idx="608">
                  <c:v>30.5</c:v>
                </c:pt>
                <c:pt idx="609">
                  <c:v>34.8</c:v>
                </c:pt>
                <c:pt idx="610">
                  <c:v>38.8</c:v>
                </c:pt>
                <c:pt idx="611">
                  <c:v>42.9</c:v>
                </c:pt>
                <c:pt idx="612">
                  <c:v>46.4</c:v>
                </c:pt>
                <c:pt idx="613">
                  <c:v>48.3</c:v>
                </c:pt>
                <c:pt idx="614">
                  <c:v>48.7</c:v>
                </c:pt>
                <c:pt idx="615">
                  <c:v>48.5</c:v>
                </c:pt>
                <c:pt idx="616">
                  <c:v>48.4</c:v>
                </c:pt>
                <c:pt idx="617">
                  <c:v>48.2</c:v>
                </c:pt>
                <c:pt idx="618">
                  <c:v>47.8</c:v>
                </c:pt>
                <c:pt idx="619">
                  <c:v>47</c:v>
                </c:pt>
                <c:pt idx="620">
                  <c:v>45.9</c:v>
                </c:pt>
                <c:pt idx="621">
                  <c:v>44.9</c:v>
                </c:pt>
                <c:pt idx="622">
                  <c:v>44.4</c:v>
                </c:pt>
                <c:pt idx="623">
                  <c:v>44.3</c:v>
                </c:pt>
                <c:pt idx="624">
                  <c:v>44.5</c:v>
                </c:pt>
                <c:pt idx="625">
                  <c:v>45.1</c:v>
                </c:pt>
                <c:pt idx="626">
                  <c:v>45.7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46.7</c:v>
                </c:pt>
                <c:pt idx="632">
                  <c:v>47.7</c:v>
                </c:pt>
                <c:pt idx="633">
                  <c:v>48.9</c:v>
                </c:pt>
                <c:pt idx="634">
                  <c:v>50.3</c:v>
                </c:pt>
                <c:pt idx="635">
                  <c:v>51.6</c:v>
                </c:pt>
                <c:pt idx="636">
                  <c:v>52.6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52.7</c:v>
                </c:pt>
                <c:pt idx="641">
                  <c:v>52.6</c:v>
                </c:pt>
                <c:pt idx="642">
                  <c:v>53.1</c:v>
                </c:pt>
                <c:pt idx="643">
                  <c:v>54.3</c:v>
                </c:pt>
                <c:pt idx="644">
                  <c:v>55.2</c:v>
                </c:pt>
                <c:pt idx="645">
                  <c:v>55.5</c:v>
                </c:pt>
                <c:pt idx="646">
                  <c:v>55.9</c:v>
                </c:pt>
                <c:pt idx="647">
                  <c:v>56.3</c:v>
                </c:pt>
                <c:pt idx="648">
                  <c:v>56.7</c:v>
                </c:pt>
                <c:pt idx="649">
                  <c:v>56.9</c:v>
                </c:pt>
                <c:pt idx="650">
                  <c:v>56.8</c:v>
                </c:pt>
                <c:pt idx="651">
                  <c:v>56</c:v>
                </c:pt>
                <c:pt idx="652">
                  <c:v>54.2</c:v>
                </c:pt>
                <c:pt idx="653">
                  <c:v>52.1</c:v>
                </c:pt>
                <c:pt idx="654">
                  <c:v>50.1</c:v>
                </c:pt>
                <c:pt idx="655">
                  <c:v>47.2</c:v>
                </c:pt>
                <c:pt idx="656">
                  <c:v>43.2</c:v>
                </c:pt>
                <c:pt idx="657">
                  <c:v>39.2</c:v>
                </c:pt>
                <c:pt idx="658">
                  <c:v>36.5</c:v>
                </c:pt>
                <c:pt idx="659">
                  <c:v>34.3</c:v>
                </c:pt>
                <c:pt idx="660">
                  <c:v>31</c:v>
                </c:pt>
                <c:pt idx="661">
                  <c:v>26</c:v>
                </c:pt>
                <c:pt idx="662">
                  <c:v>20.7</c:v>
                </c:pt>
                <c:pt idx="663">
                  <c:v>15.4</c:v>
                </c:pt>
                <c:pt idx="664">
                  <c:v>13.1</c:v>
                </c:pt>
                <c:pt idx="665">
                  <c:v>12</c:v>
                </c:pt>
                <c:pt idx="666">
                  <c:v>12.5</c:v>
                </c:pt>
                <c:pt idx="667">
                  <c:v>14</c:v>
                </c:pt>
                <c:pt idx="668">
                  <c:v>19</c:v>
                </c:pt>
                <c:pt idx="669">
                  <c:v>23.2</c:v>
                </c:pt>
                <c:pt idx="670">
                  <c:v>28</c:v>
                </c:pt>
                <c:pt idx="671">
                  <c:v>32</c:v>
                </c:pt>
                <c:pt idx="672">
                  <c:v>34</c:v>
                </c:pt>
                <c:pt idx="673">
                  <c:v>36</c:v>
                </c:pt>
                <c:pt idx="674">
                  <c:v>38</c:v>
                </c:pt>
                <c:pt idx="675">
                  <c:v>40</c:v>
                </c:pt>
                <c:pt idx="676">
                  <c:v>40.3</c:v>
                </c:pt>
                <c:pt idx="677">
                  <c:v>40.5</c:v>
                </c:pt>
                <c:pt idx="678">
                  <c:v>39</c:v>
                </c:pt>
                <c:pt idx="679">
                  <c:v>35.7</c:v>
                </c:pt>
                <c:pt idx="680">
                  <c:v>31.8</c:v>
                </c:pt>
                <c:pt idx="681">
                  <c:v>27.1</c:v>
                </c:pt>
                <c:pt idx="682">
                  <c:v>22.8</c:v>
                </c:pt>
                <c:pt idx="683">
                  <c:v>21.1</c:v>
                </c:pt>
                <c:pt idx="684">
                  <c:v>18.9</c:v>
                </c:pt>
                <c:pt idx="685">
                  <c:v>18.9</c:v>
                </c:pt>
                <c:pt idx="686">
                  <c:v>21.3</c:v>
                </c:pt>
                <c:pt idx="687">
                  <c:v>23.9</c:v>
                </c:pt>
                <c:pt idx="688">
                  <c:v>25.9</c:v>
                </c:pt>
                <c:pt idx="689">
                  <c:v>28.4</c:v>
                </c:pt>
                <c:pt idx="690">
                  <c:v>30.3</c:v>
                </c:pt>
                <c:pt idx="691">
                  <c:v>30.9</c:v>
                </c:pt>
                <c:pt idx="692">
                  <c:v>31.1</c:v>
                </c:pt>
                <c:pt idx="693">
                  <c:v>31.8</c:v>
                </c:pt>
                <c:pt idx="694">
                  <c:v>32.7</c:v>
                </c:pt>
                <c:pt idx="695">
                  <c:v>33.2</c:v>
                </c:pt>
                <c:pt idx="696">
                  <c:v>32.4</c:v>
                </c:pt>
                <c:pt idx="697">
                  <c:v>28.3</c:v>
                </c:pt>
                <c:pt idx="698">
                  <c:v>25.8</c:v>
                </c:pt>
                <c:pt idx="699">
                  <c:v>23.1</c:v>
                </c:pt>
                <c:pt idx="700">
                  <c:v>21.8</c:v>
                </c:pt>
                <c:pt idx="701">
                  <c:v>21.2</c:v>
                </c:pt>
                <c:pt idx="702">
                  <c:v>21</c:v>
                </c:pt>
                <c:pt idx="703">
                  <c:v>21</c:v>
                </c:pt>
                <c:pt idx="704">
                  <c:v>20.9</c:v>
                </c:pt>
                <c:pt idx="705">
                  <c:v>19.9</c:v>
                </c:pt>
                <c:pt idx="706">
                  <c:v>17.9</c:v>
                </c:pt>
                <c:pt idx="707">
                  <c:v>15.1</c:v>
                </c:pt>
                <c:pt idx="708">
                  <c:v>12.8</c:v>
                </c:pt>
                <c:pt idx="709">
                  <c:v>12</c:v>
                </c:pt>
                <c:pt idx="710">
                  <c:v>13.2</c:v>
                </c:pt>
                <c:pt idx="711">
                  <c:v>17.1</c:v>
                </c:pt>
                <c:pt idx="712">
                  <c:v>21.1</c:v>
                </c:pt>
                <c:pt idx="713">
                  <c:v>21.8</c:v>
                </c:pt>
                <c:pt idx="714">
                  <c:v>21.2</c:v>
                </c:pt>
                <c:pt idx="715">
                  <c:v>18.5</c:v>
                </c:pt>
                <c:pt idx="716">
                  <c:v>13.9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18.5</c:v>
                </c:pt>
                <c:pt idx="722">
                  <c:v>20.6</c:v>
                </c:pt>
                <c:pt idx="723">
                  <c:v>22.5</c:v>
                </c:pt>
                <c:pt idx="724">
                  <c:v>24</c:v>
                </c:pt>
                <c:pt idx="725">
                  <c:v>26.6</c:v>
                </c:pt>
                <c:pt idx="726">
                  <c:v>29.9</c:v>
                </c:pt>
                <c:pt idx="727">
                  <c:v>34.8</c:v>
                </c:pt>
                <c:pt idx="728">
                  <c:v>37.8</c:v>
                </c:pt>
                <c:pt idx="729">
                  <c:v>40.2</c:v>
                </c:pt>
                <c:pt idx="730">
                  <c:v>41.6</c:v>
                </c:pt>
                <c:pt idx="731">
                  <c:v>41.9</c:v>
                </c:pt>
                <c:pt idx="732">
                  <c:v>42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43.1</c:v>
                </c:pt>
                <c:pt idx="737">
                  <c:v>43.7</c:v>
                </c:pt>
                <c:pt idx="738">
                  <c:v>44</c:v>
                </c:pt>
                <c:pt idx="739">
                  <c:v>44.1</c:v>
                </c:pt>
                <c:pt idx="740">
                  <c:v>45.3</c:v>
                </c:pt>
                <c:pt idx="741">
                  <c:v>46.4</c:v>
                </c:pt>
                <c:pt idx="742">
                  <c:v>47.2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47.9</c:v>
                </c:pt>
                <c:pt idx="748">
                  <c:v>48.6</c:v>
                </c:pt>
                <c:pt idx="749">
                  <c:v>49.4</c:v>
                </c:pt>
                <c:pt idx="750">
                  <c:v>49.8</c:v>
                </c:pt>
                <c:pt idx="751">
                  <c:v>49.8</c:v>
                </c:pt>
                <c:pt idx="752">
                  <c:v>49.7</c:v>
                </c:pt>
                <c:pt idx="753">
                  <c:v>49.3</c:v>
                </c:pt>
                <c:pt idx="754">
                  <c:v>48.5</c:v>
                </c:pt>
                <c:pt idx="755">
                  <c:v>47.6</c:v>
                </c:pt>
                <c:pt idx="756">
                  <c:v>46.3</c:v>
                </c:pt>
                <c:pt idx="757">
                  <c:v>43.7</c:v>
                </c:pt>
                <c:pt idx="758">
                  <c:v>39.3</c:v>
                </c:pt>
                <c:pt idx="759">
                  <c:v>34.1</c:v>
                </c:pt>
                <c:pt idx="760">
                  <c:v>29</c:v>
                </c:pt>
                <c:pt idx="761">
                  <c:v>23.7</c:v>
                </c:pt>
                <c:pt idx="762">
                  <c:v>18.4</c:v>
                </c:pt>
                <c:pt idx="763">
                  <c:v>14.3</c:v>
                </c:pt>
                <c:pt idx="764">
                  <c:v>12</c:v>
                </c:pt>
                <c:pt idx="765">
                  <c:v>12.8</c:v>
                </c:pt>
                <c:pt idx="766">
                  <c:v>16</c:v>
                </c:pt>
                <c:pt idx="767">
                  <c:v>19.1</c:v>
                </c:pt>
                <c:pt idx="768">
                  <c:v>22.4</c:v>
                </c:pt>
                <c:pt idx="769">
                  <c:v>25.6</c:v>
                </c:pt>
                <c:pt idx="770">
                  <c:v>30.1</c:v>
                </c:pt>
                <c:pt idx="771">
                  <c:v>35.3</c:v>
                </c:pt>
                <c:pt idx="772">
                  <c:v>39.9</c:v>
                </c:pt>
                <c:pt idx="773">
                  <c:v>44.5</c:v>
                </c:pt>
                <c:pt idx="774">
                  <c:v>47.5</c:v>
                </c:pt>
                <c:pt idx="775">
                  <c:v>50.9</c:v>
                </c:pt>
                <c:pt idx="776">
                  <c:v>54.1</c:v>
                </c:pt>
                <c:pt idx="777">
                  <c:v>56.3</c:v>
                </c:pt>
                <c:pt idx="778">
                  <c:v>58.1</c:v>
                </c:pt>
                <c:pt idx="779">
                  <c:v>59.8</c:v>
                </c:pt>
                <c:pt idx="780">
                  <c:v>61.1</c:v>
                </c:pt>
                <c:pt idx="781">
                  <c:v>62.1</c:v>
                </c:pt>
                <c:pt idx="782">
                  <c:v>62.8</c:v>
                </c:pt>
                <c:pt idx="783">
                  <c:v>63.3</c:v>
                </c:pt>
                <c:pt idx="784">
                  <c:v>63.6</c:v>
                </c:pt>
                <c:pt idx="785">
                  <c:v>64</c:v>
                </c:pt>
                <c:pt idx="786">
                  <c:v>64.7</c:v>
                </c:pt>
                <c:pt idx="787">
                  <c:v>65.2</c:v>
                </c:pt>
                <c:pt idx="788">
                  <c:v>65.3</c:v>
                </c:pt>
                <c:pt idx="789">
                  <c:v>65.3</c:v>
                </c:pt>
                <c:pt idx="790">
                  <c:v>65.4</c:v>
                </c:pt>
                <c:pt idx="791">
                  <c:v>65.7</c:v>
                </c:pt>
                <c:pt idx="792">
                  <c:v>66</c:v>
                </c:pt>
                <c:pt idx="793">
                  <c:v>65.6</c:v>
                </c:pt>
                <c:pt idx="794">
                  <c:v>63.5</c:v>
                </c:pt>
                <c:pt idx="795">
                  <c:v>59.7</c:v>
                </c:pt>
                <c:pt idx="796">
                  <c:v>54.6</c:v>
                </c:pt>
                <c:pt idx="797">
                  <c:v>49.3</c:v>
                </c:pt>
                <c:pt idx="798">
                  <c:v>44.9</c:v>
                </c:pt>
                <c:pt idx="799">
                  <c:v>42.3</c:v>
                </c:pt>
                <c:pt idx="800">
                  <c:v>41.4</c:v>
                </c:pt>
                <c:pt idx="801">
                  <c:v>41.3</c:v>
                </c:pt>
                <c:pt idx="802">
                  <c:v>42.1</c:v>
                </c:pt>
                <c:pt idx="803">
                  <c:v>44.7</c:v>
                </c:pt>
                <c:pt idx="804">
                  <c:v>48.4</c:v>
                </c:pt>
                <c:pt idx="805">
                  <c:v>51.4</c:v>
                </c:pt>
                <c:pt idx="806">
                  <c:v>52.7</c:v>
                </c:pt>
                <c:pt idx="807">
                  <c:v>53</c:v>
                </c:pt>
                <c:pt idx="808">
                  <c:v>52.5</c:v>
                </c:pt>
                <c:pt idx="809">
                  <c:v>51.3</c:v>
                </c:pt>
                <c:pt idx="810">
                  <c:v>49.7</c:v>
                </c:pt>
                <c:pt idx="811">
                  <c:v>47.4</c:v>
                </c:pt>
                <c:pt idx="812">
                  <c:v>43.7</c:v>
                </c:pt>
                <c:pt idx="813">
                  <c:v>39.7</c:v>
                </c:pt>
                <c:pt idx="814">
                  <c:v>35.5</c:v>
                </c:pt>
                <c:pt idx="815">
                  <c:v>31.1</c:v>
                </c:pt>
                <c:pt idx="816">
                  <c:v>26.3</c:v>
                </c:pt>
                <c:pt idx="817">
                  <c:v>21.9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21.4</c:v>
                </c:pt>
                <c:pt idx="822">
                  <c:v>24.8</c:v>
                </c:pt>
                <c:pt idx="823">
                  <c:v>27.9</c:v>
                </c:pt>
                <c:pt idx="824">
                  <c:v>30.8</c:v>
                </c:pt>
                <c:pt idx="825">
                  <c:v>33</c:v>
                </c:pt>
                <c:pt idx="826">
                  <c:v>35.1</c:v>
                </c:pt>
                <c:pt idx="827">
                  <c:v>37.1</c:v>
                </c:pt>
                <c:pt idx="828">
                  <c:v>38.9</c:v>
                </c:pt>
                <c:pt idx="829">
                  <c:v>41.4</c:v>
                </c:pt>
                <c:pt idx="830">
                  <c:v>44</c:v>
                </c:pt>
                <c:pt idx="831">
                  <c:v>46.3</c:v>
                </c:pt>
                <c:pt idx="832">
                  <c:v>47.7</c:v>
                </c:pt>
                <c:pt idx="833">
                  <c:v>48.2</c:v>
                </c:pt>
                <c:pt idx="834">
                  <c:v>48.7</c:v>
                </c:pt>
                <c:pt idx="835">
                  <c:v>49.3</c:v>
                </c:pt>
                <c:pt idx="836">
                  <c:v>49.8</c:v>
                </c:pt>
                <c:pt idx="837">
                  <c:v>50.2</c:v>
                </c:pt>
                <c:pt idx="838">
                  <c:v>50.9</c:v>
                </c:pt>
                <c:pt idx="839">
                  <c:v>51.8</c:v>
                </c:pt>
                <c:pt idx="840">
                  <c:v>52.5</c:v>
                </c:pt>
                <c:pt idx="841">
                  <c:v>53.3</c:v>
                </c:pt>
                <c:pt idx="842">
                  <c:v>54.5</c:v>
                </c:pt>
                <c:pt idx="843">
                  <c:v>55.7</c:v>
                </c:pt>
                <c:pt idx="844">
                  <c:v>56.5</c:v>
                </c:pt>
                <c:pt idx="845">
                  <c:v>56.8</c:v>
                </c:pt>
                <c:pt idx="846">
                  <c:v>57</c:v>
                </c:pt>
                <c:pt idx="847">
                  <c:v>57.2</c:v>
                </c:pt>
                <c:pt idx="848">
                  <c:v>57.7</c:v>
                </c:pt>
                <c:pt idx="849">
                  <c:v>58.7</c:v>
                </c:pt>
                <c:pt idx="850">
                  <c:v>60.1</c:v>
                </c:pt>
                <c:pt idx="851">
                  <c:v>61.1</c:v>
                </c:pt>
                <c:pt idx="852">
                  <c:v>61.7</c:v>
                </c:pt>
                <c:pt idx="853">
                  <c:v>62.3</c:v>
                </c:pt>
                <c:pt idx="854">
                  <c:v>62.9</c:v>
                </c:pt>
                <c:pt idx="855">
                  <c:v>63.3</c:v>
                </c:pt>
                <c:pt idx="856">
                  <c:v>63.4</c:v>
                </c:pt>
                <c:pt idx="857">
                  <c:v>63.5</c:v>
                </c:pt>
                <c:pt idx="858">
                  <c:v>64.5</c:v>
                </c:pt>
                <c:pt idx="859">
                  <c:v>65.8</c:v>
                </c:pt>
                <c:pt idx="860">
                  <c:v>66.8</c:v>
                </c:pt>
                <c:pt idx="861">
                  <c:v>67.4</c:v>
                </c:pt>
                <c:pt idx="862">
                  <c:v>68.8</c:v>
                </c:pt>
                <c:pt idx="863">
                  <c:v>71.1</c:v>
                </c:pt>
                <c:pt idx="864">
                  <c:v>72.3</c:v>
                </c:pt>
                <c:pt idx="865">
                  <c:v>72.8</c:v>
                </c:pt>
                <c:pt idx="866">
                  <c:v>73.4</c:v>
                </c:pt>
                <c:pt idx="867">
                  <c:v>74.6</c:v>
                </c:pt>
                <c:pt idx="868">
                  <c:v>76</c:v>
                </c:pt>
                <c:pt idx="869">
                  <c:v>76.6</c:v>
                </c:pt>
                <c:pt idx="870">
                  <c:v>76.5</c:v>
                </c:pt>
                <c:pt idx="871">
                  <c:v>76.2</c:v>
                </c:pt>
                <c:pt idx="872">
                  <c:v>75.8</c:v>
                </c:pt>
                <c:pt idx="873">
                  <c:v>75.4</c:v>
                </c:pt>
                <c:pt idx="874">
                  <c:v>74.8</c:v>
                </c:pt>
                <c:pt idx="875">
                  <c:v>73.9</c:v>
                </c:pt>
                <c:pt idx="876">
                  <c:v>72.7</c:v>
                </c:pt>
                <c:pt idx="877">
                  <c:v>71.3</c:v>
                </c:pt>
                <c:pt idx="878">
                  <c:v>70.4</c:v>
                </c:pt>
                <c:pt idx="879">
                  <c:v>70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68.1</c:v>
                </c:pt>
                <c:pt idx="886">
                  <c:v>68.4</c:v>
                </c:pt>
                <c:pt idx="887">
                  <c:v>68.6</c:v>
                </c:pt>
                <c:pt idx="888">
                  <c:v>68.7</c:v>
                </c:pt>
                <c:pt idx="889">
                  <c:v>68.5</c:v>
                </c:pt>
                <c:pt idx="890">
                  <c:v>68.1</c:v>
                </c:pt>
                <c:pt idx="891">
                  <c:v>67.3</c:v>
                </c:pt>
                <c:pt idx="892">
                  <c:v>66.2</c:v>
                </c:pt>
                <c:pt idx="893">
                  <c:v>64.8</c:v>
                </c:pt>
                <c:pt idx="894">
                  <c:v>63.6</c:v>
                </c:pt>
                <c:pt idx="895">
                  <c:v>62.6</c:v>
                </c:pt>
                <c:pt idx="896">
                  <c:v>62.1</c:v>
                </c:pt>
                <c:pt idx="897">
                  <c:v>61.9</c:v>
                </c:pt>
                <c:pt idx="898">
                  <c:v>61.9</c:v>
                </c:pt>
                <c:pt idx="899">
                  <c:v>61.8</c:v>
                </c:pt>
                <c:pt idx="900">
                  <c:v>61.5</c:v>
                </c:pt>
                <c:pt idx="901">
                  <c:v>60.9</c:v>
                </c:pt>
                <c:pt idx="902">
                  <c:v>59.7</c:v>
                </c:pt>
                <c:pt idx="903">
                  <c:v>54.6</c:v>
                </c:pt>
                <c:pt idx="904">
                  <c:v>49.3</c:v>
                </c:pt>
                <c:pt idx="905">
                  <c:v>44.9</c:v>
                </c:pt>
                <c:pt idx="906">
                  <c:v>42.3</c:v>
                </c:pt>
                <c:pt idx="907">
                  <c:v>41.4</c:v>
                </c:pt>
                <c:pt idx="908">
                  <c:v>41.3</c:v>
                </c:pt>
                <c:pt idx="909">
                  <c:v>42.1</c:v>
                </c:pt>
                <c:pt idx="910">
                  <c:v>44.7</c:v>
                </c:pt>
                <c:pt idx="911">
                  <c:v>48.4</c:v>
                </c:pt>
                <c:pt idx="912">
                  <c:v>51.4</c:v>
                </c:pt>
                <c:pt idx="913">
                  <c:v>52.7</c:v>
                </c:pt>
                <c:pt idx="914">
                  <c:v>54</c:v>
                </c:pt>
                <c:pt idx="915">
                  <c:v>57</c:v>
                </c:pt>
                <c:pt idx="916">
                  <c:v>58.1</c:v>
                </c:pt>
                <c:pt idx="917">
                  <c:v>59.2</c:v>
                </c:pt>
                <c:pt idx="918">
                  <c:v>59</c:v>
                </c:pt>
                <c:pt idx="919">
                  <c:v>59.1</c:v>
                </c:pt>
                <c:pt idx="920">
                  <c:v>59.5</c:v>
                </c:pt>
                <c:pt idx="921">
                  <c:v>60.5</c:v>
                </c:pt>
                <c:pt idx="922">
                  <c:v>62.3</c:v>
                </c:pt>
                <c:pt idx="923">
                  <c:v>63.9</c:v>
                </c:pt>
                <c:pt idx="924">
                  <c:v>65.1</c:v>
                </c:pt>
                <c:pt idx="925">
                  <c:v>64.1</c:v>
                </c:pt>
                <c:pt idx="926">
                  <c:v>62.7</c:v>
                </c:pt>
                <c:pt idx="927">
                  <c:v>62</c:v>
                </c:pt>
                <c:pt idx="928">
                  <c:v>61.3</c:v>
                </c:pt>
                <c:pt idx="929">
                  <c:v>60.9</c:v>
                </c:pt>
                <c:pt idx="930">
                  <c:v>60.5</c:v>
                </c:pt>
                <c:pt idx="931">
                  <c:v>60.2</c:v>
                </c:pt>
                <c:pt idx="932">
                  <c:v>59.8</c:v>
                </c:pt>
                <c:pt idx="933">
                  <c:v>59.4</c:v>
                </c:pt>
                <c:pt idx="934">
                  <c:v>58.6</c:v>
                </c:pt>
                <c:pt idx="935">
                  <c:v>57.5</c:v>
                </c:pt>
                <c:pt idx="936">
                  <c:v>56.6</c:v>
                </c:pt>
                <c:pt idx="937">
                  <c:v>56</c:v>
                </c:pt>
                <c:pt idx="938">
                  <c:v>55.5</c:v>
                </c:pt>
                <c:pt idx="939">
                  <c:v>55</c:v>
                </c:pt>
                <c:pt idx="940">
                  <c:v>54.4</c:v>
                </c:pt>
                <c:pt idx="941">
                  <c:v>54.1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54.2</c:v>
                </c:pt>
                <c:pt idx="947">
                  <c:v>55</c:v>
                </c:pt>
                <c:pt idx="948">
                  <c:v>55.8</c:v>
                </c:pt>
                <c:pt idx="949">
                  <c:v>56.2</c:v>
                </c:pt>
                <c:pt idx="950">
                  <c:v>56.1</c:v>
                </c:pt>
                <c:pt idx="951">
                  <c:v>55.1</c:v>
                </c:pt>
                <c:pt idx="952">
                  <c:v>52.7</c:v>
                </c:pt>
                <c:pt idx="953">
                  <c:v>48.4</c:v>
                </c:pt>
                <c:pt idx="954">
                  <c:v>43.1</c:v>
                </c:pt>
                <c:pt idx="955">
                  <c:v>37.8</c:v>
                </c:pt>
                <c:pt idx="956">
                  <c:v>32.5</c:v>
                </c:pt>
                <c:pt idx="957">
                  <c:v>27.2</c:v>
                </c:pt>
                <c:pt idx="958">
                  <c:v>25.1</c:v>
                </c:pt>
                <c:pt idx="959">
                  <c:v>26</c:v>
                </c:pt>
                <c:pt idx="960">
                  <c:v>29.3</c:v>
                </c:pt>
                <c:pt idx="961">
                  <c:v>34.6</c:v>
                </c:pt>
                <c:pt idx="962">
                  <c:v>40.4</c:v>
                </c:pt>
                <c:pt idx="963">
                  <c:v>45.3</c:v>
                </c:pt>
                <c:pt idx="964">
                  <c:v>49</c:v>
                </c:pt>
                <c:pt idx="965">
                  <c:v>51.1</c:v>
                </c:pt>
                <c:pt idx="966">
                  <c:v>52.1</c:v>
                </c:pt>
                <c:pt idx="967">
                  <c:v>52.2</c:v>
                </c:pt>
                <c:pt idx="968">
                  <c:v>52.1</c:v>
                </c:pt>
                <c:pt idx="969">
                  <c:v>51.7</c:v>
                </c:pt>
                <c:pt idx="970">
                  <c:v>50.9</c:v>
                </c:pt>
                <c:pt idx="971">
                  <c:v>49.2</c:v>
                </c:pt>
                <c:pt idx="972">
                  <c:v>45.9</c:v>
                </c:pt>
                <c:pt idx="973">
                  <c:v>40.6</c:v>
                </c:pt>
                <c:pt idx="974">
                  <c:v>35.3</c:v>
                </c:pt>
                <c:pt idx="975">
                  <c:v>30</c:v>
                </c:pt>
                <c:pt idx="976">
                  <c:v>24.7</c:v>
                </c:pt>
                <c:pt idx="977">
                  <c:v>19.3</c:v>
                </c:pt>
                <c:pt idx="978">
                  <c:v>16</c:v>
                </c:pt>
                <c:pt idx="979">
                  <c:v>13.2</c:v>
                </c:pt>
                <c:pt idx="980">
                  <c:v>10.7</c:v>
                </c:pt>
                <c:pt idx="981">
                  <c:v>8.8</c:v>
                </c:pt>
                <c:pt idx="982">
                  <c:v>7.2</c:v>
                </c:pt>
                <c:pt idx="983">
                  <c:v>5.5</c:v>
                </c:pt>
                <c:pt idx="984">
                  <c:v>3.2</c:v>
                </c:pt>
                <c:pt idx="985">
                  <c:v>1.1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0.8</c:v>
                </c:pt>
                <c:pt idx="1028">
                  <c:v>3.6</c:v>
                </c:pt>
                <c:pt idx="1029">
                  <c:v>8.6</c:v>
                </c:pt>
                <c:pt idx="1030">
                  <c:v>14.6</c:v>
                </c:pt>
                <c:pt idx="1031">
                  <c:v>20</c:v>
                </c:pt>
                <c:pt idx="1032">
                  <c:v>24.4</c:v>
                </c:pt>
                <c:pt idx="1033">
                  <c:v>28.2</c:v>
                </c:pt>
                <c:pt idx="1034">
                  <c:v>31.7</c:v>
                </c:pt>
                <c:pt idx="1035">
                  <c:v>35</c:v>
                </c:pt>
                <c:pt idx="1036">
                  <c:v>37.6</c:v>
                </c:pt>
                <c:pt idx="1037">
                  <c:v>39.7</c:v>
                </c:pt>
                <c:pt idx="1038">
                  <c:v>41.5</c:v>
                </c:pt>
                <c:pt idx="1039">
                  <c:v>43.6</c:v>
                </c:pt>
                <c:pt idx="1040">
                  <c:v>46</c:v>
                </c:pt>
                <c:pt idx="1041">
                  <c:v>48.4</c:v>
                </c:pt>
                <c:pt idx="1042">
                  <c:v>50.5</c:v>
                </c:pt>
                <c:pt idx="1043">
                  <c:v>51.9</c:v>
                </c:pt>
                <c:pt idx="1044">
                  <c:v>52.6</c:v>
                </c:pt>
                <c:pt idx="1045">
                  <c:v>52.8</c:v>
                </c:pt>
                <c:pt idx="1046">
                  <c:v>52.9</c:v>
                </c:pt>
                <c:pt idx="1047">
                  <c:v>53.1</c:v>
                </c:pt>
                <c:pt idx="1048">
                  <c:v>53.3</c:v>
                </c:pt>
                <c:pt idx="1049">
                  <c:v>53.1</c:v>
                </c:pt>
                <c:pt idx="1050">
                  <c:v>52.3</c:v>
                </c:pt>
                <c:pt idx="1051">
                  <c:v>50.7</c:v>
                </c:pt>
                <c:pt idx="1052">
                  <c:v>48.8</c:v>
                </c:pt>
                <c:pt idx="1053">
                  <c:v>46.5</c:v>
                </c:pt>
                <c:pt idx="1054">
                  <c:v>43.8</c:v>
                </c:pt>
                <c:pt idx="1055">
                  <c:v>40.3</c:v>
                </c:pt>
                <c:pt idx="1056">
                  <c:v>36</c:v>
                </c:pt>
                <c:pt idx="1057">
                  <c:v>30.7</c:v>
                </c:pt>
                <c:pt idx="1058">
                  <c:v>25.4</c:v>
                </c:pt>
                <c:pt idx="1059">
                  <c:v>21</c:v>
                </c:pt>
                <c:pt idx="1060">
                  <c:v>16.7</c:v>
                </c:pt>
                <c:pt idx="1061">
                  <c:v>13.4</c:v>
                </c:pt>
                <c:pt idx="1062">
                  <c:v>12</c:v>
                </c:pt>
                <c:pt idx="1063">
                  <c:v>12.1</c:v>
                </c:pt>
                <c:pt idx="1064">
                  <c:v>12.8</c:v>
                </c:pt>
                <c:pt idx="1065">
                  <c:v>15.6</c:v>
                </c:pt>
                <c:pt idx="1066">
                  <c:v>19.9</c:v>
                </c:pt>
                <c:pt idx="1067">
                  <c:v>23.4</c:v>
                </c:pt>
                <c:pt idx="1068">
                  <c:v>24.6</c:v>
                </c:pt>
                <c:pt idx="1069">
                  <c:v>25.2</c:v>
                </c:pt>
                <c:pt idx="1070">
                  <c:v>26.4</c:v>
                </c:pt>
                <c:pt idx="1071">
                  <c:v>28.8</c:v>
                </c:pt>
                <c:pt idx="1072">
                  <c:v>31.8</c:v>
                </c:pt>
                <c:pt idx="1073">
                  <c:v>35.3</c:v>
                </c:pt>
                <c:pt idx="1074">
                  <c:v>39.5</c:v>
                </c:pt>
                <c:pt idx="1075">
                  <c:v>44.5</c:v>
                </c:pt>
                <c:pt idx="1076">
                  <c:v>49.3</c:v>
                </c:pt>
                <c:pt idx="1077">
                  <c:v>53.3</c:v>
                </c:pt>
                <c:pt idx="1078">
                  <c:v>56.4</c:v>
                </c:pt>
                <c:pt idx="1079">
                  <c:v>58.9</c:v>
                </c:pt>
                <c:pt idx="1080">
                  <c:v>61.2</c:v>
                </c:pt>
                <c:pt idx="1081">
                  <c:v>62.6</c:v>
                </c:pt>
                <c:pt idx="1082">
                  <c:v>63</c:v>
                </c:pt>
                <c:pt idx="1083">
                  <c:v>62.5</c:v>
                </c:pt>
                <c:pt idx="1084">
                  <c:v>60.9</c:v>
                </c:pt>
                <c:pt idx="1085">
                  <c:v>59.3</c:v>
                </c:pt>
                <c:pt idx="1086">
                  <c:v>58.6</c:v>
                </c:pt>
                <c:pt idx="1087">
                  <c:v>58.6</c:v>
                </c:pt>
                <c:pt idx="1088">
                  <c:v>58.7</c:v>
                </c:pt>
                <c:pt idx="1089">
                  <c:v>58.8</c:v>
                </c:pt>
                <c:pt idx="1090">
                  <c:v>58.8</c:v>
                </c:pt>
                <c:pt idx="1091">
                  <c:v>58.8</c:v>
                </c:pt>
                <c:pt idx="1092">
                  <c:v>59.1</c:v>
                </c:pt>
                <c:pt idx="1093">
                  <c:v>60.1</c:v>
                </c:pt>
                <c:pt idx="1094">
                  <c:v>61.7</c:v>
                </c:pt>
                <c:pt idx="1095">
                  <c:v>63</c:v>
                </c:pt>
                <c:pt idx="1096">
                  <c:v>63.7</c:v>
                </c:pt>
                <c:pt idx="1097">
                  <c:v>63.9</c:v>
                </c:pt>
                <c:pt idx="1098">
                  <c:v>63.5</c:v>
                </c:pt>
                <c:pt idx="1099">
                  <c:v>62.3</c:v>
                </c:pt>
                <c:pt idx="1100">
                  <c:v>60.3</c:v>
                </c:pt>
                <c:pt idx="1101">
                  <c:v>58.9</c:v>
                </c:pt>
                <c:pt idx="1102">
                  <c:v>58.4</c:v>
                </c:pt>
                <c:pt idx="1103">
                  <c:v>58.8</c:v>
                </c:pt>
                <c:pt idx="1104">
                  <c:v>60.2</c:v>
                </c:pt>
                <c:pt idx="1105">
                  <c:v>62.3</c:v>
                </c:pt>
                <c:pt idx="1106">
                  <c:v>63.9</c:v>
                </c:pt>
                <c:pt idx="1107">
                  <c:v>64.5</c:v>
                </c:pt>
                <c:pt idx="1108">
                  <c:v>64.4</c:v>
                </c:pt>
                <c:pt idx="1109">
                  <c:v>63.5</c:v>
                </c:pt>
                <c:pt idx="1110">
                  <c:v>62</c:v>
                </c:pt>
                <c:pt idx="1111">
                  <c:v>61.2</c:v>
                </c:pt>
                <c:pt idx="1112">
                  <c:v>61.3</c:v>
                </c:pt>
                <c:pt idx="1113">
                  <c:v>62.6</c:v>
                </c:pt>
                <c:pt idx="1114">
                  <c:v>65.3</c:v>
                </c:pt>
                <c:pt idx="1115">
                  <c:v>68</c:v>
                </c:pt>
                <c:pt idx="1116">
                  <c:v>69.4</c:v>
                </c:pt>
                <c:pt idx="1117">
                  <c:v>69.7</c:v>
                </c:pt>
                <c:pt idx="1118">
                  <c:v>69.3</c:v>
                </c:pt>
                <c:pt idx="1119">
                  <c:v>68.1</c:v>
                </c:pt>
                <c:pt idx="1120">
                  <c:v>66.9</c:v>
                </c:pt>
                <c:pt idx="1121">
                  <c:v>66.2</c:v>
                </c:pt>
                <c:pt idx="1122">
                  <c:v>65.7</c:v>
                </c:pt>
                <c:pt idx="1123">
                  <c:v>64.9</c:v>
                </c:pt>
                <c:pt idx="1124">
                  <c:v>63.2</c:v>
                </c:pt>
                <c:pt idx="1125">
                  <c:v>60.3</c:v>
                </c:pt>
                <c:pt idx="1126">
                  <c:v>55.8</c:v>
                </c:pt>
                <c:pt idx="1127">
                  <c:v>50.5</c:v>
                </c:pt>
                <c:pt idx="1128">
                  <c:v>45.2</c:v>
                </c:pt>
                <c:pt idx="1129">
                  <c:v>40.1</c:v>
                </c:pt>
                <c:pt idx="1130">
                  <c:v>36.2</c:v>
                </c:pt>
                <c:pt idx="1131">
                  <c:v>32.9</c:v>
                </c:pt>
                <c:pt idx="1132">
                  <c:v>29.8</c:v>
                </c:pt>
                <c:pt idx="1133">
                  <c:v>26.6</c:v>
                </c:pt>
                <c:pt idx="1134">
                  <c:v>23</c:v>
                </c:pt>
                <c:pt idx="1135">
                  <c:v>19.4</c:v>
                </c:pt>
                <c:pt idx="1136">
                  <c:v>16.3</c:v>
                </c:pt>
                <c:pt idx="1137">
                  <c:v>14.6</c:v>
                </c:pt>
                <c:pt idx="1138">
                  <c:v>14.2</c:v>
                </c:pt>
                <c:pt idx="1139">
                  <c:v>14.3</c:v>
                </c:pt>
                <c:pt idx="1140">
                  <c:v>14.6</c:v>
                </c:pt>
                <c:pt idx="1141">
                  <c:v>15.1</c:v>
                </c:pt>
                <c:pt idx="1142">
                  <c:v>16.4</c:v>
                </c:pt>
                <c:pt idx="1143">
                  <c:v>19.1</c:v>
                </c:pt>
                <c:pt idx="1144">
                  <c:v>22.5</c:v>
                </c:pt>
                <c:pt idx="1145">
                  <c:v>24.4</c:v>
                </c:pt>
                <c:pt idx="1146">
                  <c:v>24.8</c:v>
                </c:pt>
                <c:pt idx="1147">
                  <c:v>22.7</c:v>
                </c:pt>
                <c:pt idx="1148">
                  <c:v>17.4</c:v>
                </c:pt>
                <c:pt idx="1149">
                  <c:v>13.8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13.9</c:v>
                </c:pt>
                <c:pt idx="1154">
                  <c:v>17.7</c:v>
                </c:pt>
                <c:pt idx="1155">
                  <c:v>22.8</c:v>
                </c:pt>
                <c:pt idx="1156">
                  <c:v>27.3</c:v>
                </c:pt>
                <c:pt idx="1157">
                  <c:v>31.2</c:v>
                </c:pt>
                <c:pt idx="1158">
                  <c:v>35.2</c:v>
                </c:pt>
                <c:pt idx="1159">
                  <c:v>39.4</c:v>
                </c:pt>
                <c:pt idx="1160">
                  <c:v>42.5</c:v>
                </c:pt>
                <c:pt idx="1161">
                  <c:v>45.4</c:v>
                </c:pt>
                <c:pt idx="1162">
                  <c:v>48.2</c:v>
                </c:pt>
                <c:pt idx="1163">
                  <c:v>50.3</c:v>
                </c:pt>
                <c:pt idx="1164">
                  <c:v>52.6</c:v>
                </c:pt>
                <c:pt idx="1165">
                  <c:v>54.5</c:v>
                </c:pt>
                <c:pt idx="1166">
                  <c:v>56.6</c:v>
                </c:pt>
                <c:pt idx="1167">
                  <c:v>58.3</c:v>
                </c:pt>
                <c:pt idx="1168">
                  <c:v>60</c:v>
                </c:pt>
                <c:pt idx="1169">
                  <c:v>61.5</c:v>
                </c:pt>
                <c:pt idx="1170">
                  <c:v>63.1</c:v>
                </c:pt>
                <c:pt idx="1171">
                  <c:v>64.3</c:v>
                </c:pt>
                <c:pt idx="1172">
                  <c:v>65.7</c:v>
                </c:pt>
                <c:pt idx="1173">
                  <c:v>67.1</c:v>
                </c:pt>
                <c:pt idx="1174">
                  <c:v>68.3</c:v>
                </c:pt>
                <c:pt idx="1175">
                  <c:v>69.7</c:v>
                </c:pt>
                <c:pt idx="1176">
                  <c:v>70.6</c:v>
                </c:pt>
                <c:pt idx="1177">
                  <c:v>71.6</c:v>
                </c:pt>
                <c:pt idx="1178">
                  <c:v>72.6</c:v>
                </c:pt>
                <c:pt idx="1179">
                  <c:v>73.5</c:v>
                </c:pt>
                <c:pt idx="1180">
                  <c:v>74.2</c:v>
                </c:pt>
                <c:pt idx="1181">
                  <c:v>74.9</c:v>
                </c:pt>
                <c:pt idx="1182">
                  <c:v>75.6</c:v>
                </c:pt>
                <c:pt idx="1183">
                  <c:v>76.3</c:v>
                </c:pt>
                <c:pt idx="1184">
                  <c:v>77.1</c:v>
                </c:pt>
                <c:pt idx="1185">
                  <c:v>77.9</c:v>
                </c:pt>
                <c:pt idx="1186">
                  <c:v>78.5</c:v>
                </c:pt>
                <c:pt idx="1187">
                  <c:v>79</c:v>
                </c:pt>
                <c:pt idx="1188">
                  <c:v>79.7</c:v>
                </c:pt>
                <c:pt idx="1189">
                  <c:v>80.3</c:v>
                </c:pt>
                <c:pt idx="1190">
                  <c:v>81</c:v>
                </c:pt>
                <c:pt idx="1191">
                  <c:v>81.6</c:v>
                </c:pt>
                <c:pt idx="1192">
                  <c:v>82.4</c:v>
                </c:pt>
                <c:pt idx="1193">
                  <c:v>82.9</c:v>
                </c:pt>
                <c:pt idx="1194">
                  <c:v>83.4</c:v>
                </c:pt>
                <c:pt idx="1195">
                  <c:v>83.8</c:v>
                </c:pt>
                <c:pt idx="1196">
                  <c:v>84.2</c:v>
                </c:pt>
                <c:pt idx="1197">
                  <c:v>84.7</c:v>
                </c:pt>
                <c:pt idx="1198">
                  <c:v>85.2</c:v>
                </c:pt>
                <c:pt idx="1199">
                  <c:v>85.6</c:v>
                </c:pt>
                <c:pt idx="1200">
                  <c:v>86.3</c:v>
                </c:pt>
                <c:pt idx="1201">
                  <c:v>86.8</c:v>
                </c:pt>
                <c:pt idx="1202">
                  <c:v>87.4</c:v>
                </c:pt>
                <c:pt idx="1203">
                  <c:v>88</c:v>
                </c:pt>
                <c:pt idx="1204">
                  <c:v>88.3</c:v>
                </c:pt>
                <c:pt idx="1205">
                  <c:v>88.7</c:v>
                </c:pt>
                <c:pt idx="1206">
                  <c:v>89</c:v>
                </c:pt>
                <c:pt idx="1207">
                  <c:v>89.3</c:v>
                </c:pt>
                <c:pt idx="1208">
                  <c:v>89.8</c:v>
                </c:pt>
                <c:pt idx="1209">
                  <c:v>90.2</c:v>
                </c:pt>
                <c:pt idx="1210">
                  <c:v>90.6</c:v>
                </c:pt>
                <c:pt idx="1211">
                  <c:v>91</c:v>
                </c:pt>
                <c:pt idx="1212">
                  <c:v>91.3</c:v>
                </c:pt>
                <c:pt idx="1213">
                  <c:v>91.6</c:v>
                </c:pt>
                <c:pt idx="1214">
                  <c:v>91.9</c:v>
                </c:pt>
                <c:pt idx="1215">
                  <c:v>92.2</c:v>
                </c:pt>
                <c:pt idx="1216">
                  <c:v>92.8</c:v>
                </c:pt>
                <c:pt idx="1217">
                  <c:v>93.1</c:v>
                </c:pt>
                <c:pt idx="1218">
                  <c:v>93.3</c:v>
                </c:pt>
                <c:pt idx="1219">
                  <c:v>93.5</c:v>
                </c:pt>
                <c:pt idx="1220">
                  <c:v>93.7</c:v>
                </c:pt>
                <c:pt idx="1221">
                  <c:v>93.9</c:v>
                </c:pt>
                <c:pt idx="1222">
                  <c:v>94</c:v>
                </c:pt>
                <c:pt idx="1223">
                  <c:v>94.1</c:v>
                </c:pt>
                <c:pt idx="1224">
                  <c:v>94.3</c:v>
                </c:pt>
                <c:pt idx="1225">
                  <c:v>94.4</c:v>
                </c:pt>
                <c:pt idx="1226">
                  <c:v>94.6</c:v>
                </c:pt>
                <c:pt idx="1227">
                  <c:v>94.7</c:v>
                </c:pt>
                <c:pt idx="1228">
                  <c:v>94.8</c:v>
                </c:pt>
                <c:pt idx="1229">
                  <c:v>95</c:v>
                </c:pt>
                <c:pt idx="1230">
                  <c:v>95.1</c:v>
                </c:pt>
                <c:pt idx="1231">
                  <c:v>95.3</c:v>
                </c:pt>
                <c:pt idx="1232">
                  <c:v>95.4</c:v>
                </c:pt>
                <c:pt idx="1233">
                  <c:v>95.6</c:v>
                </c:pt>
                <c:pt idx="1234">
                  <c:v>95.7</c:v>
                </c:pt>
                <c:pt idx="1235">
                  <c:v>95.8</c:v>
                </c:pt>
                <c:pt idx="1236">
                  <c:v>96</c:v>
                </c:pt>
                <c:pt idx="1237">
                  <c:v>96.1</c:v>
                </c:pt>
                <c:pt idx="1238">
                  <c:v>96.3</c:v>
                </c:pt>
                <c:pt idx="1239">
                  <c:v>96.4</c:v>
                </c:pt>
                <c:pt idx="1240">
                  <c:v>96.6</c:v>
                </c:pt>
                <c:pt idx="1241">
                  <c:v>96.8</c:v>
                </c:pt>
                <c:pt idx="1242">
                  <c:v>97</c:v>
                </c:pt>
                <c:pt idx="1243">
                  <c:v>97.2</c:v>
                </c:pt>
                <c:pt idx="1244">
                  <c:v>97.3</c:v>
                </c:pt>
                <c:pt idx="1245">
                  <c:v>97.4</c:v>
                </c:pt>
                <c:pt idx="1246">
                  <c:v>97.4</c:v>
                </c:pt>
                <c:pt idx="1247">
                  <c:v>97.4</c:v>
                </c:pt>
                <c:pt idx="1248">
                  <c:v>97.4</c:v>
                </c:pt>
                <c:pt idx="1249">
                  <c:v>97.3</c:v>
                </c:pt>
                <c:pt idx="1250">
                  <c:v>97.3</c:v>
                </c:pt>
                <c:pt idx="1251">
                  <c:v>97.3</c:v>
                </c:pt>
                <c:pt idx="1252">
                  <c:v>97.3</c:v>
                </c:pt>
                <c:pt idx="1253">
                  <c:v>97.2</c:v>
                </c:pt>
                <c:pt idx="1254">
                  <c:v>97.1</c:v>
                </c:pt>
                <c:pt idx="1255">
                  <c:v>97</c:v>
                </c:pt>
                <c:pt idx="1256">
                  <c:v>96.9</c:v>
                </c:pt>
                <c:pt idx="1257">
                  <c:v>96.7</c:v>
                </c:pt>
                <c:pt idx="1258">
                  <c:v>96.4</c:v>
                </c:pt>
                <c:pt idx="1259">
                  <c:v>96.1</c:v>
                </c:pt>
                <c:pt idx="1260">
                  <c:v>95.7</c:v>
                </c:pt>
                <c:pt idx="1261">
                  <c:v>95.5</c:v>
                </c:pt>
                <c:pt idx="1262">
                  <c:v>95.3</c:v>
                </c:pt>
                <c:pt idx="1263">
                  <c:v>95.2</c:v>
                </c:pt>
                <c:pt idx="1264">
                  <c:v>95</c:v>
                </c:pt>
                <c:pt idx="1265">
                  <c:v>94.9</c:v>
                </c:pt>
                <c:pt idx="1266">
                  <c:v>94.7</c:v>
                </c:pt>
                <c:pt idx="1267">
                  <c:v>94.5</c:v>
                </c:pt>
                <c:pt idx="1268">
                  <c:v>94.4</c:v>
                </c:pt>
                <c:pt idx="1269">
                  <c:v>94.4</c:v>
                </c:pt>
                <c:pt idx="1270">
                  <c:v>94.3</c:v>
                </c:pt>
                <c:pt idx="1271">
                  <c:v>94.3</c:v>
                </c:pt>
                <c:pt idx="1272">
                  <c:v>94.1</c:v>
                </c:pt>
                <c:pt idx="1273">
                  <c:v>93.9</c:v>
                </c:pt>
                <c:pt idx="1274">
                  <c:v>93.4</c:v>
                </c:pt>
                <c:pt idx="1275">
                  <c:v>92.8</c:v>
                </c:pt>
                <c:pt idx="1276">
                  <c:v>92</c:v>
                </c:pt>
                <c:pt idx="1277">
                  <c:v>91.3</c:v>
                </c:pt>
                <c:pt idx="1278">
                  <c:v>90.6</c:v>
                </c:pt>
                <c:pt idx="1279">
                  <c:v>90</c:v>
                </c:pt>
                <c:pt idx="1280">
                  <c:v>89.3</c:v>
                </c:pt>
                <c:pt idx="1281">
                  <c:v>88.7</c:v>
                </c:pt>
                <c:pt idx="1282">
                  <c:v>88.1</c:v>
                </c:pt>
                <c:pt idx="1283">
                  <c:v>87.4</c:v>
                </c:pt>
                <c:pt idx="1284">
                  <c:v>86.7</c:v>
                </c:pt>
                <c:pt idx="1285">
                  <c:v>86</c:v>
                </c:pt>
                <c:pt idx="1286">
                  <c:v>85.3</c:v>
                </c:pt>
                <c:pt idx="1287">
                  <c:v>84.7</c:v>
                </c:pt>
                <c:pt idx="1288">
                  <c:v>84.1</c:v>
                </c:pt>
                <c:pt idx="1289">
                  <c:v>83.5</c:v>
                </c:pt>
                <c:pt idx="1290">
                  <c:v>82.9</c:v>
                </c:pt>
                <c:pt idx="1291">
                  <c:v>82.3</c:v>
                </c:pt>
                <c:pt idx="1292">
                  <c:v>81.7</c:v>
                </c:pt>
                <c:pt idx="1293">
                  <c:v>81.1</c:v>
                </c:pt>
                <c:pt idx="1294">
                  <c:v>80.5</c:v>
                </c:pt>
                <c:pt idx="1295">
                  <c:v>79.9</c:v>
                </c:pt>
                <c:pt idx="1296">
                  <c:v>79.4</c:v>
                </c:pt>
                <c:pt idx="1297">
                  <c:v>79.1</c:v>
                </c:pt>
                <c:pt idx="1298">
                  <c:v>78.8</c:v>
                </c:pt>
                <c:pt idx="1299">
                  <c:v>78.5</c:v>
                </c:pt>
                <c:pt idx="1300">
                  <c:v>78.2</c:v>
                </c:pt>
                <c:pt idx="1301">
                  <c:v>77.9</c:v>
                </c:pt>
                <c:pt idx="1302">
                  <c:v>77.6</c:v>
                </c:pt>
                <c:pt idx="1303">
                  <c:v>77.3</c:v>
                </c:pt>
                <c:pt idx="1304">
                  <c:v>77</c:v>
                </c:pt>
                <c:pt idx="1305">
                  <c:v>76.7</c:v>
                </c:pt>
                <c:pt idx="1306">
                  <c:v>76</c:v>
                </c:pt>
                <c:pt idx="1307">
                  <c:v>76</c:v>
                </c:pt>
                <c:pt idx="1308">
                  <c:v>76</c:v>
                </c:pt>
                <c:pt idx="1309">
                  <c:v>75.9</c:v>
                </c:pt>
                <c:pt idx="1310">
                  <c:v>75.9</c:v>
                </c:pt>
                <c:pt idx="1311">
                  <c:v>75.8</c:v>
                </c:pt>
                <c:pt idx="1312">
                  <c:v>75.7</c:v>
                </c:pt>
                <c:pt idx="1313">
                  <c:v>75.5</c:v>
                </c:pt>
                <c:pt idx="1314">
                  <c:v>75.2</c:v>
                </c:pt>
                <c:pt idx="1315">
                  <c:v>75</c:v>
                </c:pt>
                <c:pt idx="1316">
                  <c:v>74.7</c:v>
                </c:pt>
                <c:pt idx="1317">
                  <c:v>74.1</c:v>
                </c:pt>
                <c:pt idx="1318">
                  <c:v>73.7</c:v>
                </c:pt>
                <c:pt idx="1319">
                  <c:v>73.3</c:v>
                </c:pt>
                <c:pt idx="1320">
                  <c:v>73.5</c:v>
                </c:pt>
                <c:pt idx="1321">
                  <c:v>74</c:v>
                </c:pt>
                <c:pt idx="1322">
                  <c:v>74.9</c:v>
                </c:pt>
                <c:pt idx="1323">
                  <c:v>76.1</c:v>
                </c:pt>
                <c:pt idx="1324">
                  <c:v>77.7</c:v>
                </c:pt>
                <c:pt idx="1325">
                  <c:v>79.2</c:v>
                </c:pt>
                <c:pt idx="1326">
                  <c:v>80.3</c:v>
                </c:pt>
                <c:pt idx="1327">
                  <c:v>80.8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80.9</c:v>
                </c:pt>
                <c:pt idx="1334">
                  <c:v>80.6</c:v>
                </c:pt>
                <c:pt idx="1335">
                  <c:v>80.3</c:v>
                </c:pt>
                <c:pt idx="1336">
                  <c:v>80</c:v>
                </c:pt>
                <c:pt idx="1337">
                  <c:v>79.9</c:v>
                </c:pt>
                <c:pt idx="1338">
                  <c:v>79.8</c:v>
                </c:pt>
                <c:pt idx="1339">
                  <c:v>79.8</c:v>
                </c:pt>
                <c:pt idx="1340">
                  <c:v>79.8</c:v>
                </c:pt>
                <c:pt idx="1341">
                  <c:v>79.9</c:v>
                </c:pt>
                <c:pt idx="1342">
                  <c:v>80</c:v>
                </c:pt>
                <c:pt idx="1343">
                  <c:v>80.4</c:v>
                </c:pt>
                <c:pt idx="1344">
                  <c:v>80.8</c:v>
                </c:pt>
                <c:pt idx="1345">
                  <c:v>81.2</c:v>
                </c:pt>
                <c:pt idx="1346">
                  <c:v>81.5</c:v>
                </c:pt>
                <c:pt idx="1347">
                  <c:v>81.6</c:v>
                </c:pt>
                <c:pt idx="1348">
                  <c:v>81.6</c:v>
                </c:pt>
                <c:pt idx="1349">
                  <c:v>81.4</c:v>
                </c:pt>
                <c:pt idx="1350">
                  <c:v>80.7</c:v>
                </c:pt>
                <c:pt idx="1351">
                  <c:v>79.6</c:v>
                </c:pt>
                <c:pt idx="1352">
                  <c:v>78.2</c:v>
                </c:pt>
                <c:pt idx="1353">
                  <c:v>76.8</c:v>
                </c:pt>
                <c:pt idx="1354">
                  <c:v>75.3</c:v>
                </c:pt>
                <c:pt idx="1355">
                  <c:v>73.8</c:v>
                </c:pt>
                <c:pt idx="1356">
                  <c:v>72.1</c:v>
                </c:pt>
                <c:pt idx="1357">
                  <c:v>70.2</c:v>
                </c:pt>
                <c:pt idx="1358">
                  <c:v>68.2</c:v>
                </c:pt>
                <c:pt idx="1359">
                  <c:v>66.1</c:v>
                </c:pt>
                <c:pt idx="1360">
                  <c:v>63.8</c:v>
                </c:pt>
                <c:pt idx="1361">
                  <c:v>61.6</c:v>
                </c:pt>
                <c:pt idx="1362">
                  <c:v>60.2</c:v>
                </c:pt>
                <c:pt idx="1363">
                  <c:v>59.8</c:v>
                </c:pt>
                <c:pt idx="1364">
                  <c:v>60.4</c:v>
                </c:pt>
                <c:pt idx="1365">
                  <c:v>61.8</c:v>
                </c:pt>
                <c:pt idx="1366">
                  <c:v>62.6</c:v>
                </c:pt>
                <c:pt idx="1367">
                  <c:v>62.7</c:v>
                </c:pt>
                <c:pt idx="1368">
                  <c:v>61.9</c:v>
                </c:pt>
                <c:pt idx="1369">
                  <c:v>60</c:v>
                </c:pt>
                <c:pt idx="1370">
                  <c:v>58.4</c:v>
                </c:pt>
                <c:pt idx="1371">
                  <c:v>57.8</c:v>
                </c:pt>
                <c:pt idx="1372">
                  <c:v>57.8</c:v>
                </c:pt>
                <c:pt idx="1373">
                  <c:v>57.8</c:v>
                </c:pt>
                <c:pt idx="1374">
                  <c:v>57.3</c:v>
                </c:pt>
                <c:pt idx="1375">
                  <c:v>56.2</c:v>
                </c:pt>
                <c:pt idx="1376">
                  <c:v>54.3</c:v>
                </c:pt>
                <c:pt idx="1377">
                  <c:v>50.8</c:v>
                </c:pt>
                <c:pt idx="1378">
                  <c:v>45.5</c:v>
                </c:pt>
                <c:pt idx="1379">
                  <c:v>40.2</c:v>
                </c:pt>
                <c:pt idx="1380">
                  <c:v>34.9</c:v>
                </c:pt>
                <c:pt idx="1381">
                  <c:v>29.6</c:v>
                </c:pt>
                <c:pt idx="1382">
                  <c:v>27.3</c:v>
                </c:pt>
                <c:pt idx="1383">
                  <c:v>29.3</c:v>
                </c:pt>
                <c:pt idx="1384">
                  <c:v>32.9</c:v>
                </c:pt>
                <c:pt idx="1385">
                  <c:v>35.6</c:v>
                </c:pt>
                <c:pt idx="1386">
                  <c:v>36.7</c:v>
                </c:pt>
                <c:pt idx="1387">
                  <c:v>37.6</c:v>
                </c:pt>
                <c:pt idx="1388">
                  <c:v>39.4</c:v>
                </c:pt>
                <c:pt idx="1389">
                  <c:v>42.5</c:v>
                </c:pt>
                <c:pt idx="1390">
                  <c:v>46.5</c:v>
                </c:pt>
                <c:pt idx="1391">
                  <c:v>50.2</c:v>
                </c:pt>
                <c:pt idx="1392">
                  <c:v>52.8</c:v>
                </c:pt>
                <c:pt idx="1393">
                  <c:v>54.3</c:v>
                </c:pt>
                <c:pt idx="1394">
                  <c:v>54.9</c:v>
                </c:pt>
                <c:pt idx="1395">
                  <c:v>54.9</c:v>
                </c:pt>
                <c:pt idx="1396">
                  <c:v>54.7</c:v>
                </c:pt>
                <c:pt idx="1397">
                  <c:v>54.1</c:v>
                </c:pt>
                <c:pt idx="1398">
                  <c:v>53.2</c:v>
                </c:pt>
                <c:pt idx="1399">
                  <c:v>52.1</c:v>
                </c:pt>
                <c:pt idx="1400">
                  <c:v>50.7</c:v>
                </c:pt>
                <c:pt idx="1401">
                  <c:v>49.1</c:v>
                </c:pt>
                <c:pt idx="1402">
                  <c:v>47.4</c:v>
                </c:pt>
                <c:pt idx="1403">
                  <c:v>45.2</c:v>
                </c:pt>
                <c:pt idx="1404">
                  <c:v>41.8</c:v>
                </c:pt>
                <c:pt idx="1405">
                  <c:v>36.5</c:v>
                </c:pt>
                <c:pt idx="1406">
                  <c:v>31.2</c:v>
                </c:pt>
                <c:pt idx="1407">
                  <c:v>27.6</c:v>
                </c:pt>
                <c:pt idx="1408">
                  <c:v>26.9</c:v>
                </c:pt>
                <c:pt idx="1409">
                  <c:v>27.3</c:v>
                </c:pt>
                <c:pt idx="1410">
                  <c:v>27.5</c:v>
                </c:pt>
                <c:pt idx="1411">
                  <c:v>27.4</c:v>
                </c:pt>
                <c:pt idx="1412">
                  <c:v>27.1</c:v>
                </c:pt>
                <c:pt idx="1413">
                  <c:v>26.7</c:v>
                </c:pt>
                <c:pt idx="1414">
                  <c:v>26.8</c:v>
                </c:pt>
                <c:pt idx="1415">
                  <c:v>28.2</c:v>
                </c:pt>
                <c:pt idx="1416">
                  <c:v>31.1</c:v>
                </c:pt>
                <c:pt idx="1417">
                  <c:v>34.8</c:v>
                </c:pt>
                <c:pt idx="1418">
                  <c:v>38.4</c:v>
                </c:pt>
                <c:pt idx="1419">
                  <c:v>40.9</c:v>
                </c:pt>
                <c:pt idx="1420">
                  <c:v>41.7</c:v>
                </c:pt>
                <c:pt idx="1421">
                  <c:v>40.9</c:v>
                </c:pt>
                <c:pt idx="1422">
                  <c:v>38.3</c:v>
                </c:pt>
                <c:pt idx="1423">
                  <c:v>35.3</c:v>
                </c:pt>
                <c:pt idx="1424">
                  <c:v>34.3</c:v>
                </c:pt>
                <c:pt idx="1425">
                  <c:v>34.6</c:v>
                </c:pt>
                <c:pt idx="1426">
                  <c:v>36.3</c:v>
                </c:pt>
                <c:pt idx="1427">
                  <c:v>39.5</c:v>
                </c:pt>
                <c:pt idx="1428">
                  <c:v>41.8</c:v>
                </c:pt>
                <c:pt idx="1429">
                  <c:v>42.5</c:v>
                </c:pt>
                <c:pt idx="1430">
                  <c:v>41.9</c:v>
                </c:pt>
                <c:pt idx="1431">
                  <c:v>40.1</c:v>
                </c:pt>
                <c:pt idx="1432">
                  <c:v>36.6</c:v>
                </c:pt>
                <c:pt idx="1433">
                  <c:v>31.3</c:v>
                </c:pt>
                <c:pt idx="1434">
                  <c:v>26</c:v>
                </c:pt>
                <c:pt idx="1435">
                  <c:v>20.6</c:v>
                </c:pt>
                <c:pt idx="1436">
                  <c:v>19.1</c:v>
                </c:pt>
                <c:pt idx="1437">
                  <c:v>19.7</c:v>
                </c:pt>
                <c:pt idx="1438">
                  <c:v>21.1</c:v>
                </c:pt>
                <c:pt idx="1439">
                  <c:v>22</c:v>
                </c:pt>
                <c:pt idx="1440">
                  <c:v>22.1</c:v>
                </c:pt>
                <c:pt idx="1441">
                  <c:v>21.4</c:v>
                </c:pt>
                <c:pt idx="1442">
                  <c:v>19.6</c:v>
                </c:pt>
                <c:pt idx="1443">
                  <c:v>18.3</c:v>
                </c:pt>
                <c:pt idx="1444">
                  <c:v>18</c:v>
                </c:pt>
                <c:pt idx="1445">
                  <c:v>18.3</c:v>
                </c:pt>
                <c:pt idx="1446">
                  <c:v>18.5</c:v>
                </c:pt>
                <c:pt idx="1447">
                  <c:v>17.9</c:v>
                </c:pt>
                <c:pt idx="1448">
                  <c:v>15</c:v>
                </c:pt>
                <c:pt idx="1449">
                  <c:v>9.9</c:v>
                </c:pt>
                <c:pt idx="1450">
                  <c:v>4.6</c:v>
                </c:pt>
                <c:pt idx="1451">
                  <c:v>1.2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2.2</c:v>
                </c:pt>
                <c:pt idx="1480">
                  <c:v>4.4</c:v>
                </c:pt>
                <c:pt idx="1481">
                  <c:v>6.3</c:v>
                </c:pt>
                <c:pt idx="1482">
                  <c:v>7.9</c:v>
                </c:pt>
                <c:pt idx="1483">
                  <c:v>9.2</c:v>
                </c:pt>
                <c:pt idx="1484">
                  <c:v>10.4</c:v>
                </c:pt>
                <c:pt idx="1485">
                  <c:v>11.5</c:v>
                </c:pt>
                <c:pt idx="1486">
                  <c:v>12.9</c:v>
                </c:pt>
                <c:pt idx="1487">
                  <c:v>14.7</c:v>
                </c:pt>
                <c:pt idx="1488">
                  <c:v>17</c:v>
                </c:pt>
                <c:pt idx="1489">
                  <c:v>19.8</c:v>
                </c:pt>
                <c:pt idx="1490">
                  <c:v>23.1</c:v>
                </c:pt>
                <c:pt idx="1491">
                  <c:v>26.7</c:v>
                </c:pt>
                <c:pt idx="1492">
                  <c:v>30.5</c:v>
                </c:pt>
                <c:pt idx="1493">
                  <c:v>34.1</c:v>
                </c:pt>
                <c:pt idx="1494">
                  <c:v>37.5</c:v>
                </c:pt>
                <c:pt idx="1495">
                  <c:v>40.6</c:v>
                </c:pt>
                <c:pt idx="1496">
                  <c:v>43.3</c:v>
                </c:pt>
                <c:pt idx="1497">
                  <c:v>45.7</c:v>
                </c:pt>
                <c:pt idx="1498">
                  <c:v>47.7</c:v>
                </c:pt>
                <c:pt idx="1499">
                  <c:v>49.3</c:v>
                </c:pt>
                <c:pt idx="1500">
                  <c:v>50.5</c:v>
                </c:pt>
                <c:pt idx="1501">
                  <c:v>51.3</c:v>
                </c:pt>
                <c:pt idx="1502">
                  <c:v>52.1</c:v>
                </c:pt>
                <c:pt idx="1503">
                  <c:v>52.7</c:v>
                </c:pt>
                <c:pt idx="1504">
                  <c:v>53.4</c:v>
                </c:pt>
                <c:pt idx="1505">
                  <c:v>54</c:v>
                </c:pt>
                <c:pt idx="1506">
                  <c:v>54.5</c:v>
                </c:pt>
                <c:pt idx="1507">
                  <c:v>55</c:v>
                </c:pt>
                <c:pt idx="1508">
                  <c:v>55.6</c:v>
                </c:pt>
                <c:pt idx="1509">
                  <c:v>56.3</c:v>
                </c:pt>
                <c:pt idx="1510">
                  <c:v>57.2</c:v>
                </c:pt>
                <c:pt idx="1511">
                  <c:v>58.5</c:v>
                </c:pt>
                <c:pt idx="1512">
                  <c:v>60.2</c:v>
                </c:pt>
                <c:pt idx="1513">
                  <c:v>62.3</c:v>
                </c:pt>
                <c:pt idx="1514">
                  <c:v>64.7</c:v>
                </c:pt>
                <c:pt idx="1515">
                  <c:v>67.1</c:v>
                </c:pt>
                <c:pt idx="1516">
                  <c:v>69.2</c:v>
                </c:pt>
                <c:pt idx="1517">
                  <c:v>70.7</c:v>
                </c:pt>
                <c:pt idx="1518">
                  <c:v>71.9</c:v>
                </c:pt>
                <c:pt idx="1519">
                  <c:v>72.7</c:v>
                </c:pt>
                <c:pt idx="1520">
                  <c:v>73.4</c:v>
                </c:pt>
                <c:pt idx="1521">
                  <c:v>73.8</c:v>
                </c:pt>
                <c:pt idx="1522">
                  <c:v>74.1</c:v>
                </c:pt>
                <c:pt idx="1523">
                  <c:v>74</c:v>
                </c:pt>
                <c:pt idx="1524">
                  <c:v>73.6</c:v>
                </c:pt>
                <c:pt idx="1525">
                  <c:v>72.5</c:v>
                </c:pt>
                <c:pt idx="1526">
                  <c:v>70.8</c:v>
                </c:pt>
                <c:pt idx="1527">
                  <c:v>68.6</c:v>
                </c:pt>
                <c:pt idx="1528">
                  <c:v>66.2</c:v>
                </c:pt>
                <c:pt idx="1529">
                  <c:v>64</c:v>
                </c:pt>
                <c:pt idx="1530">
                  <c:v>62.2</c:v>
                </c:pt>
                <c:pt idx="1531">
                  <c:v>60.9</c:v>
                </c:pt>
                <c:pt idx="1532">
                  <c:v>60.2</c:v>
                </c:pt>
                <c:pt idx="1533">
                  <c:v>60</c:v>
                </c:pt>
                <c:pt idx="1534">
                  <c:v>60.4</c:v>
                </c:pt>
                <c:pt idx="1535">
                  <c:v>61.4</c:v>
                </c:pt>
                <c:pt idx="1536">
                  <c:v>63.2</c:v>
                </c:pt>
                <c:pt idx="1537">
                  <c:v>65.6</c:v>
                </c:pt>
                <c:pt idx="1538">
                  <c:v>68.4</c:v>
                </c:pt>
                <c:pt idx="1539">
                  <c:v>71.6</c:v>
                </c:pt>
                <c:pt idx="1540">
                  <c:v>74.9</c:v>
                </c:pt>
                <c:pt idx="1541">
                  <c:v>78.4</c:v>
                </c:pt>
                <c:pt idx="1542">
                  <c:v>81.8</c:v>
                </c:pt>
                <c:pt idx="1543">
                  <c:v>84.9</c:v>
                </c:pt>
                <c:pt idx="1544">
                  <c:v>87.4</c:v>
                </c:pt>
                <c:pt idx="1545">
                  <c:v>89</c:v>
                </c:pt>
                <c:pt idx="1546">
                  <c:v>90</c:v>
                </c:pt>
                <c:pt idx="1547">
                  <c:v>90.6</c:v>
                </c:pt>
                <c:pt idx="1548">
                  <c:v>91</c:v>
                </c:pt>
                <c:pt idx="1549">
                  <c:v>91.5</c:v>
                </c:pt>
                <c:pt idx="1550">
                  <c:v>92</c:v>
                </c:pt>
                <c:pt idx="1551">
                  <c:v>92.7</c:v>
                </c:pt>
                <c:pt idx="1552">
                  <c:v>93.4</c:v>
                </c:pt>
                <c:pt idx="1553">
                  <c:v>94.2</c:v>
                </c:pt>
                <c:pt idx="1554">
                  <c:v>94.9</c:v>
                </c:pt>
                <c:pt idx="1555">
                  <c:v>95.7</c:v>
                </c:pt>
                <c:pt idx="1556">
                  <c:v>96.6</c:v>
                </c:pt>
                <c:pt idx="1557">
                  <c:v>97.7</c:v>
                </c:pt>
                <c:pt idx="1558">
                  <c:v>98.9</c:v>
                </c:pt>
                <c:pt idx="1559">
                  <c:v>100.4</c:v>
                </c:pt>
                <c:pt idx="1560">
                  <c:v>102</c:v>
                </c:pt>
                <c:pt idx="1561">
                  <c:v>103.6</c:v>
                </c:pt>
                <c:pt idx="1562">
                  <c:v>105.2</c:v>
                </c:pt>
                <c:pt idx="1563">
                  <c:v>106.8</c:v>
                </c:pt>
                <c:pt idx="1564">
                  <c:v>108.5</c:v>
                </c:pt>
                <c:pt idx="1565">
                  <c:v>110.2</c:v>
                </c:pt>
                <c:pt idx="1566">
                  <c:v>111.9</c:v>
                </c:pt>
                <c:pt idx="1567">
                  <c:v>113.7</c:v>
                </c:pt>
                <c:pt idx="1568">
                  <c:v>115.3</c:v>
                </c:pt>
                <c:pt idx="1569">
                  <c:v>116.8</c:v>
                </c:pt>
                <c:pt idx="1570">
                  <c:v>118.2</c:v>
                </c:pt>
                <c:pt idx="1571">
                  <c:v>119.5</c:v>
                </c:pt>
                <c:pt idx="1572">
                  <c:v>120.7</c:v>
                </c:pt>
                <c:pt idx="1573">
                  <c:v>121.8</c:v>
                </c:pt>
                <c:pt idx="1574">
                  <c:v>122.6</c:v>
                </c:pt>
                <c:pt idx="1575">
                  <c:v>123.2</c:v>
                </c:pt>
                <c:pt idx="1576">
                  <c:v>123.6</c:v>
                </c:pt>
                <c:pt idx="1577">
                  <c:v>123.7</c:v>
                </c:pt>
                <c:pt idx="1578">
                  <c:v>123.6</c:v>
                </c:pt>
                <c:pt idx="1579">
                  <c:v>123.3</c:v>
                </c:pt>
                <c:pt idx="1580">
                  <c:v>123</c:v>
                </c:pt>
                <c:pt idx="1581">
                  <c:v>122.5</c:v>
                </c:pt>
                <c:pt idx="1582">
                  <c:v>122.1</c:v>
                </c:pt>
                <c:pt idx="1583">
                  <c:v>121.5</c:v>
                </c:pt>
                <c:pt idx="1584">
                  <c:v>120.8</c:v>
                </c:pt>
                <c:pt idx="1585">
                  <c:v>120</c:v>
                </c:pt>
                <c:pt idx="1586">
                  <c:v>119.1</c:v>
                </c:pt>
                <c:pt idx="1587">
                  <c:v>118.1</c:v>
                </c:pt>
                <c:pt idx="1588">
                  <c:v>117.1</c:v>
                </c:pt>
                <c:pt idx="1589">
                  <c:v>116.2</c:v>
                </c:pt>
                <c:pt idx="1590">
                  <c:v>115.5</c:v>
                </c:pt>
                <c:pt idx="1591">
                  <c:v>114.9</c:v>
                </c:pt>
                <c:pt idx="1592">
                  <c:v>114.5</c:v>
                </c:pt>
                <c:pt idx="1593">
                  <c:v>114.1</c:v>
                </c:pt>
                <c:pt idx="1594">
                  <c:v>113.9</c:v>
                </c:pt>
                <c:pt idx="1595">
                  <c:v>113.7</c:v>
                </c:pt>
                <c:pt idx="1596">
                  <c:v>113.3</c:v>
                </c:pt>
                <c:pt idx="1597">
                  <c:v>112.9</c:v>
                </c:pt>
                <c:pt idx="1598">
                  <c:v>112.2</c:v>
                </c:pt>
                <c:pt idx="1599">
                  <c:v>111.4</c:v>
                </c:pt>
                <c:pt idx="1600">
                  <c:v>110.5</c:v>
                </c:pt>
                <c:pt idx="1601">
                  <c:v>109.5</c:v>
                </c:pt>
                <c:pt idx="1602">
                  <c:v>108.5</c:v>
                </c:pt>
                <c:pt idx="1603">
                  <c:v>107.7</c:v>
                </c:pt>
                <c:pt idx="1604">
                  <c:v>107.1</c:v>
                </c:pt>
                <c:pt idx="1605">
                  <c:v>106.6</c:v>
                </c:pt>
                <c:pt idx="1606">
                  <c:v>106.4</c:v>
                </c:pt>
                <c:pt idx="1607">
                  <c:v>106.2</c:v>
                </c:pt>
                <c:pt idx="1608">
                  <c:v>106.2</c:v>
                </c:pt>
                <c:pt idx="1609">
                  <c:v>106.2</c:v>
                </c:pt>
                <c:pt idx="1610">
                  <c:v>106.4</c:v>
                </c:pt>
                <c:pt idx="1611">
                  <c:v>106.5</c:v>
                </c:pt>
                <c:pt idx="1612">
                  <c:v>106.8</c:v>
                </c:pt>
                <c:pt idx="1613">
                  <c:v>107.2</c:v>
                </c:pt>
                <c:pt idx="1614">
                  <c:v>107.8</c:v>
                </c:pt>
                <c:pt idx="1615">
                  <c:v>108.5</c:v>
                </c:pt>
                <c:pt idx="1616">
                  <c:v>109.4</c:v>
                </c:pt>
                <c:pt idx="1617">
                  <c:v>110.5</c:v>
                </c:pt>
                <c:pt idx="1618">
                  <c:v>111.7</c:v>
                </c:pt>
                <c:pt idx="1619">
                  <c:v>113</c:v>
                </c:pt>
                <c:pt idx="1620">
                  <c:v>114.1</c:v>
                </c:pt>
                <c:pt idx="1621">
                  <c:v>115.1</c:v>
                </c:pt>
                <c:pt idx="1622">
                  <c:v>115.9</c:v>
                </c:pt>
                <c:pt idx="1623">
                  <c:v>116.5</c:v>
                </c:pt>
                <c:pt idx="1624">
                  <c:v>116.7</c:v>
                </c:pt>
                <c:pt idx="1625">
                  <c:v>116.6</c:v>
                </c:pt>
                <c:pt idx="1626">
                  <c:v>116.2</c:v>
                </c:pt>
                <c:pt idx="1627">
                  <c:v>115.2</c:v>
                </c:pt>
                <c:pt idx="1628">
                  <c:v>113.8</c:v>
                </c:pt>
                <c:pt idx="1629">
                  <c:v>112</c:v>
                </c:pt>
                <c:pt idx="1630">
                  <c:v>110.1</c:v>
                </c:pt>
                <c:pt idx="1631">
                  <c:v>108.3</c:v>
                </c:pt>
                <c:pt idx="1632">
                  <c:v>107</c:v>
                </c:pt>
                <c:pt idx="1633">
                  <c:v>106.1</c:v>
                </c:pt>
                <c:pt idx="1634">
                  <c:v>105.8</c:v>
                </c:pt>
                <c:pt idx="1635">
                  <c:v>105.7</c:v>
                </c:pt>
                <c:pt idx="1636">
                  <c:v>105.7</c:v>
                </c:pt>
                <c:pt idx="1637">
                  <c:v>105.6</c:v>
                </c:pt>
                <c:pt idx="1638">
                  <c:v>105.3</c:v>
                </c:pt>
                <c:pt idx="1639">
                  <c:v>104.9</c:v>
                </c:pt>
                <c:pt idx="1640">
                  <c:v>104.4</c:v>
                </c:pt>
                <c:pt idx="1641">
                  <c:v>104</c:v>
                </c:pt>
                <c:pt idx="1642">
                  <c:v>103.8</c:v>
                </c:pt>
                <c:pt idx="1643">
                  <c:v>103.9</c:v>
                </c:pt>
                <c:pt idx="1644">
                  <c:v>104.4</c:v>
                </c:pt>
                <c:pt idx="1645">
                  <c:v>105.1</c:v>
                </c:pt>
                <c:pt idx="1646">
                  <c:v>106.1</c:v>
                </c:pt>
                <c:pt idx="1647">
                  <c:v>107.2</c:v>
                </c:pt>
                <c:pt idx="1648">
                  <c:v>108.5</c:v>
                </c:pt>
                <c:pt idx="1649">
                  <c:v>109.9</c:v>
                </c:pt>
                <c:pt idx="1650">
                  <c:v>111.3</c:v>
                </c:pt>
                <c:pt idx="1651">
                  <c:v>112.7</c:v>
                </c:pt>
                <c:pt idx="1652">
                  <c:v>113.9</c:v>
                </c:pt>
                <c:pt idx="1653">
                  <c:v>115</c:v>
                </c:pt>
                <c:pt idx="1654">
                  <c:v>116</c:v>
                </c:pt>
                <c:pt idx="1655">
                  <c:v>116.8</c:v>
                </c:pt>
                <c:pt idx="1656">
                  <c:v>117.6</c:v>
                </c:pt>
                <c:pt idx="1657">
                  <c:v>118.4</c:v>
                </c:pt>
                <c:pt idx="1658">
                  <c:v>119.2</c:v>
                </c:pt>
                <c:pt idx="1659">
                  <c:v>120</c:v>
                </c:pt>
                <c:pt idx="1660">
                  <c:v>120.8</c:v>
                </c:pt>
                <c:pt idx="1661">
                  <c:v>121.6</c:v>
                </c:pt>
                <c:pt idx="1662">
                  <c:v>122.3</c:v>
                </c:pt>
                <c:pt idx="1663">
                  <c:v>123.1</c:v>
                </c:pt>
                <c:pt idx="1664">
                  <c:v>123.8</c:v>
                </c:pt>
                <c:pt idx="1665">
                  <c:v>124.4</c:v>
                </c:pt>
                <c:pt idx="1666">
                  <c:v>125</c:v>
                </c:pt>
                <c:pt idx="1667">
                  <c:v>125.4</c:v>
                </c:pt>
                <c:pt idx="1668">
                  <c:v>125.8</c:v>
                </c:pt>
                <c:pt idx="1669">
                  <c:v>126.1</c:v>
                </c:pt>
                <c:pt idx="1670">
                  <c:v>126.4</c:v>
                </c:pt>
                <c:pt idx="1671">
                  <c:v>126.6</c:v>
                </c:pt>
                <c:pt idx="1672">
                  <c:v>126.7</c:v>
                </c:pt>
                <c:pt idx="1673">
                  <c:v>126.8</c:v>
                </c:pt>
                <c:pt idx="1674">
                  <c:v>126.9</c:v>
                </c:pt>
                <c:pt idx="1675">
                  <c:v>126.9</c:v>
                </c:pt>
                <c:pt idx="1676">
                  <c:v>126.9</c:v>
                </c:pt>
                <c:pt idx="1677">
                  <c:v>126.8</c:v>
                </c:pt>
                <c:pt idx="1678">
                  <c:v>126.6</c:v>
                </c:pt>
                <c:pt idx="1679">
                  <c:v>126.3</c:v>
                </c:pt>
                <c:pt idx="1680">
                  <c:v>126</c:v>
                </c:pt>
                <c:pt idx="1681">
                  <c:v>125.7</c:v>
                </c:pt>
                <c:pt idx="1682">
                  <c:v>125.6</c:v>
                </c:pt>
                <c:pt idx="1683">
                  <c:v>125.6</c:v>
                </c:pt>
                <c:pt idx="1684">
                  <c:v>125.8</c:v>
                </c:pt>
                <c:pt idx="1685">
                  <c:v>126.2</c:v>
                </c:pt>
                <c:pt idx="1686">
                  <c:v>126.6</c:v>
                </c:pt>
                <c:pt idx="1687">
                  <c:v>127</c:v>
                </c:pt>
                <c:pt idx="1688">
                  <c:v>127.4</c:v>
                </c:pt>
                <c:pt idx="1689">
                  <c:v>127.6</c:v>
                </c:pt>
                <c:pt idx="1690">
                  <c:v>127.8</c:v>
                </c:pt>
                <c:pt idx="1691">
                  <c:v>127.9</c:v>
                </c:pt>
                <c:pt idx="1692">
                  <c:v>128</c:v>
                </c:pt>
                <c:pt idx="1693">
                  <c:v>128.1</c:v>
                </c:pt>
                <c:pt idx="1694">
                  <c:v>128.2</c:v>
                </c:pt>
                <c:pt idx="1695">
                  <c:v>128.3</c:v>
                </c:pt>
                <c:pt idx="1696">
                  <c:v>128.4</c:v>
                </c:pt>
                <c:pt idx="1697">
                  <c:v>128.5</c:v>
                </c:pt>
                <c:pt idx="1698">
                  <c:v>128.6</c:v>
                </c:pt>
                <c:pt idx="1699">
                  <c:v>128.6</c:v>
                </c:pt>
                <c:pt idx="1700">
                  <c:v>128.5</c:v>
                </c:pt>
                <c:pt idx="1701">
                  <c:v>128.3</c:v>
                </c:pt>
                <c:pt idx="1702">
                  <c:v>128.1</c:v>
                </c:pt>
                <c:pt idx="1703">
                  <c:v>127.9</c:v>
                </c:pt>
                <c:pt idx="1704">
                  <c:v>127.6</c:v>
                </c:pt>
                <c:pt idx="1705">
                  <c:v>127.4</c:v>
                </c:pt>
                <c:pt idx="1706">
                  <c:v>127.2</c:v>
                </c:pt>
                <c:pt idx="1707">
                  <c:v>127</c:v>
                </c:pt>
                <c:pt idx="1708">
                  <c:v>126.9</c:v>
                </c:pt>
                <c:pt idx="1709">
                  <c:v>126.8</c:v>
                </c:pt>
                <c:pt idx="1710">
                  <c:v>126.7</c:v>
                </c:pt>
                <c:pt idx="1711">
                  <c:v>126.8</c:v>
                </c:pt>
                <c:pt idx="1712">
                  <c:v>126.9</c:v>
                </c:pt>
                <c:pt idx="1713">
                  <c:v>127.1</c:v>
                </c:pt>
                <c:pt idx="1714">
                  <c:v>127.4</c:v>
                </c:pt>
                <c:pt idx="1715">
                  <c:v>127.7</c:v>
                </c:pt>
                <c:pt idx="1716">
                  <c:v>128.1</c:v>
                </c:pt>
                <c:pt idx="1717">
                  <c:v>128.5</c:v>
                </c:pt>
                <c:pt idx="1718">
                  <c:v>129</c:v>
                </c:pt>
                <c:pt idx="1719">
                  <c:v>129.5</c:v>
                </c:pt>
                <c:pt idx="1720">
                  <c:v>130.1</c:v>
                </c:pt>
                <c:pt idx="1721">
                  <c:v>130.6</c:v>
                </c:pt>
                <c:pt idx="1722">
                  <c:v>131</c:v>
                </c:pt>
                <c:pt idx="1723">
                  <c:v>131.2</c:v>
                </c:pt>
                <c:pt idx="1724">
                  <c:v>131.3</c:v>
                </c:pt>
                <c:pt idx="1725">
                  <c:v>131.2</c:v>
                </c:pt>
                <c:pt idx="1726">
                  <c:v>130.7</c:v>
                </c:pt>
                <c:pt idx="1727">
                  <c:v>129.8</c:v>
                </c:pt>
                <c:pt idx="1728">
                  <c:v>128.4</c:v>
                </c:pt>
                <c:pt idx="1729">
                  <c:v>126.5</c:v>
                </c:pt>
                <c:pt idx="1730">
                  <c:v>124.1</c:v>
                </c:pt>
                <c:pt idx="1731">
                  <c:v>121.6</c:v>
                </c:pt>
                <c:pt idx="1732">
                  <c:v>119</c:v>
                </c:pt>
                <c:pt idx="1733">
                  <c:v>116.5</c:v>
                </c:pt>
                <c:pt idx="1734">
                  <c:v>114.1</c:v>
                </c:pt>
                <c:pt idx="1735">
                  <c:v>111.8</c:v>
                </c:pt>
                <c:pt idx="1736">
                  <c:v>109.5</c:v>
                </c:pt>
                <c:pt idx="1737">
                  <c:v>107.1</c:v>
                </c:pt>
                <c:pt idx="1738">
                  <c:v>104.8</c:v>
                </c:pt>
                <c:pt idx="1739">
                  <c:v>102.5</c:v>
                </c:pt>
                <c:pt idx="1740">
                  <c:v>100.4</c:v>
                </c:pt>
                <c:pt idx="1741">
                  <c:v>98.6</c:v>
                </c:pt>
                <c:pt idx="1742">
                  <c:v>97.2</c:v>
                </c:pt>
                <c:pt idx="1743">
                  <c:v>95.9</c:v>
                </c:pt>
                <c:pt idx="1744">
                  <c:v>94.8</c:v>
                </c:pt>
                <c:pt idx="1745">
                  <c:v>93.8</c:v>
                </c:pt>
                <c:pt idx="1746">
                  <c:v>92.8</c:v>
                </c:pt>
                <c:pt idx="1747">
                  <c:v>91.8</c:v>
                </c:pt>
                <c:pt idx="1748">
                  <c:v>91</c:v>
                </c:pt>
                <c:pt idx="1749">
                  <c:v>90.2</c:v>
                </c:pt>
                <c:pt idx="1750">
                  <c:v>89.6</c:v>
                </c:pt>
                <c:pt idx="1751">
                  <c:v>89.1</c:v>
                </c:pt>
                <c:pt idx="1752">
                  <c:v>88.6</c:v>
                </c:pt>
                <c:pt idx="1753">
                  <c:v>88.1</c:v>
                </c:pt>
                <c:pt idx="1754">
                  <c:v>87.6</c:v>
                </c:pt>
                <c:pt idx="1755">
                  <c:v>87.1</c:v>
                </c:pt>
                <c:pt idx="1756">
                  <c:v>86.6</c:v>
                </c:pt>
                <c:pt idx="1757">
                  <c:v>86.1</c:v>
                </c:pt>
                <c:pt idx="1758">
                  <c:v>85.5</c:v>
                </c:pt>
                <c:pt idx="1759">
                  <c:v>85</c:v>
                </c:pt>
                <c:pt idx="1760">
                  <c:v>84.4</c:v>
                </c:pt>
                <c:pt idx="1761">
                  <c:v>83.8</c:v>
                </c:pt>
                <c:pt idx="1762">
                  <c:v>83.2</c:v>
                </c:pt>
                <c:pt idx="1763">
                  <c:v>82.6</c:v>
                </c:pt>
                <c:pt idx="1764">
                  <c:v>82</c:v>
                </c:pt>
                <c:pt idx="1765">
                  <c:v>81.3</c:v>
                </c:pt>
                <c:pt idx="1766">
                  <c:v>80.4</c:v>
                </c:pt>
                <c:pt idx="1767">
                  <c:v>79.1</c:v>
                </c:pt>
                <c:pt idx="1768">
                  <c:v>77.4</c:v>
                </c:pt>
                <c:pt idx="1769">
                  <c:v>75.1</c:v>
                </c:pt>
                <c:pt idx="1770">
                  <c:v>72.3</c:v>
                </c:pt>
                <c:pt idx="1771">
                  <c:v>69.1</c:v>
                </c:pt>
                <c:pt idx="1772">
                  <c:v>65.9</c:v>
                </c:pt>
                <c:pt idx="1773">
                  <c:v>62.7</c:v>
                </c:pt>
                <c:pt idx="1774">
                  <c:v>59.7</c:v>
                </c:pt>
                <c:pt idx="1775">
                  <c:v>57</c:v>
                </c:pt>
                <c:pt idx="1776">
                  <c:v>54.6</c:v>
                </c:pt>
                <c:pt idx="1777">
                  <c:v>52.2</c:v>
                </c:pt>
                <c:pt idx="1778">
                  <c:v>49.7</c:v>
                </c:pt>
                <c:pt idx="1779">
                  <c:v>46.8</c:v>
                </c:pt>
                <c:pt idx="1780">
                  <c:v>43.5</c:v>
                </c:pt>
                <c:pt idx="1781">
                  <c:v>39.9</c:v>
                </c:pt>
                <c:pt idx="1782">
                  <c:v>36.4</c:v>
                </c:pt>
                <c:pt idx="1783">
                  <c:v>33.2</c:v>
                </c:pt>
                <c:pt idx="1784">
                  <c:v>30.5</c:v>
                </c:pt>
                <c:pt idx="1785">
                  <c:v>28.3</c:v>
                </c:pt>
                <c:pt idx="1786">
                  <c:v>26.3</c:v>
                </c:pt>
                <c:pt idx="1787">
                  <c:v>24.4</c:v>
                </c:pt>
                <c:pt idx="1788">
                  <c:v>22.5</c:v>
                </c:pt>
                <c:pt idx="1789">
                  <c:v>20.5</c:v>
                </c:pt>
                <c:pt idx="1790">
                  <c:v>18.2</c:v>
                </c:pt>
                <c:pt idx="1791">
                  <c:v>15.5</c:v>
                </c:pt>
                <c:pt idx="1792">
                  <c:v>12.3</c:v>
                </c:pt>
                <c:pt idx="1793">
                  <c:v>8.7</c:v>
                </c:pt>
                <c:pt idx="1794">
                  <c:v>5.2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</c:numCache>
            </c:numRef>
          </c:yVal>
          <c:smooth val="0"/>
        </c:ser>
        <c:axId val="62967313"/>
        <c:axId val="54052906"/>
      </c:scatterChart>
      <c:valAx>
        <c:axId val="629673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52906"/>
        <c:crosses val="autoZero"/>
        <c:crossBetween val="midCat"/>
      </c:valAx>
      <c:valAx>
        <c:axId val="540529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2967313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'WLTP CD'!$C$2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'WLTP CD'!$B$3:$B$7203</c:f>
              <c:numCache>
                <c:formatCode>General</c:formatCode>
                <c:ptCount val="7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</c:numCache>
            </c:numRef>
          </c:xVal>
          <c:yVal>
            <c:numRef>
              <c:f>'WLTP CD'!$C$3:$C$7203</c:f>
              <c:numCache>
                <c:formatCode>General</c:formatCode>
                <c:ptCount val="7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0.2</c:v>
                </c:pt>
                <c:pt idx="13">
                  <c:v>1.7</c:v>
                </c:pt>
                <c:pt idx="14">
                  <c:v>5.4</c:v>
                </c:pt>
                <c:pt idx="15">
                  <c:v>9.9</c:v>
                </c:pt>
                <c:pt idx="16">
                  <c:v>13.1</c:v>
                </c:pt>
                <c:pt idx="17">
                  <c:v>16.9</c:v>
                </c:pt>
                <c:pt idx="18">
                  <c:v>21.7</c:v>
                </c:pt>
                <c:pt idx="19">
                  <c:v>26</c:v>
                </c:pt>
                <c:pt idx="20">
                  <c:v>27.5</c:v>
                </c:pt>
                <c:pt idx="21">
                  <c:v>28.1</c:v>
                </c:pt>
                <c:pt idx="22">
                  <c:v>28.3</c:v>
                </c:pt>
                <c:pt idx="23">
                  <c:v>28.8</c:v>
                </c:pt>
                <c:pt idx="24">
                  <c:v>29.1</c:v>
                </c:pt>
                <c:pt idx="25">
                  <c:v>30.8</c:v>
                </c:pt>
                <c:pt idx="26">
                  <c:v>31.9</c:v>
                </c:pt>
                <c:pt idx="27">
                  <c:v>34.1</c:v>
                </c:pt>
                <c:pt idx="28">
                  <c:v>36.6</c:v>
                </c:pt>
                <c:pt idx="29">
                  <c:v>39.1</c:v>
                </c:pt>
                <c:pt idx="30">
                  <c:v>41.3</c:v>
                </c:pt>
                <c:pt idx="31">
                  <c:v>42.5</c:v>
                </c:pt>
                <c:pt idx="32">
                  <c:v>43.3</c:v>
                </c:pt>
                <c:pt idx="33">
                  <c:v>43.9</c:v>
                </c:pt>
                <c:pt idx="34">
                  <c:v>44.4</c:v>
                </c:pt>
                <c:pt idx="35">
                  <c:v>44.5</c:v>
                </c:pt>
                <c:pt idx="36">
                  <c:v>44.2</c:v>
                </c:pt>
                <c:pt idx="37">
                  <c:v>42.7</c:v>
                </c:pt>
                <c:pt idx="38">
                  <c:v>39.9</c:v>
                </c:pt>
                <c:pt idx="39">
                  <c:v>37</c:v>
                </c:pt>
                <c:pt idx="40">
                  <c:v>34.6</c:v>
                </c:pt>
                <c:pt idx="41">
                  <c:v>32.3</c:v>
                </c:pt>
                <c:pt idx="42">
                  <c:v>29</c:v>
                </c:pt>
                <c:pt idx="43">
                  <c:v>25.1</c:v>
                </c:pt>
                <c:pt idx="44">
                  <c:v>22.2</c:v>
                </c:pt>
                <c:pt idx="45">
                  <c:v>20.9</c:v>
                </c:pt>
                <c:pt idx="46">
                  <c:v>20.4</c:v>
                </c:pt>
                <c:pt idx="47">
                  <c:v>19.5</c:v>
                </c:pt>
                <c:pt idx="48">
                  <c:v>18.4</c:v>
                </c:pt>
                <c:pt idx="49">
                  <c:v>17.8</c:v>
                </c:pt>
                <c:pt idx="50">
                  <c:v>17.8</c:v>
                </c:pt>
                <c:pt idx="51">
                  <c:v>17.4</c:v>
                </c:pt>
                <c:pt idx="52">
                  <c:v>15.7</c:v>
                </c:pt>
                <c:pt idx="53">
                  <c:v>13.1</c:v>
                </c:pt>
                <c:pt idx="54">
                  <c:v>12.1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12.3</c:v>
                </c:pt>
                <c:pt idx="59">
                  <c:v>12.6</c:v>
                </c:pt>
                <c:pt idx="60">
                  <c:v>14.7</c:v>
                </c:pt>
                <c:pt idx="61">
                  <c:v>15.3</c:v>
                </c:pt>
                <c:pt idx="62">
                  <c:v>15.9</c:v>
                </c:pt>
                <c:pt idx="63">
                  <c:v>16.2</c:v>
                </c:pt>
                <c:pt idx="64">
                  <c:v>17.1</c:v>
                </c:pt>
                <c:pt idx="65">
                  <c:v>17.8</c:v>
                </c:pt>
                <c:pt idx="66">
                  <c:v>18.1</c:v>
                </c:pt>
                <c:pt idx="67">
                  <c:v>18.4</c:v>
                </c:pt>
                <c:pt idx="68">
                  <c:v>20.3</c:v>
                </c:pt>
                <c:pt idx="69">
                  <c:v>23.2</c:v>
                </c:pt>
                <c:pt idx="70">
                  <c:v>26.5</c:v>
                </c:pt>
                <c:pt idx="71">
                  <c:v>29.8</c:v>
                </c:pt>
                <c:pt idx="72">
                  <c:v>32.6</c:v>
                </c:pt>
                <c:pt idx="73">
                  <c:v>34.4</c:v>
                </c:pt>
                <c:pt idx="74">
                  <c:v>35.5</c:v>
                </c:pt>
                <c:pt idx="75">
                  <c:v>36.4</c:v>
                </c:pt>
                <c:pt idx="76">
                  <c:v>37.4</c:v>
                </c:pt>
                <c:pt idx="77">
                  <c:v>38.5</c:v>
                </c:pt>
                <c:pt idx="78">
                  <c:v>39.3</c:v>
                </c:pt>
                <c:pt idx="79">
                  <c:v>39.5</c:v>
                </c:pt>
                <c:pt idx="80">
                  <c:v>39</c:v>
                </c:pt>
                <c:pt idx="81">
                  <c:v>38.5</c:v>
                </c:pt>
                <c:pt idx="82">
                  <c:v>37.3</c:v>
                </c:pt>
                <c:pt idx="83">
                  <c:v>37</c:v>
                </c:pt>
                <c:pt idx="84">
                  <c:v>36.7</c:v>
                </c:pt>
                <c:pt idx="85">
                  <c:v>35.9</c:v>
                </c:pt>
                <c:pt idx="86">
                  <c:v>35.3</c:v>
                </c:pt>
                <c:pt idx="87">
                  <c:v>34.6</c:v>
                </c:pt>
                <c:pt idx="88">
                  <c:v>34.2</c:v>
                </c:pt>
                <c:pt idx="89">
                  <c:v>31.9</c:v>
                </c:pt>
                <c:pt idx="90">
                  <c:v>27.3</c:v>
                </c:pt>
                <c:pt idx="91">
                  <c:v>22</c:v>
                </c:pt>
                <c:pt idx="92">
                  <c:v>17</c:v>
                </c:pt>
                <c:pt idx="93">
                  <c:v>14.2</c:v>
                </c:pt>
                <c:pt idx="94">
                  <c:v>12</c:v>
                </c:pt>
                <c:pt idx="95">
                  <c:v>9.1</c:v>
                </c:pt>
                <c:pt idx="96">
                  <c:v>5.8</c:v>
                </c:pt>
                <c:pt idx="97">
                  <c:v>3.6</c:v>
                </c:pt>
                <c:pt idx="98">
                  <c:v>2.2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0.2</c:v>
                </c:pt>
                <c:pt idx="139">
                  <c:v>1.9</c:v>
                </c:pt>
                <c:pt idx="140">
                  <c:v>6.1</c:v>
                </c:pt>
                <c:pt idx="141">
                  <c:v>11.7</c:v>
                </c:pt>
                <c:pt idx="142">
                  <c:v>16.4</c:v>
                </c:pt>
                <c:pt idx="143">
                  <c:v>18.9</c:v>
                </c:pt>
                <c:pt idx="144">
                  <c:v>19.9</c:v>
                </c:pt>
                <c:pt idx="145">
                  <c:v>20.8</c:v>
                </c:pt>
                <c:pt idx="146">
                  <c:v>22.8</c:v>
                </c:pt>
                <c:pt idx="147">
                  <c:v>25.4</c:v>
                </c:pt>
                <c:pt idx="148">
                  <c:v>27.7</c:v>
                </c:pt>
                <c:pt idx="149">
                  <c:v>29.2</c:v>
                </c:pt>
                <c:pt idx="150">
                  <c:v>29.8</c:v>
                </c:pt>
                <c:pt idx="151">
                  <c:v>29.4</c:v>
                </c:pt>
                <c:pt idx="152">
                  <c:v>27.2</c:v>
                </c:pt>
                <c:pt idx="153">
                  <c:v>22.6</c:v>
                </c:pt>
                <c:pt idx="154">
                  <c:v>17.3</c:v>
                </c:pt>
                <c:pt idx="155">
                  <c:v>13.3</c:v>
                </c:pt>
                <c:pt idx="156">
                  <c:v>12</c:v>
                </c:pt>
                <c:pt idx="157">
                  <c:v>12.6</c:v>
                </c:pt>
                <c:pt idx="158">
                  <c:v>14.1</c:v>
                </c:pt>
                <c:pt idx="159">
                  <c:v>17.2</c:v>
                </c:pt>
                <c:pt idx="160">
                  <c:v>20.1</c:v>
                </c:pt>
                <c:pt idx="161">
                  <c:v>23.4</c:v>
                </c:pt>
                <c:pt idx="162">
                  <c:v>25.5</c:v>
                </c:pt>
                <c:pt idx="163">
                  <c:v>27.6</c:v>
                </c:pt>
                <c:pt idx="164">
                  <c:v>29.5</c:v>
                </c:pt>
                <c:pt idx="165">
                  <c:v>31.1</c:v>
                </c:pt>
                <c:pt idx="166">
                  <c:v>32.1</c:v>
                </c:pt>
                <c:pt idx="167">
                  <c:v>33.2</c:v>
                </c:pt>
                <c:pt idx="168">
                  <c:v>35.2</c:v>
                </c:pt>
                <c:pt idx="169">
                  <c:v>37.2</c:v>
                </c:pt>
                <c:pt idx="170">
                  <c:v>38</c:v>
                </c:pt>
                <c:pt idx="171">
                  <c:v>37.4</c:v>
                </c:pt>
                <c:pt idx="172">
                  <c:v>35.1</c:v>
                </c:pt>
                <c:pt idx="173">
                  <c:v>31</c:v>
                </c:pt>
                <c:pt idx="174">
                  <c:v>27.1</c:v>
                </c:pt>
                <c:pt idx="175">
                  <c:v>25.3</c:v>
                </c:pt>
                <c:pt idx="176">
                  <c:v>25.1</c:v>
                </c:pt>
                <c:pt idx="177">
                  <c:v>25.9</c:v>
                </c:pt>
                <c:pt idx="178">
                  <c:v>27.8</c:v>
                </c:pt>
                <c:pt idx="179">
                  <c:v>29.2</c:v>
                </c:pt>
                <c:pt idx="180">
                  <c:v>29.6</c:v>
                </c:pt>
                <c:pt idx="181">
                  <c:v>29.5</c:v>
                </c:pt>
                <c:pt idx="182">
                  <c:v>29.2</c:v>
                </c:pt>
                <c:pt idx="183">
                  <c:v>28.3</c:v>
                </c:pt>
                <c:pt idx="184">
                  <c:v>26.1</c:v>
                </c:pt>
                <c:pt idx="185">
                  <c:v>23.6</c:v>
                </c:pt>
                <c:pt idx="186">
                  <c:v>21</c:v>
                </c:pt>
                <c:pt idx="187">
                  <c:v>18.9</c:v>
                </c:pt>
                <c:pt idx="188">
                  <c:v>17.1</c:v>
                </c:pt>
                <c:pt idx="189">
                  <c:v>15.7</c:v>
                </c:pt>
                <c:pt idx="190">
                  <c:v>14.5</c:v>
                </c:pt>
                <c:pt idx="191">
                  <c:v>13.7</c:v>
                </c:pt>
                <c:pt idx="192">
                  <c:v>12.9</c:v>
                </c:pt>
                <c:pt idx="193">
                  <c:v>12.5</c:v>
                </c:pt>
                <c:pt idx="194">
                  <c:v>12.2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12.5</c:v>
                </c:pt>
                <c:pt idx="200">
                  <c:v>13</c:v>
                </c:pt>
                <c:pt idx="201">
                  <c:v>14</c:v>
                </c:pt>
                <c:pt idx="202">
                  <c:v>15</c:v>
                </c:pt>
                <c:pt idx="203">
                  <c:v>16.5</c:v>
                </c:pt>
                <c:pt idx="204">
                  <c:v>19</c:v>
                </c:pt>
                <c:pt idx="205">
                  <c:v>21.2</c:v>
                </c:pt>
                <c:pt idx="206">
                  <c:v>23.8</c:v>
                </c:pt>
                <c:pt idx="207">
                  <c:v>26.9</c:v>
                </c:pt>
                <c:pt idx="208">
                  <c:v>29.6</c:v>
                </c:pt>
                <c:pt idx="209">
                  <c:v>32</c:v>
                </c:pt>
                <c:pt idx="210">
                  <c:v>35.2</c:v>
                </c:pt>
                <c:pt idx="211">
                  <c:v>37.5</c:v>
                </c:pt>
                <c:pt idx="212">
                  <c:v>39.2</c:v>
                </c:pt>
                <c:pt idx="213">
                  <c:v>40.5</c:v>
                </c:pt>
                <c:pt idx="214">
                  <c:v>41.6</c:v>
                </c:pt>
                <c:pt idx="215">
                  <c:v>43.1</c:v>
                </c:pt>
                <c:pt idx="216">
                  <c:v>45</c:v>
                </c:pt>
                <c:pt idx="217">
                  <c:v>47.1</c:v>
                </c:pt>
                <c:pt idx="218">
                  <c:v>49</c:v>
                </c:pt>
                <c:pt idx="219">
                  <c:v>50.6</c:v>
                </c:pt>
                <c:pt idx="220">
                  <c:v>51.8</c:v>
                </c:pt>
                <c:pt idx="221">
                  <c:v>52.7</c:v>
                </c:pt>
                <c:pt idx="222">
                  <c:v>53.1</c:v>
                </c:pt>
                <c:pt idx="223">
                  <c:v>53.5</c:v>
                </c:pt>
                <c:pt idx="224">
                  <c:v>53.8</c:v>
                </c:pt>
                <c:pt idx="225">
                  <c:v>54.2</c:v>
                </c:pt>
                <c:pt idx="226">
                  <c:v>54.8</c:v>
                </c:pt>
                <c:pt idx="227">
                  <c:v>55.3</c:v>
                </c:pt>
                <c:pt idx="228">
                  <c:v>55.8</c:v>
                </c:pt>
                <c:pt idx="229">
                  <c:v>56.2</c:v>
                </c:pt>
                <c:pt idx="230">
                  <c:v>56.5</c:v>
                </c:pt>
                <c:pt idx="231">
                  <c:v>56.5</c:v>
                </c:pt>
                <c:pt idx="232">
                  <c:v>56.2</c:v>
                </c:pt>
                <c:pt idx="233">
                  <c:v>54.9</c:v>
                </c:pt>
                <c:pt idx="234">
                  <c:v>52.9</c:v>
                </c:pt>
                <c:pt idx="235">
                  <c:v>51</c:v>
                </c:pt>
                <c:pt idx="236">
                  <c:v>49.8</c:v>
                </c:pt>
                <c:pt idx="237">
                  <c:v>49.2</c:v>
                </c:pt>
                <c:pt idx="238">
                  <c:v>48.4</c:v>
                </c:pt>
                <c:pt idx="239">
                  <c:v>46.9</c:v>
                </c:pt>
                <c:pt idx="240">
                  <c:v>44.3</c:v>
                </c:pt>
                <c:pt idx="241">
                  <c:v>41.5</c:v>
                </c:pt>
                <c:pt idx="242">
                  <c:v>39.5</c:v>
                </c:pt>
                <c:pt idx="243">
                  <c:v>37</c:v>
                </c:pt>
                <c:pt idx="244">
                  <c:v>34.6</c:v>
                </c:pt>
                <c:pt idx="245">
                  <c:v>32.3</c:v>
                </c:pt>
                <c:pt idx="246">
                  <c:v>29</c:v>
                </c:pt>
                <c:pt idx="247">
                  <c:v>25.1</c:v>
                </c:pt>
                <c:pt idx="248">
                  <c:v>22.2</c:v>
                </c:pt>
                <c:pt idx="249">
                  <c:v>20.9</c:v>
                </c:pt>
                <c:pt idx="250">
                  <c:v>20.4</c:v>
                </c:pt>
                <c:pt idx="251">
                  <c:v>19.5</c:v>
                </c:pt>
                <c:pt idx="252">
                  <c:v>18.4</c:v>
                </c:pt>
                <c:pt idx="253">
                  <c:v>17.8</c:v>
                </c:pt>
                <c:pt idx="254">
                  <c:v>17.8</c:v>
                </c:pt>
                <c:pt idx="255">
                  <c:v>17.4</c:v>
                </c:pt>
                <c:pt idx="256">
                  <c:v>15.7</c:v>
                </c:pt>
                <c:pt idx="257">
                  <c:v>14.5</c:v>
                </c:pt>
                <c:pt idx="258">
                  <c:v>15.4</c:v>
                </c:pt>
                <c:pt idx="259">
                  <c:v>17.9</c:v>
                </c:pt>
                <c:pt idx="260">
                  <c:v>20.6</c:v>
                </c:pt>
                <c:pt idx="261">
                  <c:v>23.2</c:v>
                </c:pt>
                <c:pt idx="262">
                  <c:v>25.7</c:v>
                </c:pt>
                <c:pt idx="263">
                  <c:v>28.7</c:v>
                </c:pt>
                <c:pt idx="264">
                  <c:v>32.5</c:v>
                </c:pt>
                <c:pt idx="265">
                  <c:v>36.1</c:v>
                </c:pt>
                <c:pt idx="266">
                  <c:v>39</c:v>
                </c:pt>
                <c:pt idx="267">
                  <c:v>40.8</c:v>
                </c:pt>
                <c:pt idx="268">
                  <c:v>42.9</c:v>
                </c:pt>
                <c:pt idx="269">
                  <c:v>44.4</c:v>
                </c:pt>
                <c:pt idx="270">
                  <c:v>45.9</c:v>
                </c:pt>
                <c:pt idx="271">
                  <c:v>46</c:v>
                </c:pt>
                <c:pt idx="272">
                  <c:v>45.6</c:v>
                </c:pt>
                <c:pt idx="273">
                  <c:v>45.3</c:v>
                </c:pt>
                <c:pt idx="274">
                  <c:v>43.7</c:v>
                </c:pt>
                <c:pt idx="275">
                  <c:v>40.8</c:v>
                </c:pt>
                <c:pt idx="276">
                  <c:v>38</c:v>
                </c:pt>
                <c:pt idx="277">
                  <c:v>34.4</c:v>
                </c:pt>
                <c:pt idx="278">
                  <c:v>30.9</c:v>
                </c:pt>
                <c:pt idx="279">
                  <c:v>25.5</c:v>
                </c:pt>
                <c:pt idx="280">
                  <c:v>21.4</c:v>
                </c:pt>
                <c:pt idx="281">
                  <c:v>20.2</c:v>
                </c:pt>
                <c:pt idx="282">
                  <c:v>22.9</c:v>
                </c:pt>
                <c:pt idx="283">
                  <c:v>26.6</c:v>
                </c:pt>
                <c:pt idx="284">
                  <c:v>30.2</c:v>
                </c:pt>
                <c:pt idx="285">
                  <c:v>34.1</c:v>
                </c:pt>
                <c:pt idx="286">
                  <c:v>37.4</c:v>
                </c:pt>
                <c:pt idx="287">
                  <c:v>40.7</c:v>
                </c:pt>
                <c:pt idx="288">
                  <c:v>44</c:v>
                </c:pt>
                <c:pt idx="289">
                  <c:v>47.3</c:v>
                </c:pt>
                <c:pt idx="290">
                  <c:v>49.2</c:v>
                </c:pt>
                <c:pt idx="291">
                  <c:v>49.8</c:v>
                </c:pt>
                <c:pt idx="292">
                  <c:v>49.2</c:v>
                </c:pt>
                <c:pt idx="293">
                  <c:v>48.1</c:v>
                </c:pt>
                <c:pt idx="294">
                  <c:v>47.3</c:v>
                </c:pt>
                <c:pt idx="295">
                  <c:v>46.8</c:v>
                </c:pt>
                <c:pt idx="296">
                  <c:v>46.7</c:v>
                </c:pt>
                <c:pt idx="297">
                  <c:v>46.8</c:v>
                </c:pt>
                <c:pt idx="298">
                  <c:v>47.1</c:v>
                </c:pt>
                <c:pt idx="299">
                  <c:v>47.3</c:v>
                </c:pt>
                <c:pt idx="300">
                  <c:v>47.3</c:v>
                </c:pt>
                <c:pt idx="301">
                  <c:v>47.1</c:v>
                </c:pt>
                <c:pt idx="302">
                  <c:v>46.6</c:v>
                </c:pt>
                <c:pt idx="303">
                  <c:v>45.8</c:v>
                </c:pt>
                <c:pt idx="304">
                  <c:v>44.8</c:v>
                </c:pt>
                <c:pt idx="305">
                  <c:v>43.3</c:v>
                </c:pt>
                <c:pt idx="306">
                  <c:v>41.8</c:v>
                </c:pt>
                <c:pt idx="307">
                  <c:v>40.8</c:v>
                </c:pt>
                <c:pt idx="308">
                  <c:v>40.3</c:v>
                </c:pt>
                <c:pt idx="309">
                  <c:v>40.1</c:v>
                </c:pt>
                <c:pt idx="310">
                  <c:v>39.7</c:v>
                </c:pt>
                <c:pt idx="311">
                  <c:v>39.2</c:v>
                </c:pt>
                <c:pt idx="312">
                  <c:v>38.5</c:v>
                </c:pt>
                <c:pt idx="313">
                  <c:v>37.4</c:v>
                </c:pt>
                <c:pt idx="314">
                  <c:v>36</c:v>
                </c:pt>
                <c:pt idx="315">
                  <c:v>34.4</c:v>
                </c:pt>
                <c:pt idx="316">
                  <c:v>33</c:v>
                </c:pt>
                <c:pt idx="317">
                  <c:v>31.7</c:v>
                </c:pt>
                <c:pt idx="318">
                  <c:v>30</c:v>
                </c:pt>
                <c:pt idx="319">
                  <c:v>28</c:v>
                </c:pt>
                <c:pt idx="320">
                  <c:v>26.1</c:v>
                </c:pt>
                <c:pt idx="321">
                  <c:v>25.6</c:v>
                </c:pt>
                <c:pt idx="322">
                  <c:v>24.9</c:v>
                </c:pt>
                <c:pt idx="323">
                  <c:v>24.9</c:v>
                </c:pt>
                <c:pt idx="324">
                  <c:v>24.3</c:v>
                </c:pt>
                <c:pt idx="325">
                  <c:v>23.9</c:v>
                </c:pt>
                <c:pt idx="326">
                  <c:v>23.9</c:v>
                </c:pt>
                <c:pt idx="327">
                  <c:v>23.6</c:v>
                </c:pt>
                <c:pt idx="328">
                  <c:v>23.3</c:v>
                </c:pt>
                <c:pt idx="329">
                  <c:v>20.5</c:v>
                </c:pt>
                <c:pt idx="330">
                  <c:v>17.5</c:v>
                </c:pt>
                <c:pt idx="331">
                  <c:v>16.9</c:v>
                </c:pt>
                <c:pt idx="332">
                  <c:v>16.7</c:v>
                </c:pt>
                <c:pt idx="333">
                  <c:v>15.9</c:v>
                </c:pt>
                <c:pt idx="334">
                  <c:v>15.6</c:v>
                </c:pt>
                <c:pt idx="335">
                  <c:v>15</c:v>
                </c:pt>
                <c:pt idx="336">
                  <c:v>14.5</c:v>
                </c:pt>
                <c:pt idx="337">
                  <c:v>14.3</c:v>
                </c:pt>
                <c:pt idx="338">
                  <c:v>14.5</c:v>
                </c:pt>
                <c:pt idx="339">
                  <c:v>15.4</c:v>
                </c:pt>
                <c:pt idx="340">
                  <c:v>17.8</c:v>
                </c:pt>
                <c:pt idx="341">
                  <c:v>21.1</c:v>
                </c:pt>
                <c:pt idx="342">
                  <c:v>24.1</c:v>
                </c:pt>
                <c:pt idx="343">
                  <c:v>25</c:v>
                </c:pt>
                <c:pt idx="344">
                  <c:v>25.3</c:v>
                </c:pt>
                <c:pt idx="345">
                  <c:v>25.5</c:v>
                </c:pt>
                <c:pt idx="346">
                  <c:v>26.4</c:v>
                </c:pt>
                <c:pt idx="347">
                  <c:v>26.6</c:v>
                </c:pt>
                <c:pt idx="348">
                  <c:v>27.1</c:v>
                </c:pt>
                <c:pt idx="349">
                  <c:v>27.7</c:v>
                </c:pt>
                <c:pt idx="350">
                  <c:v>28.1</c:v>
                </c:pt>
                <c:pt idx="351">
                  <c:v>28.2</c:v>
                </c:pt>
                <c:pt idx="352">
                  <c:v>28.1</c:v>
                </c:pt>
                <c:pt idx="353">
                  <c:v>28</c:v>
                </c:pt>
                <c:pt idx="354">
                  <c:v>27.9</c:v>
                </c:pt>
                <c:pt idx="355">
                  <c:v>27.9</c:v>
                </c:pt>
                <c:pt idx="356">
                  <c:v>28.1</c:v>
                </c:pt>
                <c:pt idx="357">
                  <c:v>28.2</c:v>
                </c:pt>
                <c:pt idx="358">
                  <c:v>28</c:v>
                </c:pt>
                <c:pt idx="359">
                  <c:v>26.9</c:v>
                </c:pt>
                <c:pt idx="360">
                  <c:v>25</c:v>
                </c:pt>
                <c:pt idx="361">
                  <c:v>23.2</c:v>
                </c:pt>
                <c:pt idx="362">
                  <c:v>21.9</c:v>
                </c:pt>
                <c:pt idx="363">
                  <c:v>21.1</c:v>
                </c:pt>
                <c:pt idx="364">
                  <c:v>20.7</c:v>
                </c:pt>
                <c:pt idx="365">
                  <c:v>20.7</c:v>
                </c:pt>
                <c:pt idx="366">
                  <c:v>20.8</c:v>
                </c:pt>
                <c:pt idx="367">
                  <c:v>21.2</c:v>
                </c:pt>
                <c:pt idx="368">
                  <c:v>22.1</c:v>
                </c:pt>
                <c:pt idx="369">
                  <c:v>23.5</c:v>
                </c:pt>
                <c:pt idx="370">
                  <c:v>24.3</c:v>
                </c:pt>
                <c:pt idx="371">
                  <c:v>24.5</c:v>
                </c:pt>
                <c:pt idx="372">
                  <c:v>23.8</c:v>
                </c:pt>
                <c:pt idx="373">
                  <c:v>21.3</c:v>
                </c:pt>
                <c:pt idx="374">
                  <c:v>17.7</c:v>
                </c:pt>
                <c:pt idx="375">
                  <c:v>14.4</c:v>
                </c:pt>
                <c:pt idx="376">
                  <c:v>11.9</c:v>
                </c:pt>
                <c:pt idx="377">
                  <c:v>10.2</c:v>
                </c:pt>
                <c:pt idx="378">
                  <c:v>8.9</c:v>
                </c:pt>
                <c:pt idx="379">
                  <c:v>8</c:v>
                </c:pt>
                <c:pt idx="380">
                  <c:v>7.2</c:v>
                </c:pt>
                <c:pt idx="381">
                  <c:v>6.1</c:v>
                </c:pt>
                <c:pt idx="382">
                  <c:v>4.9</c:v>
                </c:pt>
                <c:pt idx="383">
                  <c:v>3.7</c:v>
                </c:pt>
                <c:pt idx="384">
                  <c:v>2.3</c:v>
                </c:pt>
                <c:pt idx="385">
                  <c:v>0.9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0.5</c:v>
                </c:pt>
                <c:pt idx="393">
                  <c:v>2.1</c:v>
                </c:pt>
                <c:pt idx="394">
                  <c:v>4.8</c:v>
                </c:pt>
                <c:pt idx="395">
                  <c:v>8.3</c:v>
                </c:pt>
                <c:pt idx="396">
                  <c:v>12.3</c:v>
                </c:pt>
                <c:pt idx="397">
                  <c:v>16.6</c:v>
                </c:pt>
                <c:pt idx="398">
                  <c:v>20.9</c:v>
                </c:pt>
                <c:pt idx="399">
                  <c:v>24.2</c:v>
                </c:pt>
                <c:pt idx="400">
                  <c:v>25.6</c:v>
                </c:pt>
                <c:pt idx="401">
                  <c:v>25.6</c:v>
                </c:pt>
                <c:pt idx="402">
                  <c:v>24.9</c:v>
                </c:pt>
                <c:pt idx="403">
                  <c:v>23.3</c:v>
                </c:pt>
                <c:pt idx="404">
                  <c:v>21.6</c:v>
                </c:pt>
                <c:pt idx="405">
                  <c:v>20.2</c:v>
                </c:pt>
                <c:pt idx="406">
                  <c:v>18.7</c:v>
                </c:pt>
                <c:pt idx="407">
                  <c:v>17</c:v>
                </c:pt>
                <c:pt idx="408">
                  <c:v>15.3</c:v>
                </c:pt>
                <c:pt idx="409">
                  <c:v>14.2</c:v>
                </c:pt>
                <c:pt idx="410">
                  <c:v>13.9</c:v>
                </c:pt>
                <c:pt idx="411">
                  <c:v>14</c:v>
                </c:pt>
                <c:pt idx="412">
                  <c:v>14.2</c:v>
                </c:pt>
                <c:pt idx="413">
                  <c:v>14.5</c:v>
                </c:pt>
                <c:pt idx="414">
                  <c:v>14.9</c:v>
                </c:pt>
                <c:pt idx="415">
                  <c:v>15.9</c:v>
                </c:pt>
                <c:pt idx="416">
                  <c:v>17.4</c:v>
                </c:pt>
                <c:pt idx="417">
                  <c:v>18.7</c:v>
                </c:pt>
                <c:pt idx="418">
                  <c:v>19.1</c:v>
                </c:pt>
                <c:pt idx="419">
                  <c:v>18.8</c:v>
                </c:pt>
                <c:pt idx="420">
                  <c:v>17.6</c:v>
                </c:pt>
                <c:pt idx="421">
                  <c:v>16.6</c:v>
                </c:pt>
                <c:pt idx="422">
                  <c:v>16.2</c:v>
                </c:pt>
                <c:pt idx="423">
                  <c:v>16.4</c:v>
                </c:pt>
                <c:pt idx="424">
                  <c:v>17.2</c:v>
                </c:pt>
                <c:pt idx="425">
                  <c:v>19.1</c:v>
                </c:pt>
                <c:pt idx="426">
                  <c:v>22.6</c:v>
                </c:pt>
                <c:pt idx="427">
                  <c:v>27.4</c:v>
                </c:pt>
                <c:pt idx="428">
                  <c:v>31.6</c:v>
                </c:pt>
                <c:pt idx="429">
                  <c:v>33.4</c:v>
                </c:pt>
                <c:pt idx="430">
                  <c:v>33.5</c:v>
                </c:pt>
                <c:pt idx="431">
                  <c:v>32.8</c:v>
                </c:pt>
                <c:pt idx="432">
                  <c:v>31.9</c:v>
                </c:pt>
                <c:pt idx="433">
                  <c:v>31.3</c:v>
                </c:pt>
                <c:pt idx="434">
                  <c:v>31.1</c:v>
                </c:pt>
                <c:pt idx="435">
                  <c:v>30.6</c:v>
                </c:pt>
                <c:pt idx="436">
                  <c:v>29.2</c:v>
                </c:pt>
                <c:pt idx="437">
                  <c:v>26.7</c:v>
                </c:pt>
                <c:pt idx="438">
                  <c:v>23</c:v>
                </c:pt>
                <c:pt idx="439">
                  <c:v>18.2</c:v>
                </c:pt>
                <c:pt idx="440">
                  <c:v>12.9</c:v>
                </c:pt>
                <c:pt idx="441">
                  <c:v>7.7</c:v>
                </c:pt>
                <c:pt idx="442">
                  <c:v>3.8</c:v>
                </c:pt>
                <c:pt idx="443">
                  <c:v>1.3</c:v>
                </c:pt>
                <c:pt idx="444">
                  <c:v>0.2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0.5</c:v>
                </c:pt>
                <c:pt idx="513">
                  <c:v>2.5</c:v>
                </c:pt>
                <c:pt idx="514">
                  <c:v>6.6</c:v>
                </c:pt>
                <c:pt idx="515">
                  <c:v>11.8</c:v>
                </c:pt>
                <c:pt idx="516">
                  <c:v>16.8</c:v>
                </c:pt>
                <c:pt idx="517">
                  <c:v>20.5</c:v>
                </c:pt>
                <c:pt idx="518">
                  <c:v>21.9</c:v>
                </c:pt>
                <c:pt idx="519">
                  <c:v>21.9</c:v>
                </c:pt>
                <c:pt idx="520">
                  <c:v>21.3</c:v>
                </c:pt>
                <c:pt idx="521">
                  <c:v>20.3</c:v>
                </c:pt>
                <c:pt idx="522">
                  <c:v>19.2</c:v>
                </c:pt>
                <c:pt idx="523">
                  <c:v>17.8</c:v>
                </c:pt>
                <c:pt idx="524">
                  <c:v>15.5</c:v>
                </c:pt>
                <c:pt idx="525">
                  <c:v>11.9</c:v>
                </c:pt>
                <c:pt idx="526">
                  <c:v>7.6</c:v>
                </c:pt>
                <c:pt idx="527">
                  <c:v>4</c:v>
                </c:pt>
                <c:pt idx="528">
                  <c:v>2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0.2</c:v>
                </c:pt>
                <c:pt idx="534">
                  <c:v>1.2</c:v>
                </c:pt>
                <c:pt idx="535">
                  <c:v>3.2</c:v>
                </c:pt>
                <c:pt idx="536">
                  <c:v>5.2</c:v>
                </c:pt>
                <c:pt idx="537">
                  <c:v>8.2</c:v>
                </c:pt>
                <c:pt idx="538">
                  <c:v>13</c:v>
                </c:pt>
                <c:pt idx="539">
                  <c:v>18.8</c:v>
                </c:pt>
                <c:pt idx="540">
                  <c:v>23.1</c:v>
                </c:pt>
                <c:pt idx="541">
                  <c:v>24.5</c:v>
                </c:pt>
                <c:pt idx="542">
                  <c:v>24.5</c:v>
                </c:pt>
                <c:pt idx="543">
                  <c:v>24.3</c:v>
                </c:pt>
                <c:pt idx="544">
                  <c:v>23.6</c:v>
                </c:pt>
                <c:pt idx="545">
                  <c:v>22.3</c:v>
                </c:pt>
                <c:pt idx="546">
                  <c:v>20.1</c:v>
                </c:pt>
                <c:pt idx="547">
                  <c:v>18.5</c:v>
                </c:pt>
                <c:pt idx="548">
                  <c:v>17.2</c:v>
                </c:pt>
                <c:pt idx="549">
                  <c:v>16.3</c:v>
                </c:pt>
                <c:pt idx="550">
                  <c:v>15.4</c:v>
                </c:pt>
                <c:pt idx="551">
                  <c:v>14.7</c:v>
                </c:pt>
                <c:pt idx="552">
                  <c:v>14.3</c:v>
                </c:pt>
                <c:pt idx="553">
                  <c:v>13.7</c:v>
                </c:pt>
                <c:pt idx="554">
                  <c:v>13.3</c:v>
                </c:pt>
                <c:pt idx="555">
                  <c:v>13.1</c:v>
                </c:pt>
                <c:pt idx="556">
                  <c:v>13.1</c:v>
                </c:pt>
                <c:pt idx="557">
                  <c:v>13.3</c:v>
                </c:pt>
                <c:pt idx="558">
                  <c:v>13.8</c:v>
                </c:pt>
                <c:pt idx="559">
                  <c:v>14.5</c:v>
                </c:pt>
                <c:pt idx="560">
                  <c:v>16.5</c:v>
                </c:pt>
                <c:pt idx="561">
                  <c:v>17</c:v>
                </c:pt>
                <c:pt idx="562">
                  <c:v>17</c:v>
                </c:pt>
                <c:pt idx="563">
                  <c:v>17</c:v>
                </c:pt>
                <c:pt idx="564">
                  <c:v>15.4</c:v>
                </c:pt>
                <c:pt idx="565">
                  <c:v>10.1</c:v>
                </c:pt>
                <c:pt idx="566">
                  <c:v>4.8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2.1</c:v>
                </c:pt>
                <c:pt idx="603">
                  <c:v>4.8</c:v>
                </c:pt>
                <c:pt idx="604">
                  <c:v>9.1</c:v>
                </c:pt>
                <c:pt idx="605">
                  <c:v>14.2</c:v>
                </c:pt>
                <c:pt idx="606">
                  <c:v>19.8</c:v>
                </c:pt>
                <c:pt idx="607">
                  <c:v>25.5</c:v>
                </c:pt>
                <c:pt idx="608">
                  <c:v>30.5</c:v>
                </c:pt>
                <c:pt idx="609">
                  <c:v>34.8</c:v>
                </c:pt>
                <c:pt idx="610">
                  <c:v>38.8</c:v>
                </c:pt>
                <c:pt idx="611">
                  <c:v>42.9</c:v>
                </c:pt>
                <c:pt idx="612">
                  <c:v>46.4</c:v>
                </c:pt>
                <c:pt idx="613">
                  <c:v>48.3</c:v>
                </c:pt>
                <c:pt idx="614">
                  <c:v>48.7</c:v>
                </c:pt>
                <c:pt idx="615">
                  <c:v>48.5</c:v>
                </c:pt>
                <c:pt idx="616">
                  <c:v>48.4</c:v>
                </c:pt>
                <c:pt idx="617">
                  <c:v>48.2</c:v>
                </c:pt>
                <c:pt idx="618">
                  <c:v>47.8</c:v>
                </c:pt>
                <c:pt idx="619">
                  <c:v>47</c:v>
                </c:pt>
                <c:pt idx="620">
                  <c:v>45.9</c:v>
                </c:pt>
                <c:pt idx="621">
                  <c:v>44.9</c:v>
                </c:pt>
                <c:pt idx="622">
                  <c:v>44.4</c:v>
                </c:pt>
                <c:pt idx="623">
                  <c:v>44.3</c:v>
                </c:pt>
                <c:pt idx="624">
                  <c:v>44.5</c:v>
                </c:pt>
                <c:pt idx="625">
                  <c:v>45.1</c:v>
                </c:pt>
                <c:pt idx="626">
                  <c:v>45.7</c:v>
                </c:pt>
                <c:pt idx="627">
                  <c:v>46</c:v>
                </c:pt>
                <c:pt idx="628">
                  <c:v>46</c:v>
                </c:pt>
                <c:pt idx="629">
                  <c:v>46</c:v>
                </c:pt>
                <c:pt idx="630">
                  <c:v>46.1</c:v>
                </c:pt>
                <c:pt idx="631">
                  <c:v>46.7</c:v>
                </c:pt>
                <c:pt idx="632">
                  <c:v>47.7</c:v>
                </c:pt>
                <c:pt idx="633">
                  <c:v>48.9</c:v>
                </c:pt>
                <c:pt idx="634">
                  <c:v>50.3</c:v>
                </c:pt>
                <c:pt idx="635">
                  <c:v>51.6</c:v>
                </c:pt>
                <c:pt idx="636">
                  <c:v>52.6</c:v>
                </c:pt>
                <c:pt idx="637">
                  <c:v>53</c:v>
                </c:pt>
                <c:pt idx="638">
                  <c:v>53</c:v>
                </c:pt>
                <c:pt idx="639">
                  <c:v>52.9</c:v>
                </c:pt>
                <c:pt idx="640">
                  <c:v>52.7</c:v>
                </c:pt>
                <c:pt idx="641">
                  <c:v>52.6</c:v>
                </c:pt>
                <c:pt idx="642">
                  <c:v>53.1</c:v>
                </c:pt>
                <c:pt idx="643">
                  <c:v>54.3</c:v>
                </c:pt>
                <c:pt idx="644">
                  <c:v>55.2</c:v>
                </c:pt>
                <c:pt idx="645">
                  <c:v>55.5</c:v>
                </c:pt>
                <c:pt idx="646">
                  <c:v>55.9</c:v>
                </c:pt>
                <c:pt idx="647">
                  <c:v>56.3</c:v>
                </c:pt>
                <c:pt idx="648">
                  <c:v>56.7</c:v>
                </c:pt>
                <c:pt idx="649">
                  <c:v>56.9</c:v>
                </c:pt>
                <c:pt idx="650">
                  <c:v>56.8</c:v>
                </c:pt>
                <c:pt idx="651">
                  <c:v>56</c:v>
                </c:pt>
                <c:pt idx="652">
                  <c:v>54.2</c:v>
                </c:pt>
                <c:pt idx="653">
                  <c:v>52.1</c:v>
                </c:pt>
                <c:pt idx="654">
                  <c:v>50.1</c:v>
                </c:pt>
                <c:pt idx="655">
                  <c:v>47.2</c:v>
                </c:pt>
                <c:pt idx="656">
                  <c:v>43.2</c:v>
                </c:pt>
                <c:pt idx="657">
                  <c:v>39.2</c:v>
                </c:pt>
                <c:pt idx="658">
                  <c:v>36.5</c:v>
                </c:pt>
                <c:pt idx="659">
                  <c:v>34.3</c:v>
                </c:pt>
                <c:pt idx="660">
                  <c:v>31</c:v>
                </c:pt>
                <c:pt idx="661">
                  <c:v>26</c:v>
                </c:pt>
                <c:pt idx="662">
                  <c:v>20.7</c:v>
                </c:pt>
                <c:pt idx="663">
                  <c:v>15.4</c:v>
                </c:pt>
                <c:pt idx="664">
                  <c:v>13.1</c:v>
                </c:pt>
                <c:pt idx="665">
                  <c:v>12</c:v>
                </c:pt>
                <c:pt idx="666">
                  <c:v>12.5</c:v>
                </c:pt>
                <c:pt idx="667">
                  <c:v>14</c:v>
                </c:pt>
                <c:pt idx="668">
                  <c:v>19</c:v>
                </c:pt>
                <c:pt idx="669">
                  <c:v>23.2</c:v>
                </c:pt>
                <c:pt idx="670">
                  <c:v>28</c:v>
                </c:pt>
                <c:pt idx="671">
                  <c:v>32</c:v>
                </c:pt>
                <c:pt idx="672">
                  <c:v>34</c:v>
                </c:pt>
                <c:pt idx="673">
                  <c:v>36</c:v>
                </c:pt>
                <c:pt idx="674">
                  <c:v>38</c:v>
                </c:pt>
                <c:pt idx="675">
                  <c:v>40</c:v>
                </c:pt>
                <c:pt idx="676">
                  <c:v>40.3</c:v>
                </c:pt>
                <c:pt idx="677">
                  <c:v>40.5</c:v>
                </c:pt>
                <c:pt idx="678">
                  <c:v>39</c:v>
                </c:pt>
                <c:pt idx="679">
                  <c:v>35.7</c:v>
                </c:pt>
                <c:pt idx="680">
                  <c:v>31.8</c:v>
                </c:pt>
                <c:pt idx="681">
                  <c:v>27.1</c:v>
                </c:pt>
                <c:pt idx="682">
                  <c:v>22.8</c:v>
                </c:pt>
                <c:pt idx="683">
                  <c:v>21.1</c:v>
                </c:pt>
                <c:pt idx="684">
                  <c:v>18.9</c:v>
                </c:pt>
                <c:pt idx="685">
                  <c:v>18.9</c:v>
                </c:pt>
                <c:pt idx="686">
                  <c:v>21.3</c:v>
                </c:pt>
                <c:pt idx="687">
                  <c:v>23.9</c:v>
                </c:pt>
                <c:pt idx="688">
                  <c:v>25.9</c:v>
                </c:pt>
                <c:pt idx="689">
                  <c:v>28.4</c:v>
                </c:pt>
                <c:pt idx="690">
                  <c:v>30.3</c:v>
                </c:pt>
                <c:pt idx="691">
                  <c:v>30.9</c:v>
                </c:pt>
                <c:pt idx="692">
                  <c:v>31.1</c:v>
                </c:pt>
                <c:pt idx="693">
                  <c:v>31.8</c:v>
                </c:pt>
                <c:pt idx="694">
                  <c:v>32.7</c:v>
                </c:pt>
                <c:pt idx="695">
                  <c:v>33.2</c:v>
                </c:pt>
                <c:pt idx="696">
                  <c:v>32.4</c:v>
                </c:pt>
                <c:pt idx="697">
                  <c:v>28.3</c:v>
                </c:pt>
                <c:pt idx="698">
                  <c:v>25.8</c:v>
                </c:pt>
                <c:pt idx="699">
                  <c:v>23.1</c:v>
                </c:pt>
                <c:pt idx="700">
                  <c:v>21.8</c:v>
                </c:pt>
                <c:pt idx="701">
                  <c:v>21.2</c:v>
                </c:pt>
                <c:pt idx="702">
                  <c:v>21</c:v>
                </c:pt>
                <c:pt idx="703">
                  <c:v>21</c:v>
                </c:pt>
                <c:pt idx="704">
                  <c:v>20.9</c:v>
                </c:pt>
                <c:pt idx="705">
                  <c:v>19.9</c:v>
                </c:pt>
                <c:pt idx="706">
                  <c:v>17.9</c:v>
                </c:pt>
                <c:pt idx="707">
                  <c:v>15.1</c:v>
                </c:pt>
                <c:pt idx="708">
                  <c:v>12.8</c:v>
                </c:pt>
                <c:pt idx="709">
                  <c:v>12</c:v>
                </c:pt>
                <c:pt idx="710">
                  <c:v>13.2</c:v>
                </c:pt>
                <c:pt idx="711">
                  <c:v>17.1</c:v>
                </c:pt>
                <c:pt idx="712">
                  <c:v>21.1</c:v>
                </c:pt>
                <c:pt idx="713">
                  <c:v>21.8</c:v>
                </c:pt>
                <c:pt idx="714">
                  <c:v>21.2</c:v>
                </c:pt>
                <c:pt idx="715">
                  <c:v>18.5</c:v>
                </c:pt>
                <c:pt idx="716">
                  <c:v>13.9</c:v>
                </c:pt>
                <c:pt idx="717">
                  <c:v>12</c:v>
                </c:pt>
                <c:pt idx="718">
                  <c:v>12</c:v>
                </c:pt>
                <c:pt idx="719">
                  <c:v>13</c:v>
                </c:pt>
                <c:pt idx="720">
                  <c:v>16</c:v>
                </c:pt>
                <c:pt idx="721">
                  <c:v>18.5</c:v>
                </c:pt>
                <c:pt idx="722">
                  <c:v>20.6</c:v>
                </c:pt>
                <c:pt idx="723">
                  <c:v>22.5</c:v>
                </c:pt>
                <c:pt idx="724">
                  <c:v>24</c:v>
                </c:pt>
                <c:pt idx="725">
                  <c:v>26.6</c:v>
                </c:pt>
                <c:pt idx="726">
                  <c:v>29.9</c:v>
                </c:pt>
                <c:pt idx="727">
                  <c:v>34.8</c:v>
                </c:pt>
                <c:pt idx="728">
                  <c:v>37.8</c:v>
                </c:pt>
                <c:pt idx="729">
                  <c:v>40.2</c:v>
                </c:pt>
                <c:pt idx="730">
                  <c:v>41.6</c:v>
                </c:pt>
                <c:pt idx="731">
                  <c:v>41.9</c:v>
                </c:pt>
                <c:pt idx="732">
                  <c:v>42</c:v>
                </c:pt>
                <c:pt idx="733">
                  <c:v>42.2</c:v>
                </c:pt>
                <c:pt idx="734">
                  <c:v>42.4</c:v>
                </c:pt>
                <c:pt idx="735">
                  <c:v>42.7</c:v>
                </c:pt>
                <c:pt idx="736">
                  <c:v>43.1</c:v>
                </c:pt>
                <c:pt idx="737">
                  <c:v>43.7</c:v>
                </c:pt>
                <c:pt idx="738">
                  <c:v>44</c:v>
                </c:pt>
                <c:pt idx="739">
                  <c:v>44.1</c:v>
                </c:pt>
                <c:pt idx="740">
                  <c:v>45.3</c:v>
                </c:pt>
                <c:pt idx="741">
                  <c:v>46.4</c:v>
                </c:pt>
                <c:pt idx="742">
                  <c:v>47.2</c:v>
                </c:pt>
                <c:pt idx="743">
                  <c:v>47.3</c:v>
                </c:pt>
                <c:pt idx="744">
                  <c:v>47.4</c:v>
                </c:pt>
                <c:pt idx="745">
                  <c:v>47.4</c:v>
                </c:pt>
                <c:pt idx="746">
                  <c:v>47.5</c:v>
                </c:pt>
                <c:pt idx="747">
                  <c:v>47.9</c:v>
                </c:pt>
                <c:pt idx="748">
                  <c:v>48.6</c:v>
                </c:pt>
                <c:pt idx="749">
                  <c:v>49.4</c:v>
                </c:pt>
                <c:pt idx="750">
                  <c:v>49.8</c:v>
                </c:pt>
                <c:pt idx="751">
                  <c:v>49.8</c:v>
                </c:pt>
                <c:pt idx="752">
                  <c:v>49.7</c:v>
                </c:pt>
                <c:pt idx="753">
                  <c:v>49.3</c:v>
                </c:pt>
                <c:pt idx="754">
                  <c:v>48.5</c:v>
                </c:pt>
                <c:pt idx="755">
                  <c:v>47.6</c:v>
                </c:pt>
                <c:pt idx="756">
                  <c:v>46.3</c:v>
                </c:pt>
                <c:pt idx="757">
                  <c:v>43.7</c:v>
                </c:pt>
                <c:pt idx="758">
                  <c:v>39.3</c:v>
                </c:pt>
                <c:pt idx="759">
                  <c:v>34.1</c:v>
                </c:pt>
                <c:pt idx="760">
                  <c:v>29</c:v>
                </c:pt>
                <c:pt idx="761">
                  <c:v>23.7</c:v>
                </c:pt>
                <c:pt idx="762">
                  <c:v>18.4</c:v>
                </c:pt>
                <c:pt idx="763">
                  <c:v>14.3</c:v>
                </c:pt>
                <c:pt idx="764">
                  <c:v>12</c:v>
                </c:pt>
                <c:pt idx="765">
                  <c:v>12.8</c:v>
                </c:pt>
                <c:pt idx="766">
                  <c:v>16</c:v>
                </c:pt>
                <c:pt idx="767">
                  <c:v>19.1</c:v>
                </c:pt>
                <c:pt idx="768">
                  <c:v>22.4</c:v>
                </c:pt>
                <c:pt idx="769">
                  <c:v>25.6</c:v>
                </c:pt>
                <c:pt idx="770">
                  <c:v>30.1</c:v>
                </c:pt>
                <c:pt idx="771">
                  <c:v>35.3</c:v>
                </c:pt>
                <c:pt idx="772">
                  <c:v>39.9</c:v>
                </c:pt>
                <c:pt idx="773">
                  <c:v>44.5</c:v>
                </c:pt>
                <c:pt idx="774">
                  <c:v>47.5</c:v>
                </c:pt>
                <c:pt idx="775">
                  <c:v>50.9</c:v>
                </c:pt>
                <c:pt idx="776">
                  <c:v>54.1</c:v>
                </c:pt>
                <c:pt idx="777">
                  <c:v>56.3</c:v>
                </c:pt>
                <c:pt idx="778">
                  <c:v>58.1</c:v>
                </c:pt>
                <c:pt idx="779">
                  <c:v>59.8</c:v>
                </c:pt>
                <c:pt idx="780">
                  <c:v>61.1</c:v>
                </c:pt>
                <c:pt idx="781">
                  <c:v>62.1</c:v>
                </c:pt>
                <c:pt idx="782">
                  <c:v>62.8</c:v>
                </c:pt>
                <c:pt idx="783">
                  <c:v>63.3</c:v>
                </c:pt>
                <c:pt idx="784">
                  <c:v>63.6</c:v>
                </c:pt>
                <c:pt idx="785">
                  <c:v>64</c:v>
                </c:pt>
                <c:pt idx="786">
                  <c:v>64.7</c:v>
                </c:pt>
                <c:pt idx="787">
                  <c:v>65.2</c:v>
                </c:pt>
                <c:pt idx="788">
                  <c:v>65.3</c:v>
                </c:pt>
                <c:pt idx="789">
                  <c:v>65.3</c:v>
                </c:pt>
                <c:pt idx="790">
                  <c:v>65.4</c:v>
                </c:pt>
                <c:pt idx="791">
                  <c:v>65.7</c:v>
                </c:pt>
                <c:pt idx="792">
                  <c:v>66</c:v>
                </c:pt>
                <c:pt idx="793">
                  <c:v>65.6</c:v>
                </c:pt>
                <c:pt idx="794">
                  <c:v>63.5</c:v>
                </c:pt>
                <c:pt idx="795">
                  <c:v>59.7</c:v>
                </c:pt>
                <c:pt idx="796">
                  <c:v>54.6</c:v>
                </c:pt>
                <c:pt idx="797">
                  <c:v>49.3</c:v>
                </c:pt>
                <c:pt idx="798">
                  <c:v>44.9</c:v>
                </c:pt>
                <c:pt idx="799">
                  <c:v>42.3</c:v>
                </c:pt>
                <c:pt idx="800">
                  <c:v>41.4</c:v>
                </c:pt>
                <c:pt idx="801">
                  <c:v>41.3</c:v>
                </c:pt>
                <c:pt idx="802">
                  <c:v>42.1</c:v>
                </c:pt>
                <c:pt idx="803">
                  <c:v>44.7</c:v>
                </c:pt>
                <c:pt idx="804">
                  <c:v>48.4</c:v>
                </c:pt>
                <c:pt idx="805">
                  <c:v>51.4</c:v>
                </c:pt>
                <c:pt idx="806">
                  <c:v>52.7</c:v>
                </c:pt>
                <c:pt idx="807">
                  <c:v>53</c:v>
                </c:pt>
                <c:pt idx="808">
                  <c:v>52.5</c:v>
                </c:pt>
                <c:pt idx="809">
                  <c:v>51.3</c:v>
                </c:pt>
                <c:pt idx="810">
                  <c:v>49.7</c:v>
                </c:pt>
                <c:pt idx="811">
                  <c:v>47.4</c:v>
                </c:pt>
                <c:pt idx="812">
                  <c:v>43.7</c:v>
                </c:pt>
                <c:pt idx="813">
                  <c:v>39.7</c:v>
                </c:pt>
                <c:pt idx="814">
                  <c:v>35.5</c:v>
                </c:pt>
                <c:pt idx="815">
                  <c:v>31.1</c:v>
                </c:pt>
                <c:pt idx="816">
                  <c:v>26.3</c:v>
                </c:pt>
                <c:pt idx="817">
                  <c:v>21.9</c:v>
                </c:pt>
                <c:pt idx="818">
                  <c:v>18</c:v>
                </c:pt>
                <c:pt idx="819">
                  <c:v>17</c:v>
                </c:pt>
                <c:pt idx="820">
                  <c:v>18</c:v>
                </c:pt>
                <c:pt idx="821">
                  <c:v>21.4</c:v>
                </c:pt>
                <c:pt idx="822">
                  <c:v>24.8</c:v>
                </c:pt>
                <c:pt idx="823">
                  <c:v>27.9</c:v>
                </c:pt>
                <c:pt idx="824">
                  <c:v>30.8</c:v>
                </c:pt>
                <c:pt idx="825">
                  <c:v>33</c:v>
                </c:pt>
                <c:pt idx="826">
                  <c:v>35.1</c:v>
                </c:pt>
                <c:pt idx="827">
                  <c:v>37.1</c:v>
                </c:pt>
                <c:pt idx="828">
                  <c:v>38.9</c:v>
                </c:pt>
                <c:pt idx="829">
                  <c:v>41.4</c:v>
                </c:pt>
                <c:pt idx="830">
                  <c:v>44</c:v>
                </c:pt>
                <c:pt idx="831">
                  <c:v>46.3</c:v>
                </c:pt>
                <c:pt idx="832">
                  <c:v>47.7</c:v>
                </c:pt>
                <c:pt idx="833">
                  <c:v>48.2</c:v>
                </c:pt>
                <c:pt idx="834">
                  <c:v>48.7</c:v>
                </c:pt>
                <c:pt idx="835">
                  <c:v>49.3</c:v>
                </c:pt>
                <c:pt idx="836">
                  <c:v>49.8</c:v>
                </c:pt>
                <c:pt idx="837">
                  <c:v>50.2</c:v>
                </c:pt>
                <c:pt idx="838">
                  <c:v>50.9</c:v>
                </c:pt>
                <c:pt idx="839">
                  <c:v>51.8</c:v>
                </c:pt>
                <c:pt idx="840">
                  <c:v>52.5</c:v>
                </c:pt>
                <c:pt idx="841">
                  <c:v>53.3</c:v>
                </c:pt>
                <c:pt idx="842">
                  <c:v>54.5</c:v>
                </c:pt>
                <c:pt idx="843">
                  <c:v>55.7</c:v>
                </c:pt>
                <c:pt idx="844">
                  <c:v>56.5</c:v>
                </c:pt>
                <c:pt idx="845">
                  <c:v>56.8</c:v>
                </c:pt>
                <c:pt idx="846">
                  <c:v>57</c:v>
                </c:pt>
                <c:pt idx="847">
                  <c:v>57.2</c:v>
                </c:pt>
                <c:pt idx="848">
                  <c:v>57.7</c:v>
                </c:pt>
                <c:pt idx="849">
                  <c:v>58.7</c:v>
                </c:pt>
                <c:pt idx="850">
                  <c:v>60.1</c:v>
                </c:pt>
                <c:pt idx="851">
                  <c:v>61.1</c:v>
                </c:pt>
                <c:pt idx="852">
                  <c:v>61.7</c:v>
                </c:pt>
                <c:pt idx="853">
                  <c:v>62.3</c:v>
                </c:pt>
                <c:pt idx="854">
                  <c:v>62.9</c:v>
                </c:pt>
                <c:pt idx="855">
                  <c:v>63.3</c:v>
                </c:pt>
                <c:pt idx="856">
                  <c:v>63.4</c:v>
                </c:pt>
                <c:pt idx="857">
                  <c:v>63.5</c:v>
                </c:pt>
                <c:pt idx="858">
                  <c:v>64.5</c:v>
                </c:pt>
                <c:pt idx="859">
                  <c:v>65.8</c:v>
                </c:pt>
                <c:pt idx="860">
                  <c:v>66.8</c:v>
                </c:pt>
                <c:pt idx="861">
                  <c:v>67.4</c:v>
                </c:pt>
                <c:pt idx="862">
                  <c:v>68.8</c:v>
                </c:pt>
                <c:pt idx="863">
                  <c:v>71.1</c:v>
                </c:pt>
                <c:pt idx="864">
                  <c:v>72.3</c:v>
                </c:pt>
                <c:pt idx="865">
                  <c:v>72.8</c:v>
                </c:pt>
                <c:pt idx="866">
                  <c:v>73.4</c:v>
                </c:pt>
                <c:pt idx="867">
                  <c:v>74.6</c:v>
                </c:pt>
                <c:pt idx="868">
                  <c:v>76</c:v>
                </c:pt>
                <c:pt idx="869">
                  <c:v>76.6</c:v>
                </c:pt>
                <c:pt idx="870">
                  <c:v>76.5</c:v>
                </c:pt>
                <c:pt idx="871">
                  <c:v>76.2</c:v>
                </c:pt>
                <c:pt idx="872">
                  <c:v>75.8</c:v>
                </c:pt>
                <c:pt idx="873">
                  <c:v>75.4</c:v>
                </c:pt>
                <c:pt idx="874">
                  <c:v>74.8</c:v>
                </c:pt>
                <c:pt idx="875">
                  <c:v>73.9</c:v>
                </c:pt>
                <c:pt idx="876">
                  <c:v>72.7</c:v>
                </c:pt>
                <c:pt idx="877">
                  <c:v>71.3</c:v>
                </c:pt>
                <c:pt idx="878">
                  <c:v>70.4</c:v>
                </c:pt>
                <c:pt idx="879">
                  <c:v>70</c:v>
                </c:pt>
                <c:pt idx="880">
                  <c:v>70</c:v>
                </c:pt>
                <c:pt idx="881">
                  <c:v>69</c:v>
                </c:pt>
                <c:pt idx="882">
                  <c:v>68</c:v>
                </c:pt>
                <c:pt idx="883">
                  <c:v>68</c:v>
                </c:pt>
                <c:pt idx="884">
                  <c:v>68</c:v>
                </c:pt>
                <c:pt idx="885">
                  <c:v>68.1</c:v>
                </c:pt>
                <c:pt idx="886">
                  <c:v>68.4</c:v>
                </c:pt>
                <c:pt idx="887">
                  <c:v>68.6</c:v>
                </c:pt>
                <c:pt idx="888">
                  <c:v>68.7</c:v>
                </c:pt>
                <c:pt idx="889">
                  <c:v>68.5</c:v>
                </c:pt>
                <c:pt idx="890">
                  <c:v>68.1</c:v>
                </c:pt>
                <c:pt idx="891">
                  <c:v>67.3</c:v>
                </c:pt>
                <c:pt idx="892">
                  <c:v>66.2</c:v>
                </c:pt>
                <c:pt idx="893">
                  <c:v>64.8</c:v>
                </c:pt>
                <c:pt idx="894">
                  <c:v>63.6</c:v>
                </c:pt>
                <c:pt idx="895">
                  <c:v>62.6</c:v>
                </c:pt>
                <c:pt idx="896">
                  <c:v>62.1</c:v>
                </c:pt>
                <c:pt idx="897">
                  <c:v>61.9</c:v>
                </c:pt>
                <c:pt idx="898">
                  <c:v>61.9</c:v>
                </c:pt>
                <c:pt idx="899">
                  <c:v>61.8</c:v>
                </c:pt>
                <c:pt idx="900">
                  <c:v>61.5</c:v>
                </c:pt>
                <c:pt idx="901">
                  <c:v>60.9</c:v>
                </c:pt>
                <c:pt idx="902">
                  <c:v>59.7</c:v>
                </c:pt>
                <c:pt idx="903">
                  <c:v>54.6</c:v>
                </c:pt>
                <c:pt idx="904">
                  <c:v>49.3</c:v>
                </c:pt>
                <c:pt idx="905">
                  <c:v>44.9</c:v>
                </c:pt>
                <c:pt idx="906">
                  <c:v>42.3</c:v>
                </c:pt>
                <c:pt idx="907">
                  <c:v>41.4</c:v>
                </c:pt>
                <c:pt idx="908">
                  <c:v>41.3</c:v>
                </c:pt>
                <c:pt idx="909">
                  <c:v>42.1</c:v>
                </c:pt>
                <c:pt idx="910">
                  <c:v>44.7</c:v>
                </c:pt>
                <c:pt idx="911">
                  <c:v>48.4</c:v>
                </c:pt>
                <c:pt idx="912">
                  <c:v>51.4</c:v>
                </c:pt>
                <c:pt idx="913">
                  <c:v>52.7</c:v>
                </c:pt>
                <c:pt idx="914">
                  <c:v>54</c:v>
                </c:pt>
                <c:pt idx="915">
                  <c:v>57</c:v>
                </c:pt>
                <c:pt idx="916">
                  <c:v>58.1</c:v>
                </c:pt>
                <c:pt idx="917">
                  <c:v>59.2</c:v>
                </c:pt>
                <c:pt idx="918">
                  <c:v>59</c:v>
                </c:pt>
                <c:pt idx="919">
                  <c:v>59.1</c:v>
                </c:pt>
                <c:pt idx="920">
                  <c:v>59.5</c:v>
                </c:pt>
                <c:pt idx="921">
                  <c:v>60.5</c:v>
                </c:pt>
                <c:pt idx="922">
                  <c:v>62.3</c:v>
                </c:pt>
                <c:pt idx="923">
                  <c:v>63.9</c:v>
                </c:pt>
                <c:pt idx="924">
                  <c:v>65.1</c:v>
                </c:pt>
                <c:pt idx="925">
                  <c:v>64.1</c:v>
                </c:pt>
                <c:pt idx="926">
                  <c:v>62.7</c:v>
                </c:pt>
                <c:pt idx="927">
                  <c:v>62</c:v>
                </c:pt>
                <c:pt idx="928">
                  <c:v>61.3</c:v>
                </c:pt>
                <c:pt idx="929">
                  <c:v>60.9</c:v>
                </c:pt>
                <c:pt idx="930">
                  <c:v>60.5</c:v>
                </c:pt>
                <c:pt idx="931">
                  <c:v>60.2</c:v>
                </c:pt>
                <c:pt idx="932">
                  <c:v>59.8</c:v>
                </c:pt>
                <c:pt idx="933">
                  <c:v>59.4</c:v>
                </c:pt>
                <c:pt idx="934">
                  <c:v>58.6</c:v>
                </c:pt>
                <c:pt idx="935">
                  <c:v>57.5</c:v>
                </c:pt>
                <c:pt idx="936">
                  <c:v>56.6</c:v>
                </c:pt>
                <c:pt idx="937">
                  <c:v>56</c:v>
                </c:pt>
                <c:pt idx="938">
                  <c:v>55.5</c:v>
                </c:pt>
                <c:pt idx="939">
                  <c:v>55</c:v>
                </c:pt>
                <c:pt idx="940">
                  <c:v>54.4</c:v>
                </c:pt>
                <c:pt idx="941">
                  <c:v>54.1</c:v>
                </c:pt>
                <c:pt idx="942">
                  <c:v>54</c:v>
                </c:pt>
                <c:pt idx="943">
                  <c:v>53.9</c:v>
                </c:pt>
                <c:pt idx="944">
                  <c:v>53.9</c:v>
                </c:pt>
                <c:pt idx="945">
                  <c:v>54</c:v>
                </c:pt>
                <c:pt idx="946">
                  <c:v>54.2</c:v>
                </c:pt>
                <c:pt idx="947">
                  <c:v>55</c:v>
                </c:pt>
                <c:pt idx="948">
                  <c:v>55.8</c:v>
                </c:pt>
                <c:pt idx="949">
                  <c:v>56.2</c:v>
                </c:pt>
                <c:pt idx="950">
                  <c:v>56.1</c:v>
                </c:pt>
                <c:pt idx="951">
                  <c:v>55.1</c:v>
                </c:pt>
                <c:pt idx="952">
                  <c:v>52.7</c:v>
                </c:pt>
                <c:pt idx="953">
                  <c:v>48.4</c:v>
                </c:pt>
                <c:pt idx="954">
                  <c:v>43.1</c:v>
                </c:pt>
                <c:pt idx="955">
                  <c:v>37.8</c:v>
                </c:pt>
                <c:pt idx="956">
                  <c:v>32.5</c:v>
                </c:pt>
                <c:pt idx="957">
                  <c:v>27.2</c:v>
                </c:pt>
                <c:pt idx="958">
                  <c:v>25.1</c:v>
                </c:pt>
                <c:pt idx="959">
                  <c:v>26</c:v>
                </c:pt>
                <c:pt idx="960">
                  <c:v>29.3</c:v>
                </c:pt>
                <c:pt idx="961">
                  <c:v>34.6</c:v>
                </c:pt>
                <c:pt idx="962">
                  <c:v>40.4</c:v>
                </c:pt>
                <c:pt idx="963">
                  <c:v>45.3</c:v>
                </c:pt>
                <c:pt idx="964">
                  <c:v>49</c:v>
                </c:pt>
                <c:pt idx="965">
                  <c:v>51.1</c:v>
                </c:pt>
                <c:pt idx="966">
                  <c:v>52.1</c:v>
                </c:pt>
                <c:pt idx="967">
                  <c:v>52.2</c:v>
                </c:pt>
                <c:pt idx="968">
                  <c:v>52.1</c:v>
                </c:pt>
                <c:pt idx="969">
                  <c:v>51.7</c:v>
                </c:pt>
                <c:pt idx="970">
                  <c:v>50.9</c:v>
                </c:pt>
                <c:pt idx="971">
                  <c:v>49.2</c:v>
                </c:pt>
                <c:pt idx="972">
                  <c:v>45.9</c:v>
                </c:pt>
                <c:pt idx="973">
                  <c:v>40.6</c:v>
                </c:pt>
                <c:pt idx="974">
                  <c:v>35.3</c:v>
                </c:pt>
                <c:pt idx="975">
                  <c:v>30</c:v>
                </c:pt>
                <c:pt idx="976">
                  <c:v>24.7</c:v>
                </c:pt>
                <c:pt idx="977">
                  <c:v>19.3</c:v>
                </c:pt>
                <c:pt idx="978">
                  <c:v>16</c:v>
                </c:pt>
                <c:pt idx="979">
                  <c:v>13.2</c:v>
                </c:pt>
                <c:pt idx="980">
                  <c:v>10.7</c:v>
                </c:pt>
                <c:pt idx="981">
                  <c:v>8.8</c:v>
                </c:pt>
                <c:pt idx="982">
                  <c:v>7.2</c:v>
                </c:pt>
                <c:pt idx="983">
                  <c:v>5.5</c:v>
                </c:pt>
                <c:pt idx="984">
                  <c:v>3.2</c:v>
                </c:pt>
                <c:pt idx="985">
                  <c:v>1.1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0.8</c:v>
                </c:pt>
                <c:pt idx="1028">
                  <c:v>3.6</c:v>
                </c:pt>
                <c:pt idx="1029">
                  <c:v>8.6</c:v>
                </c:pt>
                <c:pt idx="1030">
                  <c:v>14.6</c:v>
                </c:pt>
                <c:pt idx="1031">
                  <c:v>20</c:v>
                </c:pt>
                <c:pt idx="1032">
                  <c:v>24.4</c:v>
                </c:pt>
                <c:pt idx="1033">
                  <c:v>28.2</c:v>
                </c:pt>
                <c:pt idx="1034">
                  <c:v>31.7</c:v>
                </c:pt>
                <c:pt idx="1035">
                  <c:v>35</c:v>
                </c:pt>
                <c:pt idx="1036">
                  <c:v>37.6</c:v>
                </c:pt>
                <c:pt idx="1037">
                  <c:v>39.7</c:v>
                </c:pt>
                <c:pt idx="1038">
                  <c:v>41.5</c:v>
                </c:pt>
                <c:pt idx="1039">
                  <c:v>43.6</c:v>
                </c:pt>
                <c:pt idx="1040">
                  <c:v>46</c:v>
                </c:pt>
                <c:pt idx="1041">
                  <c:v>48.4</c:v>
                </c:pt>
                <c:pt idx="1042">
                  <c:v>50.5</c:v>
                </c:pt>
                <c:pt idx="1043">
                  <c:v>51.9</c:v>
                </c:pt>
                <c:pt idx="1044">
                  <c:v>52.6</c:v>
                </c:pt>
                <c:pt idx="1045">
                  <c:v>52.8</c:v>
                </c:pt>
                <c:pt idx="1046">
                  <c:v>52.9</c:v>
                </c:pt>
                <c:pt idx="1047">
                  <c:v>53.1</c:v>
                </c:pt>
                <c:pt idx="1048">
                  <c:v>53.3</c:v>
                </c:pt>
                <c:pt idx="1049">
                  <c:v>53.1</c:v>
                </c:pt>
                <c:pt idx="1050">
                  <c:v>52.3</c:v>
                </c:pt>
                <c:pt idx="1051">
                  <c:v>50.7</c:v>
                </c:pt>
                <c:pt idx="1052">
                  <c:v>48.8</c:v>
                </c:pt>
                <c:pt idx="1053">
                  <c:v>46.5</c:v>
                </c:pt>
                <c:pt idx="1054">
                  <c:v>43.8</c:v>
                </c:pt>
                <c:pt idx="1055">
                  <c:v>40.3</c:v>
                </c:pt>
                <c:pt idx="1056">
                  <c:v>36</c:v>
                </c:pt>
                <c:pt idx="1057">
                  <c:v>30.7</c:v>
                </c:pt>
                <c:pt idx="1058">
                  <c:v>25.4</c:v>
                </c:pt>
                <c:pt idx="1059">
                  <c:v>21</c:v>
                </c:pt>
                <c:pt idx="1060">
                  <c:v>16.7</c:v>
                </c:pt>
                <c:pt idx="1061">
                  <c:v>13.4</c:v>
                </c:pt>
                <c:pt idx="1062">
                  <c:v>12</c:v>
                </c:pt>
                <c:pt idx="1063">
                  <c:v>12.1</c:v>
                </c:pt>
                <c:pt idx="1064">
                  <c:v>12.8</c:v>
                </c:pt>
                <c:pt idx="1065">
                  <c:v>15.6</c:v>
                </c:pt>
                <c:pt idx="1066">
                  <c:v>19.9</c:v>
                </c:pt>
                <c:pt idx="1067">
                  <c:v>23.4</c:v>
                </c:pt>
                <c:pt idx="1068">
                  <c:v>24.6</c:v>
                </c:pt>
                <c:pt idx="1069">
                  <c:v>25.2</c:v>
                </c:pt>
                <c:pt idx="1070">
                  <c:v>26.4</c:v>
                </c:pt>
                <c:pt idx="1071">
                  <c:v>28.8</c:v>
                </c:pt>
                <c:pt idx="1072">
                  <c:v>31.8</c:v>
                </c:pt>
                <c:pt idx="1073">
                  <c:v>35.3</c:v>
                </c:pt>
                <c:pt idx="1074">
                  <c:v>39.5</c:v>
                </c:pt>
                <c:pt idx="1075">
                  <c:v>44.5</c:v>
                </c:pt>
                <c:pt idx="1076">
                  <c:v>49.3</c:v>
                </c:pt>
                <c:pt idx="1077">
                  <c:v>53.3</c:v>
                </c:pt>
                <c:pt idx="1078">
                  <c:v>56.4</c:v>
                </c:pt>
                <c:pt idx="1079">
                  <c:v>58.9</c:v>
                </c:pt>
                <c:pt idx="1080">
                  <c:v>61.2</c:v>
                </c:pt>
                <c:pt idx="1081">
                  <c:v>62.6</c:v>
                </c:pt>
                <c:pt idx="1082">
                  <c:v>63</c:v>
                </c:pt>
                <c:pt idx="1083">
                  <c:v>62.5</c:v>
                </c:pt>
                <c:pt idx="1084">
                  <c:v>60.9</c:v>
                </c:pt>
                <c:pt idx="1085">
                  <c:v>59.3</c:v>
                </c:pt>
                <c:pt idx="1086">
                  <c:v>58.6</c:v>
                </c:pt>
                <c:pt idx="1087">
                  <c:v>58.6</c:v>
                </c:pt>
                <c:pt idx="1088">
                  <c:v>58.7</c:v>
                </c:pt>
                <c:pt idx="1089">
                  <c:v>58.8</c:v>
                </c:pt>
                <c:pt idx="1090">
                  <c:v>58.8</c:v>
                </c:pt>
                <c:pt idx="1091">
                  <c:v>58.8</c:v>
                </c:pt>
                <c:pt idx="1092">
                  <c:v>59.1</c:v>
                </c:pt>
                <c:pt idx="1093">
                  <c:v>60.1</c:v>
                </c:pt>
                <c:pt idx="1094">
                  <c:v>61.7</c:v>
                </c:pt>
                <c:pt idx="1095">
                  <c:v>63</c:v>
                </c:pt>
                <c:pt idx="1096">
                  <c:v>63.7</c:v>
                </c:pt>
                <c:pt idx="1097">
                  <c:v>63.9</c:v>
                </c:pt>
                <c:pt idx="1098">
                  <c:v>63.5</c:v>
                </c:pt>
                <c:pt idx="1099">
                  <c:v>62.3</c:v>
                </c:pt>
                <c:pt idx="1100">
                  <c:v>60.3</c:v>
                </c:pt>
                <c:pt idx="1101">
                  <c:v>58.9</c:v>
                </c:pt>
                <c:pt idx="1102">
                  <c:v>58.4</c:v>
                </c:pt>
                <c:pt idx="1103">
                  <c:v>58.8</c:v>
                </c:pt>
                <c:pt idx="1104">
                  <c:v>60.2</c:v>
                </c:pt>
                <c:pt idx="1105">
                  <c:v>62.3</c:v>
                </c:pt>
                <c:pt idx="1106">
                  <c:v>63.9</c:v>
                </c:pt>
                <c:pt idx="1107">
                  <c:v>64.5</c:v>
                </c:pt>
                <c:pt idx="1108">
                  <c:v>64.4</c:v>
                </c:pt>
                <c:pt idx="1109">
                  <c:v>63.5</c:v>
                </c:pt>
                <c:pt idx="1110">
                  <c:v>62</c:v>
                </c:pt>
                <c:pt idx="1111">
                  <c:v>61.2</c:v>
                </c:pt>
                <c:pt idx="1112">
                  <c:v>61.3</c:v>
                </c:pt>
                <c:pt idx="1113">
                  <c:v>62.6</c:v>
                </c:pt>
                <c:pt idx="1114">
                  <c:v>65.3</c:v>
                </c:pt>
                <c:pt idx="1115">
                  <c:v>68</c:v>
                </c:pt>
                <c:pt idx="1116">
                  <c:v>69.4</c:v>
                </c:pt>
                <c:pt idx="1117">
                  <c:v>69.7</c:v>
                </c:pt>
                <c:pt idx="1118">
                  <c:v>69.3</c:v>
                </c:pt>
                <c:pt idx="1119">
                  <c:v>68.1</c:v>
                </c:pt>
                <c:pt idx="1120">
                  <c:v>66.9</c:v>
                </c:pt>
                <c:pt idx="1121">
                  <c:v>66.2</c:v>
                </c:pt>
                <c:pt idx="1122">
                  <c:v>65.7</c:v>
                </c:pt>
                <c:pt idx="1123">
                  <c:v>64.9</c:v>
                </c:pt>
                <c:pt idx="1124">
                  <c:v>63.2</c:v>
                </c:pt>
                <c:pt idx="1125">
                  <c:v>60.3</c:v>
                </c:pt>
                <c:pt idx="1126">
                  <c:v>55.8</c:v>
                </c:pt>
                <c:pt idx="1127">
                  <c:v>50.5</c:v>
                </c:pt>
                <c:pt idx="1128">
                  <c:v>45.2</c:v>
                </c:pt>
                <c:pt idx="1129">
                  <c:v>40.1</c:v>
                </c:pt>
                <c:pt idx="1130">
                  <c:v>36.2</c:v>
                </c:pt>
                <c:pt idx="1131">
                  <c:v>32.9</c:v>
                </c:pt>
                <c:pt idx="1132">
                  <c:v>29.8</c:v>
                </c:pt>
                <c:pt idx="1133">
                  <c:v>26.6</c:v>
                </c:pt>
                <c:pt idx="1134">
                  <c:v>23</c:v>
                </c:pt>
                <c:pt idx="1135">
                  <c:v>19.4</c:v>
                </c:pt>
                <c:pt idx="1136">
                  <c:v>16.3</c:v>
                </c:pt>
                <c:pt idx="1137">
                  <c:v>14.6</c:v>
                </c:pt>
                <c:pt idx="1138">
                  <c:v>14.2</c:v>
                </c:pt>
                <c:pt idx="1139">
                  <c:v>14.3</c:v>
                </c:pt>
                <c:pt idx="1140">
                  <c:v>14.6</c:v>
                </c:pt>
                <c:pt idx="1141">
                  <c:v>15.1</c:v>
                </c:pt>
                <c:pt idx="1142">
                  <c:v>16.4</c:v>
                </c:pt>
                <c:pt idx="1143">
                  <c:v>19.1</c:v>
                </c:pt>
                <c:pt idx="1144">
                  <c:v>22.5</c:v>
                </c:pt>
                <c:pt idx="1145">
                  <c:v>24.4</c:v>
                </c:pt>
                <c:pt idx="1146">
                  <c:v>24.8</c:v>
                </c:pt>
                <c:pt idx="1147">
                  <c:v>22.7</c:v>
                </c:pt>
                <c:pt idx="1148">
                  <c:v>17.4</c:v>
                </c:pt>
                <c:pt idx="1149">
                  <c:v>13.8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13.9</c:v>
                </c:pt>
                <c:pt idx="1154">
                  <c:v>17.7</c:v>
                </c:pt>
                <c:pt idx="1155">
                  <c:v>22.8</c:v>
                </c:pt>
                <c:pt idx="1156">
                  <c:v>27.3</c:v>
                </c:pt>
                <c:pt idx="1157">
                  <c:v>31.2</c:v>
                </c:pt>
                <c:pt idx="1158">
                  <c:v>35.2</c:v>
                </c:pt>
                <c:pt idx="1159">
                  <c:v>39.4</c:v>
                </c:pt>
                <c:pt idx="1160">
                  <c:v>42.5</c:v>
                </c:pt>
                <c:pt idx="1161">
                  <c:v>45.4</c:v>
                </c:pt>
                <c:pt idx="1162">
                  <c:v>48.2</c:v>
                </c:pt>
                <c:pt idx="1163">
                  <c:v>50.3</c:v>
                </c:pt>
                <c:pt idx="1164">
                  <c:v>52.6</c:v>
                </c:pt>
                <c:pt idx="1165">
                  <c:v>54.5</c:v>
                </c:pt>
                <c:pt idx="1166">
                  <c:v>56.6</c:v>
                </c:pt>
                <c:pt idx="1167">
                  <c:v>58.3</c:v>
                </c:pt>
                <c:pt idx="1168">
                  <c:v>60</c:v>
                </c:pt>
                <c:pt idx="1169">
                  <c:v>61.5</c:v>
                </c:pt>
                <c:pt idx="1170">
                  <c:v>63.1</c:v>
                </c:pt>
                <c:pt idx="1171">
                  <c:v>64.3</c:v>
                </c:pt>
                <c:pt idx="1172">
                  <c:v>65.7</c:v>
                </c:pt>
                <c:pt idx="1173">
                  <c:v>67.1</c:v>
                </c:pt>
                <c:pt idx="1174">
                  <c:v>68.3</c:v>
                </c:pt>
                <c:pt idx="1175">
                  <c:v>69.7</c:v>
                </c:pt>
                <c:pt idx="1176">
                  <c:v>70.6</c:v>
                </c:pt>
                <c:pt idx="1177">
                  <c:v>71.6</c:v>
                </c:pt>
                <c:pt idx="1178">
                  <c:v>72.6</c:v>
                </c:pt>
                <c:pt idx="1179">
                  <c:v>73.5</c:v>
                </c:pt>
                <c:pt idx="1180">
                  <c:v>74.2</c:v>
                </c:pt>
                <c:pt idx="1181">
                  <c:v>74.9</c:v>
                </c:pt>
                <c:pt idx="1182">
                  <c:v>75.6</c:v>
                </c:pt>
                <c:pt idx="1183">
                  <c:v>76.3</c:v>
                </c:pt>
                <c:pt idx="1184">
                  <c:v>77.1</c:v>
                </c:pt>
                <c:pt idx="1185">
                  <c:v>77.9</c:v>
                </c:pt>
                <c:pt idx="1186">
                  <c:v>78.5</c:v>
                </c:pt>
                <c:pt idx="1187">
                  <c:v>79</c:v>
                </c:pt>
                <c:pt idx="1188">
                  <c:v>79.7</c:v>
                </c:pt>
                <c:pt idx="1189">
                  <c:v>80.3</c:v>
                </c:pt>
                <c:pt idx="1190">
                  <c:v>81</c:v>
                </c:pt>
                <c:pt idx="1191">
                  <c:v>81.6</c:v>
                </c:pt>
                <c:pt idx="1192">
                  <c:v>82.4</c:v>
                </c:pt>
                <c:pt idx="1193">
                  <c:v>82.9</c:v>
                </c:pt>
                <c:pt idx="1194">
                  <c:v>83.4</c:v>
                </c:pt>
                <c:pt idx="1195">
                  <c:v>83.8</c:v>
                </c:pt>
                <c:pt idx="1196">
                  <c:v>84.2</c:v>
                </c:pt>
                <c:pt idx="1197">
                  <c:v>84.7</c:v>
                </c:pt>
                <c:pt idx="1198">
                  <c:v>85.2</c:v>
                </c:pt>
                <c:pt idx="1199">
                  <c:v>85.6</c:v>
                </c:pt>
                <c:pt idx="1200">
                  <c:v>86.3</c:v>
                </c:pt>
                <c:pt idx="1201">
                  <c:v>86.8</c:v>
                </c:pt>
                <c:pt idx="1202">
                  <c:v>87.4</c:v>
                </c:pt>
                <c:pt idx="1203">
                  <c:v>88</c:v>
                </c:pt>
                <c:pt idx="1204">
                  <c:v>88.3</c:v>
                </c:pt>
                <c:pt idx="1205">
                  <c:v>88.7</c:v>
                </c:pt>
                <c:pt idx="1206">
                  <c:v>89</c:v>
                </c:pt>
                <c:pt idx="1207">
                  <c:v>89.3</c:v>
                </c:pt>
                <c:pt idx="1208">
                  <c:v>89.8</c:v>
                </c:pt>
                <c:pt idx="1209">
                  <c:v>90.2</c:v>
                </c:pt>
                <c:pt idx="1210">
                  <c:v>90.6</c:v>
                </c:pt>
                <c:pt idx="1211">
                  <c:v>91</c:v>
                </c:pt>
                <c:pt idx="1212">
                  <c:v>91.3</c:v>
                </c:pt>
                <c:pt idx="1213">
                  <c:v>91.6</c:v>
                </c:pt>
                <c:pt idx="1214">
                  <c:v>91.9</c:v>
                </c:pt>
                <c:pt idx="1215">
                  <c:v>92.2</c:v>
                </c:pt>
                <c:pt idx="1216">
                  <c:v>92.8</c:v>
                </c:pt>
                <c:pt idx="1217">
                  <c:v>93.1</c:v>
                </c:pt>
                <c:pt idx="1218">
                  <c:v>93.3</c:v>
                </c:pt>
                <c:pt idx="1219">
                  <c:v>93.5</c:v>
                </c:pt>
                <c:pt idx="1220">
                  <c:v>93.7</c:v>
                </c:pt>
                <c:pt idx="1221">
                  <c:v>93.9</c:v>
                </c:pt>
                <c:pt idx="1222">
                  <c:v>94</c:v>
                </c:pt>
                <c:pt idx="1223">
                  <c:v>94.1</c:v>
                </c:pt>
                <c:pt idx="1224">
                  <c:v>94.3</c:v>
                </c:pt>
                <c:pt idx="1225">
                  <c:v>94.4</c:v>
                </c:pt>
                <c:pt idx="1226">
                  <c:v>94.6</c:v>
                </c:pt>
                <c:pt idx="1227">
                  <c:v>94.7</c:v>
                </c:pt>
                <c:pt idx="1228">
                  <c:v>94.8</c:v>
                </c:pt>
                <c:pt idx="1229">
                  <c:v>95</c:v>
                </c:pt>
                <c:pt idx="1230">
                  <c:v>95.1</c:v>
                </c:pt>
                <c:pt idx="1231">
                  <c:v>95.3</c:v>
                </c:pt>
                <c:pt idx="1232">
                  <c:v>95.4</c:v>
                </c:pt>
                <c:pt idx="1233">
                  <c:v>95.6</c:v>
                </c:pt>
                <c:pt idx="1234">
                  <c:v>95.7</c:v>
                </c:pt>
                <c:pt idx="1235">
                  <c:v>95.8</c:v>
                </c:pt>
                <c:pt idx="1236">
                  <c:v>96</c:v>
                </c:pt>
                <c:pt idx="1237">
                  <c:v>96.1</c:v>
                </c:pt>
                <c:pt idx="1238">
                  <c:v>96.3</c:v>
                </c:pt>
                <c:pt idx="1239">
                  <c:v>96.4</c:v>
                </c:pt>
                <c:pt idx="1240">
                  <c:v>96.6</c:v>
                </c:pt>
                <c:pt idx="1241">
                  <c:v>96.8</c:v>
                </c:pt>
                <c:pt idx="1242">
                  <c:v>97</c:v>
                </c:pt>
                <c:pt idx="1243">
                  <c:v>97.2</c:v>
                </c:pt>
                <c:pt idx="1244">
                  <c:v>97.3</c:v>
                </c:pt>
                <c:pt idx="1245">
                  <c:v>97.4</c:v>
                </c:pt>
                <c:pt idx="1246">
                  <c:v>97.4</c:v>
                </c:pt>
                <c:pt idx="1247">
                  <c:v>97.4</c:v>
                </c:pt>
                <c:pt idx="1248">
                  <c:v>97.4</c:v>
                </c:pt>
                <c:pt idx="1249">
                  <c:v>97.3</c:v>
                </c:pt>
                <c:pt idx="1250">
                  <c:v>97.3</c:v>
                </c:pt>
                <c:pt idx="1251">
                  <c:v>97.3</c:v>
                </c:pt>
                <c:pt idx="1252">
                  <c:v>97.3</c:v>
                </c:pt>
                <c:pt idx="1253">
                  <c:v>97.2</c:v>
                </c:pt>
                <c:pt idx="1254">
                  <c:v>97.1</c:v>
                </c:pt>
                <c:pt idx="1255">
                  <c:v>97</c:v>
                </c:pt>
                <c:pt idx="1256">
                  <c:v>96.9</c:v>
                </c:pt>
                <c:pt idx="1257">
                  <c:v>96.7</c:v>
                </c:pt>
                <c:pt idx="1258">
                  <c:v>96.4</c:v>
                </c:pt>
                <c:pt idx="1259">
                  <c:v>96.1</c:v>
                </c:pt>
                <c:pt idx="1260">
                  <c:v>95.7</c:v>
                </c:pt>
                <c:pt idx="1261">
                  <c:v>95.5</c:v>
                </c:pt>
                <c:pt idx="1262">
                  <c:v>95.3</c:v>
                </c:pt>
                <c:pt idx="1263">
                  <c:v>95.2</c:v>
                </c:pt>
                <c:pt idx="1264">
                  <c:v>95</c:v>
                </c:pt>
                <c:pt idx="1265">
                  <c:v>94.9</c:v>
                </c:pt>
                <c:pt idx="1266">
                  <c:v>94.7</c:v>
                </c:pt>
                <c:pt idx="1267">
                  <c:v>94.5</c:v>
                </c:pt>
                <c:pt idx="1268">
                  <c:v>94.4</c:v>
                </c:pt>
                <c:pt idx="1269">
                  <c:v>94.4</c:v>
                </c:pt>
                <c:pt idx="1270">
                  <c:v>94.3</c:v>
                </c:pt>
                <c:pt idx="1271">
                  <c:v>94.3</c:v>
                </c:pt>
                <c:pt idx="1272">
                  <c:v>94.1</c:v>
                </c:pt>
                <c:pt idx="1273">
                  <c:v>93.9</c:v>
                </c:pt>
                <c:pt idx="1274">
                  <c:v>93.4</c:v>
                </c:pt>
                <c:pt idx="1275">
                  <c:v>92.8</c:v>
                </c:pt>
                <c:pt idx="1276">
                  <c:v>92</c:v>
                </c:pt>
                <c:pt idx="1277">
                  <c:v>91.3</c:v>
                </c:pt>
                <c:pt idx="1278">
                  <c:v>90.6</c:v>
                </c:pt>
                <c:pt idx="1279">
                  <c:v>90</c:v>
                </c:pt>
                <c:pt idx="1280">
                  <c:v>89.3</c:v>
                </c:pt>
                <c:pt idx="1281">
                  <c:v>88.7</c:v>
                </c:pt>
                <c:pt idx="1282">
                  <c:v>88.1</c:v>
                </c:pt>
                <c:pt idx="1283">
                  <c:v>87.4</c:v>
                </c:pt>
                <c:pt idx="1284">
                  <c:v>86.7</c:v>
                </c:pt>
                <c:pt idx="1285">
                  <c:v>86</c:v>
                </c:pt>
                <c:pt idx="1286">
                  <c:v>85.3</c:v>
                </c:pt>
                <c:pt idx="1287">
                  <c:v>84.7</c:v>
                </c:pt>
                <c:pt idx="1288">
                  <c:v>84.1</c:v>
                </c:pt>
                <c:pt idx="1289">
                  <c:v>83.5</c:v>
                </c:pt>
                <c:pt idx="1290">
                  <c:v>82.9</c:v>
                </c:pt>
                <c:pt idx="1291">
                  <c:v>82.3</c:v>
                </c:pt>
                <c:pt idx="1292">
                  <c:v>81.7</c:v>
                </c:pt>
                <c:pt idx="1293">
                  <c:v>81.1</c:v>
                </c:pt>
                <c:pt idx="1294">
                  <c:v>80.5</c:v>
                </c:pt>
                <c:pt idx="1295">
                  <c:v>79.9</c:v>
                </c:pt>
                <c:pt idx="1296">
                  <c:v>79.4</c:v>
                </c:pt>
                <c:pt idx="1297">
                  <c:v>79.1</c:v>
                </c:pt>
                <c:pt idx="1298">
                  <c:v>78.8</c:v>
                </c:pt>
                <c:pt idx="1299">
                  <c:v>78.5</c:v>
                </c:pt>
                <c:pt idx="1300">
                  <c:v>78.2</c:v>
                </c:pt>
                <c:pt idx="1301">
                  <c:v>77.9</c:v>
                </c:pt>
                <c:pt idx="1302">
                  <c:v>77.6</c:v>
                </c:pt>
                <c:pt idx="1303">
                  <c:v>77.3</c:v>
                </c:pt>
                <c:pt idx="1304">
                  <c:v>77</c:v>
                </c:pt>
                <c:pt idx="1305">
                  <c:v>76.7</c:v>
                </c:pt>
                <c:pt idx="1306">
                  <c:v>76</c:v>
                </c:pt>
                <c:pt idx="1307">
                  <c:v>76</c:v>
                </c:pt>
                <c:pt idx="1308">
                  <c:v>76</c:v>
                </c:pt>
                <c:pt idx="1309">
                  <c:v>75.9</c:v>
                </c:pt>
                <c:pt idx="1310">
                  <c:v>75.9</c:v>
                </c:pt>
                <c:pt idx="1311">
                  <c:v>75.8</c:v>
                </c:pt>
                <c:pt idx="1312">
                  <c:v>75.7</c:v>
                </c:pt>
                <c:pt idx="1313">
                  <c:v>75.5</c:v>
                </c:pt>
                <c:pt idx="1314">
                  <c:v>75.2</c:v>
                </c:pt>
                <c:pt idx="1315">
                  <c:v>75</c:v>
                </c:pt>
                <c:pt idx="1316">
                  <c:v>74.7</c:v>
                </c:pt>
                <c:pt idx="1317">
                  <c:v>74.1</c:v>
                </c:pt>
                <c:pt idx="1318">
                  <c:v>73.7</c:v>
                </c:pt>
                <c:pt idx="1319">
                  <c:v>73.3</c:v>
                </c:pt>
                <c:pt idx="1320">
                  <c:v>73.5</c:v>
                </c:pt>
                <c:pt idx="1321">
                  <c:v>74</c:v>
                </c:pt>
                <c:pt idx="1322">
                  <c:v>74.9</c:v>
                </c:pt>
                <c:pt idx="1323">
                  <c:v>76.1</c:v>
                </c:pt>
                <c:pt idx="1324">
                  <c:v>77.7</c:v>
                </c:pt>
                <c:pt idx="1325">
                  <c:v>79.2</c:v>
                </c:pt>
                <c:pt idx="1326">
                  <c:v>80.3</c:v>
                </c:pt>
                <c:pt idx="1327">
                  <c:v>80.8</c:v>
                </c:pt>
                <c:pt idx="1328">
                  <c:v>81</c:v>
                </c:pt>
                <c:pt idx="1329">
                  <c:v>81</c:v>
                </c:pt>
                <c:pt idx="1330">
                  <c:v>81</c:v>
                </c:pt>
                <c:pt idx="1331">
                  <c:v>81</c:v>
                </c:pt>
                <c:pt idx="1332">
                  <c:v>81</c:v>
                </c:pt>
                <c:pt idx="1333">
                  <c:v>80.9</c:v>
                </c:pt>
                <c:pt idx="1334">
                  <c:v>80.6</c:v>
                </c:pt>
                <c:pt idx="1335">
                  <c:v>80.3</c:v>
                </c:pt>
                <c:pt idx="1336">
                  <c:v>80</c:v>
                </c:pt>
                <c:pt idx="1337">
                  <c:v>79.9</c:v>
                </c:pt>
                <c:pt idx="1338">
                  <c:v>79.8</c:v>
                </c:pt>
                <c:pt idx="1339">
                  <c:v>79.8</c:v>
                </c:pt>
                <c:pt idx="1340">
                  <c:v>79.8</c:v>
                </c:pt>
                <c:pt idx="1341">
                  <c:v>79.9</c:v>
                </c:pt>
                <c:pt idx="1342">
                  <c:v>80</c:v>
                </c:pt>
                <c:pt idx="1343">
                  <c:v>80.4</c:v>
                </c:pt>
                <c:pt idx="1344">
                  <c:v>80.8</c:v>
                </c:pt>
                <c:pt idx="1345">
                  <c:v>81.2</c:v>
                </c:pt>
                <c:pt idx="1346">
                  <c:v>81.5</c:v>
                </c:pt>
                <c:pt idx="1347">
                  <c:v>81.6</c:v>
                </c:pt>
                <c:pt idx="1348">
                  <c:v>81.6</c:v>
                </c:pt>
                <c:pt idx="1349">
                  <c:v>81.4</c:v>
                </c:pt>
                <c:pt idx="1350">
                  <c:v>80.7</c:v>
                </c:pt>
                <c:pt idx="1351">
                  <c:v>79.6</c:v>
                </c:pt>
                <c:pt idx="1352">
                  <c:v>78.2</c:v>
                </c:pt>
                <c:pt idx="1353">
                  <c:v>76.8</c:v>
                </c:pt>
                <c:pt idx="1354">
                  <c:v>75.3</c:v>
                </c:pt>
                <c:pt idx="1355">
                  <c:v>73.8</c:v>
                </c:pt>
                <c:pt idx="1356">
                  <c:v>72.1</c:v>
                </c:pt>
                <c:pt idx="1357">
                  <c:v>70.2</c:v>
                </c:pt>
                <c:pt idx="1358">
                  <c:v>68.2</c:v>
                </c:pt>
                <c:pt idx="1359">
                  <c:v>66.1</c:v>
                </c:pt>
                <c:pt idx="1360">
                  <c:v>63.8</c:v>
                </c:pt>
                <c:pt idx="1361">
                  <c:v>61.6</c:v>
                </c:pt>
                <c:pt idx="1362">
                  <c:v>60.2</c:v>
                </c:pt>
                <c:pt idx="1363">
                  <c:v>59.8</c:v>
                </c:pt>
                <c:pt idx="1364">
                  <c:v>60.4</c:v>
                </c:pt>
                <c:pt idx="1365">
                  <c:v>61.8</c:v>
                </c:pt>
                <c:pt idx="1366">
                  <c:v>62.6</c:v>
                </c:pt>
                <c:pt idx="1367">
                  <c:v>62.7</c:v>
                </c:pt>
                <c:pt idx="1368">
                  <c:v>61.9</c:v>
                </c:pt>
                <c:pt idx="1369">
                  <c:v>60</c:v>
                </c:pt>
                <c:pt idx="1370">
                  <c:v>58.4</c:v>
                </c:pt>
                <c:pt idx="1371">
                  <c:v>57.8</c:v>
                </c:pt>
                <c:pt idx="1372">
                  <c:v>57.8</c:v>
                </c:pt>
                <c:pt idx="1373">
                  <c:v>57.8</c:v>
                </c:pt>
                <c:pt idx="1374">
                  <c:v>57.3</c:v>
                </c:pt>
                <c:pt idx="1375">
                  <c:v>56.2</c:v>
                </c:pt>
                <c:pt idx="1376">
                  <c:v>54.3</c:v>
                </c:pt>
                <c:pt idx="1377">
                  <c:v>50.8</c:v>
                </c:pt>
                <c:pt idx="1378">
                  <c:v>45.5</c:v>
                </c:pt>
                <c:pt idx="1379">
                  <c:v>40.2</c:v>
                </c:pt>
                <c:pt idx="1380">
                  <c:v>34.9</c:v>
                </c:pt>
                <c:pt idx="1381">
                  <c:v>29.6</c:v>
                </c:pt>
                <c:pt idx="1382">
                  <c:v>27.3</c:v>
                </c:pt>
                <c:pt idx="1383">
                  <c:v>29.3</c:v>
                </c:pt>
                <c:pt idx="1384">
                  <c:v>32.9</c:v>
                </c:pt>
                <c:pt idx="1385">
                  <c:v>35.6</c:v>
                </c:pt>
                <c:pt idx="1386">
                  <c:v>36.7</c:v>
                </c:pt>
                <c:pt idx="1387">
                  <c:v>37.6</c:v>
                </c:pt>
                <c:pt idx="1388">
                  <c:v>39.4</c:v>
                </c:pt>
                <c:pt idx="1389">
                  <c:v>42.5</c:v>
                </c:pt>
                <c:pt idx="1390">
                  <c:v>46.5</c:v>
                </c:pt>
                <c:pt idx="1391">
                  <c:v>50.2</c:v>
                </c:pt>
                <c:pt idx="1392">
                  <c:v>52.8</c:v>
                </c:pt>
                <c:pt idx="1393">
                  <c:v>54.3</c:v>
                </c:pt>
                <c:pt idx="1394">
                  <c:v>54.9</c:v>
                </c:pt>
                <c:pt idx="1395">
                  <c:v>54.9</c:v>
                </c:pt>
                <c:pt idx="1396">
                  <c:v>54.7</c:v>
                </c:pt>
                <c:pt idx="1397">
                  <c:v>54.1</c:v>
                </c:pt>
                <c:pt idx="1398">
                  <c:v>53.2</c:v>
                </c:pt>
                <c:pt idx="1399">
                  <c:v>52.1</c:v>
                </c:pt>
                <c:pt idx="1400">
                  <c:v>50.7</c:v>
                </c:pt>
                <c:pt idx="1401">
                  <c:v>49.1</c:v>
                </c:pt>
                <c:pt idx="1402">
                  <c:v>47.4</c:v>
                </c:pt>
                <c:pt idx="1403">
                  <c:v>45.2</c:v>
                </c:pt>
                <c:pt idx="1404">
                  <c:v>41.8</c:v>
                </c:pt>
                <c:pt idx="1405">
                  <c:v>36.5</c:v>
                </c:pt>
                <c:pt idx="1406">
                  <c:v>31.2</c:v>
                </c:pt>
                <c:pt idx="1407">
                  <c:v>27.6</c:v>
                </c:pt>
                <c:pt idx="1408">
                  <c:v>26.9</c:v>
                </c:pt>
                <c:pt idx="1409">
                  <c:v>27.3</c:v>
                </c:pt>
                <c:pt idx="1410">
                  <c:v>27.5</c:v>
                </c:pt>
                <c:pt idx="1411">
                  <c:v>27.4</c:v>
                </c:pt>
                <c:pt idx="1412">
                  <c:v>27.1</c:v>
                </c:pt>
                <c:pt idx="1413">
                  <c:v>26.7</c:v>
                </c:pt>
                <c:pt idx="1414">
                  <c:v>26.8</c:v>
                </c:pt>
                <c:pt idx="1415">
                  <c:v>28.2</c:v>
                </c:pt>
                <c:pt idx="1416">
                  <c:v>31.1</c:v>
                </c:pt>
                <c:pt idx="1417">
                  <c:v>34.8</c:v>
                </c:pt>
                <c:pt idx="1418">
                  <c:v>38.4</c:v>
                </c:pt>
                <c:pt idx="1419">
                  <c:v>40.9</c:v>
                </c:pt>
                <c:pt idx="1420">
                  <c:v>41.7</c:v>
                </c:pt>
                <c:pt idx="1421">
                  <c:v>40.9</c:v>
                </c:pt>
                <c:pt idx="1422">
                  <c:v>38.3</c:v>
                </c:pt>
                <c:pt idx="1423">
                  <c:v>35.3</c:v>
                </c:pt>
                <c:pt idx="1424">
                  <c:v>34.3</c:v>
                </c:pt>
                <c:pt idx="1425">
                  <c:v>34.6</c:v>
                </c:pt>
                <c:pt idx="1426">
                  <c:v>36.3</c:v>
                </c:pt>
                <c:pt idx="1427">
                  <c:v>39.5</c:v>
                </c:pt>
                <c:pt idx="1428">
                  <c:v>41.8</c:v>
                </c:pt>
                <c:pt idx="1429">
                  <c:v>42.5</c:v>
                </c:pt>
                <c:pt idx="1430">
                  <c:v>41.9</c:v>
                </c:pt>
                <c:pt idx="1431">
                  <c:v>40.1</c:v>
                </c:pt>
                <c:pt idx="1432">
                  <c:v>36.6</c:v>
                </c:pt>
                <c:pt idx="1433">
                  <c:v>31.3</c:v>
                </c:pt>
                <c:pt idx="1434">
                  <c:v>26</c:v>
                </c:pt>
                <c:pt idx="1435">
                  <c:v>20.6</c:v>
                </c:pt>
                <c:pt idx="1436">
                  <c:v>19.1</c:v>
                </c:pt>
                <c:pt idx="1437">
                  <c:v>19.7</c:v>
                </c:pt>
                <c:pt idx="1438">
                  <c:v>21.1</c:v>
                </c:pt>
                <c:pt idx="1439">
                  <c:v>22</c:v>
                </c:pt>
                <c:pt idx="1440">
                  <c:v>22.1</c:v>
                </c:pt>
                <c:pt idx="1441">
                  <c:v>21.4</c:v>
                </c:pt>
                <c:pt idx="1442">
                  <c:v>19.6</c:v>
                </c:pt>
                <c:pt idx="1443">
                  <c:v>18.3</c:v>
                </c:pt>
                <c:pt idx="1444">
                  <c:v>18</c:v>
                </c:pt>
                <c:pt idx="1445">
                  <c:v>18.3</c:v>
                </c:pt>
                <c:pt idx="1446">
                  <c:v>18.5</c:v>
                </c:pt>
                <c:pt idx="1447">
                  <c:v>17.9</c:v>
                </c:pt>
                <c:pt idx="1448">
                  <c:v>15</c:v>
                </c:pt>
                <c:pt idx="1449">
                  <c:v>9.9</c:v>
                </c:pt>
                <c:pt idx="1450">
                  <c:v>4.6</c:v>
                </c:pt>
                <c:pt idx="1451">
                  <c:v>1.2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2.2</c:v>
                </c:pt>
                <c:pt idx="1480">
                  <c:v>4.4</c:v>
                </c:pt>
                <c:pt idx="1481">
                  <c:v>6.3</c:v>
                </c:pt>
                <c:pt idx="1482">
                  <c:v>7.9</c:v>
                </c:pt>
                <c:pt idx="1483">
                  <c:v>9.2</c:v>
                </c:pt>
                <c:pt idx="1484">
                  <c:v>10.4</c:v>
                </c:pt>
                <c:pt idx="1485">
                  <c:v>11.5</c:v>
                </c:pt>
                <c:pt idx="1486">
                  <c:v>12.9</c:v>
                </c:pt>
                <c:pt idx="1487">
                  <c:v>14.7</c:v>
                </c:pt>
                <c:pt idx="1488">
                  <c:v>17</c:v>
                </c:pt>
                <c:pt idx="1489">
                  <c:v>19.8</c:v>
                </c:pt>
                <c:pt idx="1490">
                  <c:v>23.1</c:v>
                </c:pt>
                <c:pt idx="1491">
                  <c:v>26.7</c:v>
                </c:pt>
                <c:pt idx="1492">
                  <c:v>30.5</c:v>
                </c:pt>
                <c:pt idx="1493">
                  <c:v>34.1</c:v>
                </c:pt>
                <c:pt idx="1494">
                  <c:v>37.5</c:v>
                </c:pt>
                <c:pt idx="1495">
                  <c:v>40.6</c:v>
                </c:pt>
                <c:pt idx="1496">
                  <c:v>43.3</c:v>
                </c:pt>
                <c:pt idx="1497">
                  <c:v>45.7</c:v>
                </c:pt>
                <c:pt idx="1498">
                  <c:v>47.7</c:v>
                </c:pt>
                <c:pt idx="1499">
                  <c:v>49.3</c:v>
                </c:pt>
                <c:pt idx="1500">
                  <c:v>50.5</c:v>
                </c:pt>
                <c:pt idx="1501">
                  <c:v>51.3</c:v>
                </c:pt>
                <c:pt idx="1502">
                  <c:v>52.1</c:v>
                </c:pt>
                <c:pt idx="1503">
                  <c:v>52.7</c:v>
                </c:pt>
                <c:pt idx="1504">
                  <c:v>53.4</c:v>
                </c:pt>
                <c:pt idx="1505">
                  <c:v>54</c:v>
                </c:pt>
                <c:pt idx="1506">
                  <c:v>54.5</c:v>
                </c:pt>
                <c:pt idx="1507">
                  <c:v>55</c:v>
                </c:pt>
                <c:pt idx="1508">
                  <c:v>55.6</c:v>
                </c:pt>
                <c:pt idx="1509">
                  <c:v>56.3</c:v>
                </c:pt>
                <c:pt idx="1510">
                  <c:v>57.2</c:v>
                </c:pt>
                <c:pt idx="1511">
                  <c:v>58.5</c:v>
                </c:pt>
                <c:pt idx="1512">
                  <c:v>60.2</c:v>
                </c:pt>
                <c:pt idx="1513">
                  <c:v>62.3</c:v>
                </c:pt>
                <c:pt idx="1514">
                  <c:v>64.7</c:v>
                </c:pt>
                <c:pt idx="1515">
                  <c:v>67.1</c:v>
                </c:pt>
                <c:pt idx="1516">
                  <c:v>69.2</c:v>
                </c:pt>
                <c:pt idx="1517">
                  <c:v>70.7</c:v>
                </c:pt>
                <c:pt idx="1518">
                  <c:v>71.9</c:v>
                </c:pt>
                <c:pt idx="1519">
                  <c:v>72.7</c:v>
                </c:pt>
                <c:pt idx="1520">
                  <c:v>73.4</c:v>
                </c:pt>
                <c:pt idx="1521">
                  <c:v>73.8</c:v>
                </c:pt>
                <c:pt idx="1522">
                  <c:v>74.1</c:v>
                </c:pt>
                <c:pt idx="1523">
                  <c:v>74</c:v>
                </c:pt>
                <c:pt idx="1524">
                  <c:v>73.6</c:v>
                </c:pt>
                <c:pt idx="1525">
                  <c:v>72.5</c:v>
                </c:pt>
                <c:pt idx="1526">
                  <c:v>70.8</c:v>
                </c:pt>
                <c:pt idx="1527">
                  <c:v>68.6</c:v>
                </c:pt>
                <c:pt idx="1528">
                  <c:v>66.2</c:v>
                </c:pt>
                <c:pt idx="1529">
                  <c:v>64</c:v>
                </c:pt>
                <c:pt idx="1530">
                  <c:v>62.2</c:v>
                </c:pt>
                <c:pt idx="1531">
                  <c:v>60.9</c:v>
                </c:pt>
                <c:pt idx="1532">
                  <c:v>60.2</c:v>
                </c:pt>
                <c:pt idx="1533">
                  <c:v>60</c:v>
                </c:pt>
                <c:pt idx="1534">
                  <c:v>60.4</c:v>
                </c:pt>
                <c:pt idx="1535">
                  <c:v>61.4</c:v>
                </c:pt>
                <c:pt idx="1536">
                  <c:v>63.2</c:v>
                </c:pt>
                <c:pt idx="1537">
                  <c:v>65.6</c:v>
                </c:pt>
                <c:pt idx="1538">
                  <c:v>68.4</c:v>
                </c:pt>
                <c:pt idx="1539">
                  <c:v>71.6</c:v>
                </c:pt>
                <c:pt idx="1540">
                  <c:v>74.9</c:v>
                </c:pt>
                <c:pt idx="1541">
                  <c:v>78.4</c:v>
                </c:pt>
                <c:pt idx="1542">
                  <c:v>81.8</c:v>
                </c:pt>
                <c:pt idx="1543">
                  <c:v>84.9</c:v>
                </c:pt>
                <c:pt idx="1544">
                  <c:v>87.4</c:v>
                </c:pt>
                <c:pt idx="1545">
                  <c:v>89</c:v>
                </c:pt>
                <c:pt idx="1546">
                  <c:v>90</c:v>
                </c:pt>
                <c:pt idx="1547">
                  <c:v>90.6</c:v>
                </c:pt>
                <c:pt idx="1548">
                  <c:v>91</c:v>
                </c:pt>
                <c:pt idx="1549">
                  <c:v>91.5</c:v>
                </c:pt>
                <c:pt idx="1550">
                  <c:v>92</c:v>
                </c:pt>
                <c:pt idx="1551">
                  <c:v>92.7</c:v>
                </c:pt>
                <c:pt idx="1552">
                  <c:v>93.4</c:v>
                </c:pt>
                <c:pt idx="1553">
                  <c:v>94.2</c:v>
                </c:pt>
                <c:pt idx="1554">
                  <c:v>94.9</c:v>
                </c:pt>
                <c:pt idx="1555">
                  <c:v>95.7</c:v>
                </c:pt>
                <c:pt idx="1556">
                  <c:v>96.6</c:v>
                </c:pt>
                <c:pt idx="1557">
                  <c:v>97.7</c:v>
                </c:pt>
                <c:pt idx="1558">
                  <c:v>98.9</c:v>
                </c:pt>
                <c:pt idx="1559">
                  <c:v>100.4</c:v>
                </c:pt>
                <c:pt idx="1560">
                  <c:v>102</c:v>
                </c:pt>
                <c:pt idx="1561">
                  <c:v>103.6</c:v>
                </c:pt>
                <c:pt idx="1562">
                  <c:v>105.2</c:v>
                </c:pt>
                <c:pt idx="1563">
                  <c:v>106.8</c:v>
                </c:pt>
                <c:pt idx="1564">
                  <c:v>108.5</c:v>
                </c:pt>
                <c:pt idx="1565">
                  <c:v>110.2</c:v>
                </c:pt>
                <c:pt idx="1566">
                  <c:v>111.9</c:v>
                </c:pt>
                <c:pt idx="1567">
                  <c:v>113.7</c:v>
                </c:pt>
                <c:pt idx="1568">
                  <c:v>115.3</c:v>
                </c:pt>
                <c:pt idx="1569">
                  <c:v>116.8</c:v>
                </c:pt>
                <c:pt idx="1570">
                  <c:v>118.2</c:v>
                </c:pt>
                <c:pt idx="1571">
                  <c:v>119.5</c:v>
                </c:pt>
                <c:pt idx="1572">
                  <c:v>120.7</c:v>
                </c:pt>
                <c:pt idx="1573">
                  <c:v>121.8</c:v>
                </c:pt>
                <c:pt idx="1574">
                  <c:v>122.6</c:v>
                </c:pt>
                <c:pt idx="1575">
                  <c:v>123.2</c:v>
                </c:pt>
                <c:pt idx="1576">
                  <c:v>123.6</c:v>
                </c:pt>
                <c:pt idx="1577">
                  <c:v>123.7</c:v>
                </c:pt>
                <c:pt idx="1578">
                  <c:v>123.6</c:v>
                </c:pt>
                <c:pt idx="1579">
                  <c:v>123.3</c:v>
                </c:pt>
                <c:pt idx="1580">
                  <c:v>123</c:v>
                </c:pt>
                <c:pt idx="1581">
                  <c:v>122.5</c:v>
                </c:pt>
                <c:pt idx="1582">
                  <c:v>122.1</c:v>
                </c:pt>
                <c:pt idx="1583">
                  <c:v>121.5</c:v>
                </c:pt>
                <c:pt idx="1584">
                  <c:v>120.8</c:v>
                </c:pt>
                <c:pt idx="1585">
                  <c:v>120</c:v>
                </c:pt>
                <c:pt idx="1586">
                  <c:v>119.1</c:v>
                </c:pt>
                <c:pt idx="1587">
                  <c:v>118.1</c:v>
                </c:pt>
                <c:pt idx="1588">
                  <c:v>117.1</c:v>
                </c:pt>
                <c:pt idx="1589">
                  <c:v>116.2</c:v>
                </c:pt>
                <c:pt idx="1590">
                  <c:v>115.5</c:v>
                </c:pt>
                <c:pt idx="1591">
                  <c:v>114.9</c:v>
                </c:pt>
                <c:pt idx="1592">
                  <c:v>114.5</c:v>
                </c:pt>
                <c:pt idx="1593">
                  <c:v>114.1</c:v>
                </c:pt>
                <c:pt idx="1594">
                  <c:v>113.9</c:v>
                </c:pt>
                <c:pt idx="1595">
                  <c:v>113.7</c:v>
                </c:pt>
                <c:pt idx="1596">
                  <c:v>113.3</c:v>
                </c:pt>
                <c:pt idx="1597">
                  <c:v>112.9</c:v>
                </c:pt>
                <c:pt idx="1598">
                  <c:v>112.2</c:v>
                </c:pt>
                <c:pt idx="1599">
                  <c:v>111.4</c:v>
                </c:pt>
                <c:pt idx="1600">
                  <c:v>110.5</c:v>
                </c:pt>
                <c:pt idx="1601">
                  <c:v>109.5</c:v>
                </c:pt>
                <c:pt idx="1602">
                  <c:v>108.5</c:v>
                </c:pt>
                <c:pt idx="1603">
                  <c:v>107.7</c:v>
                </c:pt>
                <c:pt idx="1604">
                  <c:v>107.1</c:v>
                </c:pt>
                <c:pt idx="1605">
                  <c:v>106.6</c:v>
                </c:pt>
                <c:pt idx="1606">
                  <c:v>106.4</c:v>
                </c:pt>
                <c:pt idx="1607">
                  <c:v>106.2</c:v>
                </c:pt>
                <c:pt idx="1608">
                  <c:v>106.2</c:v>
                </c:pt>
                <c:pt idx="1609">
                  <c:v>106.2</c:v>
                </c:pt>
                <c:pt idx="1610">
                  <c:v>106.4</c:v>
                </c:pt>
                <c:pt idx="1611">
                  <c:v>106.5</c:v>
                </c:pt>
                <c:pt idx="1612">
                  <c:v>106.8</c:v>
                </c:pt>
                <c:pt idx="1613">
                  <c:v>107.2</c:v>
                </c:pt>
                <c:pt idx="1614">
                  <c:v>107.8</c:v>
                </c:pt>
                <c:pt idx="1615">
                  <c:v>108.5</c:v>
                </c:pt>
                <c:pt idx="1616">
                  <c:v>109.4</c:v>
                </c:pt>
                <c:pt idx="1617">
                  <c:v>110.5</c:v>
                </c:pt>
                <c:pt idx="1618">
                  <c:v>111.7</c:v>
                </c:pt>
                <c:pt idx="1619">
                  <c:v>113</c:v>
                </c:pt>
                <c:pt idx="1620">
                  <c:v>114.1</c:v>
                </c:pt>
                <c:pt idx="1621">
                  <c:v>115.1</c:v>
                </c:pt>
                <c:pt idx="1622">
                  <c:v>115.9</c:v>
                </c:pt>
                <c:pt idx="1623">
                  <c:v>116.5</c:v>
                </c:pt>
                <c:pt idx="1624">
                  <c:v>116.7</c:v>
                </c:pt>
                <c:pt idx="1625">
                  <c:v>116.6</c:v>
                </c:pt>
                <c:pt idx="1626">
                  <c:v>116.2</c:v>
                </c:pt>
                <c:pt idx="1627">
                  <c:v>115.2</c:v>
                </c:pt>
                <c:pt idx="1628">
                  <c:v>113.8</c:v>
                </c:pt>
                <c:pt idx="1629">
                  <c:v>112</c:v>
                </c:pt>
                <c:pt idx="1630">
                  <c:v>110.1</c:v>
                </c:pt>
                <c:pt idx="1631">
                  <c:v>108.3</c:v>
                </c:pt>
                <c:pt idx="1632">
                  <c:v>107</c:v>
                </c:pt>
                <c:pt idx="1633">
                  <c:v>106.1</c:v>
                </c:pt>
                <c:pt idx="1634">
                  <c:v>105.8</c:v>
                </c:pt>
                <c:pt idx="1635">
                  <c:v>105.7</c:v>
                </c:pt>
                <c:pt idx="1636">
                  <c:v>105.7</c:v>
                </c:pt>
                <c:pt idx="1637">
                  <c:v>105.6</c:v>
                </c:pt>
                <c:pt idx="1638">
                  <c:v>105.3</c:v>
                </c:pt>
                <c:pt idx="1639">
                  <c:v>104.9</c:v>
                </c:pt>
                <c:pt idx="1640">
                  <c:v>104.4</c:v>
                </c:pt>
                <c:pt idx="1641">
                  <c:v>104</c:v>
                </c:pt>
                <c:pt idx="1642">
                  <c:v>103.8</c:v>
                </c:pt>
                <c:pt idx="1643">
                  <c:v>103.9</c:v>
                </c:pt>
                <c:pt idx="1644">
                  <c:v>104.4</c:v>
                </c:pt>
                <c:pt idx="1645">
                  <c:v>105.1</c:v>
                </c:pt>
                <c:pt idx="1646">
                  <c:v>106.1</c:v>
                </c:pt>
                <c:pt idx="1647">
                  <c:v>107.2</c:v>
                </c:pt>
                <c:pt idx="1648">
                  <c:v>108.5</c:v>
                </c:pt>
                <c:pt idx="1649">
                  <c:v>109.9</c:v>
                </c:pt>
                <c:pt idx="1650">
                  <c:v>111.3</c:v>
                </c:pt>
                <c:pt idx="1651">
                  <c:v>112.7</c:v>
                </c:pt>
                <c:pt idx="1652">
                  <c:v>113.9</c:v>
                </c:pt>
                <c:pt idx="1653">
                  <c:v>115</c:v>
                </c:pt>
                <c:pt idx="1654">
                  <c:v>116</c:v>
                </c:pt>
                <c:pt idx="1655">
                  <c:v>116.8</c:v>
                </c:pt>
                <c:pt idx="1656">
                  <c:v>117.6</c:v>
                </c:pt>
                <c:pt idx="1657">
                  <c:v>118.4</c:v>
                </c:pt>
                <c:pt idx="1658">
                  <c:v>119.2</c:v>
                </c:pt>
                <c:pt idx="1659">
                  <c:v>120</c:v>
                </c:pt>
                <c:pt idx="1660">
                  <c:v>120.8</c:v>
                </c:pt>
                <c:pt idx="1661">
                  <c:v>121.6</c:v>
                </c:pt>
                <c:pt idx="1662">
                  <c:v>122.3</c:v>
                </c:pt>
                <c:pt idx="1663">
                  <c:v>123.1</c:v>
                </c:pt>
                <c:pt idx="1664">
                  <c:v>123.8</c:v>
                </c:pt>
                <c:pt idx="1665">
                  <c:v>124.4</c:v>
                </c:pt>
                <c:pt idx="1666">
                  <c:v>125</c:v>
                </c:pt>
                <c:pt idx="1667">
                  <c:v>125.4</c:v>
                </c:pt>
                <c:pt idx="1668">
                  <c:v>125.8</c:v>
                </c:pt>
                <c:pt idx="1669">
                  <c:v>126.1</c:v>
                </c:pt>
                <c:pt idx="1670">
                  <c:v>126.4</c:v>
                </c:pt>
                <c:pt idx="1671">
                  <c:v>126.6</c:v>
                </c:pt>
                <c:pt idx="1672">
                  <c:v>126.7</c:v>
                </c:pt>
                <c:pt idx="1673">
                  <c:v>126.8</c:v>
                </c:pt>
                <c:pt idx="1674">
                  <c:v>126.9</c:v>
                </c:pt>
                <c:pt idx="1675">
                  <c:v>126.9</c:v>
                </c:pt>
                <c:pt idx="1676">
                  <c:v>126.9</c:v>
                </c:pt>
                <c:pt idx="1677">
                  <c:v>126.8</c:v>
                </c:pt>
                <c:pt idx="1678">
                  <c:v>126.6</c:v>
                </c:pt>
                <c:pt idx="1679">
                  <c:v>126.3</c:v>
                </c:pt>
                <c:pt idx="1680">
                  <c:v>126</c:v>
                </c:pt>
                <c:pt idx="1681">
                  <c:v>125.7</c:v>
                </c:pt>
                <c:pt idx="1682">
                  <c:v>125.6</c:v>
                </c:pt>
                <c:pt idx="1683">
                  <c:v>125.6</c:v>
                </c:pt>
                <c:pt idx="1684">
                  <c:v>125.8</c:v>
                </c:pt>
                <c:pt idx="1685">
                  <c:v>126.2</c:v>
                </c:pt>
                <c:pt idx="1686">
                  <c:v>126.6</c:v>
                </c:pt>
                <c:pt idx="1687">
                  <c:v>127</c:v>
                </c:pt>
                <c:pt idx="1688">
                  <c:v>127.4</c:v>
                </c:pt>
                <c:pt idx="1689">
                  <c:v>127.6</c:v>
                </c:pt>
                <c:pt idx="1690">
                  <c:v>127.8</c:v>
                </c:pt>
                <c:pt idx="1691">
                  <c:v>127.9</c:v>
                </c:pt>
                <c:pt idx="1692">
                  <c:v>128</c:v>
                </c:pt>
                <c:pt idx="1693">
                  <c:v>128.1</c:v>
                </c:pt>
                <c:pt idx="1694">
                  <c:v>128.2</c:v>
                </c:pt>
                <c:pt idx="1695">
                  <c:v>128.3</c:v>
                </c:pt>
                <c:pt idx="1696">
                  <c:v>128.4</c:v>
                </c:pt>
                <c:pt idx="1697">
                  <c:v>128.5</c:v>
                </c:pt>
                <c:pt idx="1698">
                  <c:v>128.6</c:v>
                </c:pt>
                <c:pt idx="1699">
                  <c:v>128.6</c:v>
                </c:pt>
                <c:pt idx="1700">
                  <c:v>128.5</c:v>
                </c:pt>
                <c:pt idx="1701">
                  <c:v>128.3</c:v>
                </c:pt>
                <c:pt idx="1702">
                  <c:v>128.1</c:v>
                </c:pt>
                <c:pt idx="1703">
                  <c:v>127.9</c:v>
                </c:pt>
                <c:pt idx="1704">
                  <c:v>127.6</c:v>
                </c:pt>
                <c:pt idx="1705">
                  <c:v>127.4</c:v>
                </c:pt>
                <c:pt idx="1706">
                  <c:v>127.2</c:v>
                </c:pt>
                <c:pt idx="1707">
                  <c:v>127</c:v>
                </c:pt>
                <c:pt idx="1708">
                  <c:v>126.9</c:v>
                </c:pt>
                <c:pt idx="1709">
                  <c:v>126.8</c:v>
                </c:pt>
                <c:pt idx="1710">
                  <c:v>126.7</c:v>
                </c:pt>
                <c:pt idx="1711">
                  <c:v>126.8</c:v>
                </c:pt>
                <c:pt idx="1712">
                  <c:v>126.9</c:v>
                </c:pt>
                <c:pt idx="1713">
                  <c:v>127.1</c:v>
                </c:pt>
                <c:pt idx="1714">
                  <c:v>127.4</c:v>
                </c:pt>
                <c:pt idx="1715">
                  <c:v>127.7</c:v>
                </c:pt>
                <c:pt idx="1716">
                  <c:v>128.1</c:v>
                </c:pt>
                <c:pt idx="1717">
                  <c:v>128.5</c:v>
                </c:pt>
                <c:pt idx="1718">
                  <c:v>129</c:v>
                </c:pt>
                <c:pt idx="1719">
                  <c:v>129.5</c:v>
                </c:pt>
                <c:pt idx="1720">
                  <c:v>130.1</c:v>
                </c:pt>
                <c:pt idx="1721">
                  <c:v>130.6</c:v>
                </c:pt>
                <c:pt idx="1722">
                  <c:v>131</c:v>
                </c:pt>
                <c:pt idx="1723">
                  <c:v>131.2</c:v>
                </c:pt>
                <c:pt idx="1724">
                  <c:v>131.3</c:v>
                </c:pt>
                <c:pt idx="1725">
                  <c:v>131.2</c:v>
                </c:pt>
                <c:pt idx="1726">
                  <c:v>130.7</c:v>
                </c:pt>
                <c:pt idx="1727">
                  <c:v>129.8</c:v>
                </c:pt>
                <c:pt idx="1728">
                  <c:v>128.4</c:v>
                </c:pt>
                <c:pt idx="1729">
                  <c:v>126.5</c:v>
                </c:pt>
                <c:pt idx="1730">
                  <c:v>124.1</c:v>
                </c:pt>
                <c:pt idx="1731">
                  <c:v>121.6</c:v>
                </c:pt>
                <c:pt idx="1732">
                  <c:v>119</c:v>
                </c:pt>
                <c:pt idx="1733">
                  <c:v>116.5</c:v>
                </c:pt>
                <c:pt idx="1734">
                  <c:v>114.1</c:v>
                </c:pt>
                <c:pt idx="1735">
                  <c:v>111.8</c:v>
                </c:pt>
                <c:pt idx="1736">
                  <c:v>109.5</c:v>
                </c:pt>
                <c:pt idx="1737">
                  <c:v>107.1</c:v>
                </c:pt>
                <c:pt idx="1738">
                  <c:v>104.8</c:v>
                </c:pt>
                <c:pt idx="1739">
                  <c:v>102.5</c:v>
                </c:pt>
                <c:pt idx="1740">
                  <c:v>100.4</c:v>
                </c:pt>
                <c:pt idx="1741">
                  <c:v>98.6</c:v>
                </c:pt>
                <c:pt idx="1742">
                  <c:v>97.2</c:v>
                </c:pt>
                <c:pt idx="1743">
                  <c:v>95.9</c:v>
                </c:pt>
                <c:pt idx="1744">
                  <c:v>94.8</c:v>
                </c:pt>
                <c:pt idx="1745">
                  <c:v>93.8</c:v>
                </c:pt>
                <c:pt idx="1746">
                  <c:v>92.8</c:v>
                </c:pt>
                <c:pt idx="1747">
                  <c:v>91.8</c:v>
                </c:pt>
                <c:pt idx="1748">
                  <c:v>91</c:v>
                </c:pt>
                <c:pt idx="1749">
                  <c:v>90.2</c:v>
                </c:pt>
                <c:pt idx="1750">
                  <c:v>89.6</c:v>
                </c:pt>
                <c:pt idx="1751">
                  <c:v>89.1</c:v>
                </c:pt>
                <c:pt idx="1752">
                  <c:v>88.6</c:v>
                </c:pt>
                <c:pt idx="1753">
                  <c:v>88.1</c:v>
                </c:pt>
                <c:pt idx="1754">
                  <c:v>87.6</c:v>
                </c:pt>
                <c:pt idx="1755">
                  <c:v>87.1</c:v>
                </c:pt>
                <c:pt idx="1756">
                  <c:v>86.6</c:v>
                </c:pt>
                <c:pt idx="1757">
                  <c:v>86.1</c:v>
                </c:pt>
                <c:pt idx="1758">
                  <c:v>85.5</c:v>
                </c:pt>
                <c:pt idx="1759">
                  <c:v>85</c:v>
                </c:pt>
                <c:pt idx="1760">
                  <c:v>84.4</c:v>
                </c:pt>
                <c:pt idx="1761">
                  <c:v>83.8</c:v>
                </c:pt>
                <c:pt idx="1762">
                  <c:v>83.2</c:v>
                </c:pt>
                <c:pt idx="1763">
                  <c:v>82.6</c:v>
                </c:pt>
                <c:pt idx="1764">
                  <c:v>82</c:v>
                </c:pt>
                <c:pt idx="1765">
                  <c:v>81.3</c:v>
                </c:pt>
                <c:pt idx="1766">
                  <c:v>80.4</c:v>
                </c:pt>
                <c:pt idx="1767">
                  <c:v>79.1</c:v>
                </c:pt>
                <c:pt idx="1768">
                  <c:v>77.4</c:v>
                </c:pt>
                <c:pt idx="1769">
                  <c:v>75.1</c:v>
                </c:pt>
                <c:pt idx="1770">
                  <c:v>72.3</c:v>
                </c:pt>
                <c:pt idx="1771">
                  <c:v>69.1</c:v>
                </c:pt>
                <c:pt idx="1772">
                  <c:v>65.9</c:v>
                </c:pt>
                <c:pt idx="1773">
                  <c:v>62.7</c:v>
                </c:pt>
                <c:pt idx="1774">
                  <c:v>59.7</c:v>
                </c:pt>
                <c:pt idx="1775">
                  <c:v>57</c:v>
                </c:pt>
                <c:pt idx="1776">
                  <c:v>54.6</c:v>
                </c:pt>
                <c:pt idx="1777">
                  <c:v>52.2</c:v>
                </c:pt>
                <c:pt idx="1778">
                  <c:v>49.7</c:v>
                </c:pt>
                <c:pt idx="1779">
                  <c:v>46.8</c:v>
                </c:pt>
                <c:pt idx="1780">
                  <c:v>43.5</c:v>
                </c:pt>
                <c:pt idx="1781">
                  <c:v>39.9</c:v>
                </c:pt>
                <c:pt idx="1782">
                  <c:v>36.4</c:v>
                </c:pt>
                <c:pt idx="1783">
                  <c:v>33.2</c:v>
                </c:pt>
                <c:pt idx="1784">
                  <c:v>30.5</c:v>
                </c:pt>
                <c:pt idx="1785">
                  <c:v>28.3</c:v>
                </c:pt>
                <c:pt idx="1786">
                  <c:v>26.3</c:v>
                </c:pt>
                <c:pt idx="1787">
                  <c:v>24.4</c:v>
                </c:pt>
                <c:pt idx="1788">
                  <c:v>22.5</c:v>
                </c:pt>
                <c:pt idx="1789">
                  <c:v>20.5</c:v>
                </c:pt>
                <c:pt idx="1790">
                  <c:v>18.2</c:v>
                </c:pt>
                <c:pt idx="1791">
                  <c:v>15.5</c:v>
                </c:pt>
                <c:pt idx="1792">
                  <c:v>12.3</c:v>
                </c:pt>
                <c:pt idx="1793">
                  <c:v>8.7</c:v>
                </c:pt>
                <c:pt idx="1794">
                  <c:v>5.2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0.2</c:v>
                </c:pt>
                <c:pt idx="1813">
                  <c:v>1.7</c:v>
                </c:pt>
                <c:pt idx="1814">
                  <c:v>5.4</c:v>
                </c:pt>
                <c:pt idx="1815">
                  <c:v>9.9</c:v>
                </c:pt>
                <c:pt idx="1816">
                  <c:v>13.1</c:v>
                </c:pt>
                <c:pt idx="1817">
                  <c:v>16.9</c:v>
                </c:pt>
                <c:pt idx="1818">
                  <c:v>21.7</c:v>
                </c:pt>
                <c:pt idx="1819">
                  <c:v>26</c:v>
                </c:pt>
                <c:pt idx="1820">
                  <c:v>27.5</c:v>
                </c:pt>
                <c:pt idx="1821">
                  <c:v>28.1</c:v>
                </c:pt>
                <c:pt idx="1822">
                  <c:v>28.3</c:v>
                </c:pt>
                <c:pt idx="1823">
                  <c:v>28.8</c:v>
                </c:pt>
                <c:pt idx="1824">
                  <c:v>29.1</c:v>
                </c:pt>
                <c:pt idx="1825">
                  <c:v>30.8</c:v>
                </c:pt>
                <c:pt idx="1826">
                  <c:v>31.9</c:v>
                </c:pt>
                <c:pt idx="1827">
                  <c:v>34.1</c:v>
                </c:pt>
                <c:pt idx="1828">
                  <c:v>36.6</c:v>
                </c:pt>
                <c:pt idx="1829">
                  <c:v>39.1</c:v>
                </c:pt>
                <c:pt idx="1830">
                  <c:v>41.3</c:v>
                </c:pt>
                <c:pt idx="1831">
                  <c:v>42.5</c:v>
                </c:pt>
                <c:pt idx="1832">
                  <c:v>43.3</c:v>
                </c:pt>
                <c:pt idx="1833">
                  <c:v>43.9</c:v>
                </c:pt>
                <c:pt idx="1834">
                  <c:v>44.4</c:v>
                </c:pt>
                <c:pt idx="1835">
                  <c:v>44.5</c:v>
                </c:pt>
                <c:pt idx="1836">
                  <c:v>44.2</c:v>
                </c:pt>
                <c:pt idx="1837">
                  <c:v>42.7</c:v>
                </c:pt>
                <c:pt idx="1838">
                  <c:v>39.9</c:v>
                </c:pt>
                <c:pt idx="1839">
                  <c:v>37</c:v>
                </c:pt>
                <c:pt idx="1840">
                  <c:v>34.6</c:v>
                </c:pt>
                <c:pt idx="1841">
                  <c:v>32.3</c:v>
                </c:pt>
                <c:pt idx="1842">
                  <c:v>29</c:v>
                </c:pt>
                <c:pt idx="1843">
                  <c:v>25.1</c:v>
                </c:pt>
                <c:pt idx="1844">
                  <c:v>22.2</c:v>
                </c:pt>
                <c:pt idx="1845">
                  <c:v>20.9</c:v>
                </c:pt>
                <c:pt idx="1846">
                  <c:v>20.4</c:v>
                </c:pt>
                <c:pt idx="1847">
                  <c:v>19.5</c:v>
                </c:pt>
                <c:pt idx="1848">
                  <c:v>18.4</c:v>
                </c:pt>
                <c:pt idx="1849">
                  <c:v>17.8</c:v>
                </c:pt>
                <c:pt idx="1850">
                  <c:v>17.8</c:v>
                </c:pt>
                <c:pt idx="1851">
                  <c:v>17.4</c:v>
                </c:pt>
                <c:pt idx="1852">
                  <c:v>15.7</c:v>
                </c:pt>
                <c:pt idx="1853">
                  <c:v>13.1</c:v>
                </c:pt>
                <c:pt idx="1854">
                  <c:v>12.1</c:v>
                </c:pt>
                <c:pt idx="1855">
                  <c:v>12</c:v>
                </c:pt>
                <c:pt idx="1856">
                  <c:v>12</c:v>
                </c:pt>
                <c:pt idx="1857">
                  <c:v>12</c:v>
                </c:pt>
                <c:pt idx="1858">
                  <c:v>12.3</c:v>
                </c:pt>
                <c:pt idx="1859">
                  <c:v>12.6</c:v>
                </c:pt>
                <c:pt idx="1860">
                  <c:v>14.7</c:v>
                </c:pt>
                <c:pt idx="1861">
                  <c:v>15.3</c:v>
                </c:pt>
                <c:pt idx="1862">
                  <c:v>15.9</c:v>
                </c:pt>
                <c:pt idx="1863">
                  <c:v>16.2</c:v>
                </c:pt>
                <c:pt idx="1864">
                  <c:v>17.1</c:v>
                </c:pt>
                <c:pt idx="1865">
                  <c:v>17.8</c:v>
                </c:pt>
                <c:pt idx="1866">
                  <c:v>18.1</c:v>
                </c:pt>
                <c:pt idx="1867">
                  <c:v>18.4</c:v>
                </c:pt>
                <c:pt idx="1868">
                  <c:v>20.3</c:v>
                </c:pt>
                <c:pt idx="1869">
                  <c:v>23.2</c:v>
                </c:pt>
                <c:pt idx="1870">
                  <c:v>26.5</c:v>
                </c:pt>
                <c:pt idx="1871">
                  <c:v>29.8</c:v>
                </c:pt>
                <c:pt idx="1872">
                  <c:v>32.6</c:v>
                </c:pt>
                <c:pt idx="1873">
                  <c:v>34.4</c:v>
                </c:pt>
                <c:pt idx="1874">
                  <c:v>35.5</c:v>
                </c:pt>
                <c:pt idx="1875">
                  <c:v>36.4</c:v>
                </c:pt>
                <c:pt idx="1876">
                  <c:v>37.4</c:v>
                </c:pt>
                <c:pt idx="1877">
                  <c:v>38.5</c:v>
                </c:pt>
                <c:pt idx="1878">
                  <c:v>39.3</c:v>
                </c:pt>
                <c:pt idx="1879">
                  <c:v>39.5</c:v>
                </c:pt>
                <c:pt idx="1880">
                  <c:v>39</c:v>
                </c:pt>
                <c:pt idx="1881">
                  <c:v>38.5</c:v>
                </c:pt>
                <c:pt idx="1882">
                  <c:v>37.3</c:v>
                </c:pt>
                <c:pt idx="1883">
                  <c:v>37</c:v>
                </c:pt>
                <c:pt idx="1884">
                  <c:v>36.7</c:v>
                </c:pt>
                <c:pt idx="1885">
                  <c:v>35.9</c:v>
                </c:pt>
                <c:pt idx="1886">
                  <c:v>35.3</c:v>
                </c:pt>
                <c:pt idx="1887">
                  <c:v>34.6</c:v>
                </c:pt>
                <c:pt idx="1888">
                  <c:v>34.2</c:v>
                </c:pt>
                <c:pt idx="1889">
                  <c:v>31.9</c:v>
                </c:pt>
                <c:pt idx="1890">
                  <c:v>27.3</c:v>
                </c:pt>
                <c:pt idx="1891">
                  <c:v>22</c:v>
                </c:pt>
                <c:pt idx="1892">
                  <c:v>17</c:v>
                </c:pt>
                <c:pt idx="1893">
                  <c:v>14.2</c:v>
                </c:pt>
                <c:pt idx="1894">
                  <c:v>12</c:v>
                </c:pt>
                <c:pt idx="1895">
                  <c:v>9.1</c:v>
                </c:pt>
                <c:pt idx="1896">
                  <c:v>5.8</c:v>
                </c:pt>
                <c:pt idx="1897">
                  <c:v>3.6</c:v>
                </c:pt>
                <c:pt idx="1898">
                  <c:v>2.2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0.2</c:v>
                </c:pt>
                <c:pt idx="1939">
                  <c:v>1.9</c:v>
                </c:pt>
                <c:pt idx="1940">
                  <c:v>6.1</c:v>
                </c:pt>
                <c:pt idx="1941">
                  <c:v>11.7</c:v>
                </c:pt>
                <c:pt idx="1942">
                  <c:v>16.4</c:v>
                </c:pt>
                <c:pt idx="1943">
                  <c:v>18.9</c:v>
                </c:pt>
                <c:pt idx="1944">
                  <c:v>19.9</c:v>
                </c:pt>
                <c:pt idx="1945">
                  <c:v>20.8</c:v>
                </c:pt>
                <c:pt idx="1946">
                  <c:v>22.8</c:v>
                </c:pt>
                <c:pt idx="1947">
                  <c:v>25.4</c:v>
                </c:pt>
                <c:pt idx="1948">
                  <c:v>27.7</c:v>
                </c:pt>
                <c:pt idx="1949">
                  <c:v>29.2</c:v>
                </c:pt>
                <c:pt idx="1950">
                  <c:v>29.8</c:v>
                </c:pt>
                <c:pt idx="1951">
                  <c:v>29.4</c:v>
                </c:pt>
                <c:pt idx="1952">
                  <c:v>27.2</c:v>
                </c:pt>
                <c:pt idx="1953">
                  <c:v>22.6</c:v>
                </c:pt>
                <c:pt idx="1954">
                  <c:v>17.3</c:v>
                </c:pt>
                <c:pt idx="1955">
                  <c:v>13.3</c:v>
                </c:pt>
                <c:pt idx="1956">
                  <c:v>12</c:v>
                </c:pt>
                <c:pt idx="1957">
                  <c:v>12.6</c:v>
                </c:pt>
                <c:pt idx="1958">
                  <c:v>14.1</c:v>
                </c:pt>
                <c:pt idx="1959">
                  <c:v>17.2</c:v>
                </c:pt>
                <c:pt idx="1960">
                  <c:v>20.1</c:v>
                </c:pt>
                <c:pt idx="1961">
                  <c:v>23.4</c:v>
                </c:pt>
                <c:pt idx="1962">
                  <c:v>25.5</c:v>
                </c:pt>
                <c:pt idx="1963">
                  <c:v>27.6</c:v>
                </c:pt>
                <c:pt idx="1964">
                  <c:v>29.5</c:v>
                </c:pt>
                <c:pt idx="1965">
                  <c:v>31.1</c:v>
                </c:pt>
                <c:pt idx="1966">
                  <c:v>32.1</c:v>
                </c:pt>
                <c:pt idx="1967">
                  <c:v>33.2</c:v>
                </c:pt>
                <c:pt idx="1968">
                  <c:v>35.2</c:v>
                </c:pt>
                <c:pt idx="1969">
                  <c:v>37.2</c:v>
                </c:pt>
                <c:pt idx="1970">
                  <c:v>38</c:v>
                </c:pt>
                <c:pt idx="1971">
                  <c:v>37.4</c:v>
                </c:pt>
                <c:pt idx="1972">
                  <c:v>35.1</c:v>
                </c:pt>
                <c:pt idx="1973">
                  <c:v>31</c:v>
                </c:pt>
                <c:pt idx="1974">
                  <c:v>27.1</c:v>
                </c:pt>
                <c:pt idx="1975">
                  <c:v>25.3</c:v>
                </c:pt>
                <c:pt idx="1976">
                  <c:v>25.1</c:v>
                </c:pt>
                <c:pt idx="1977">
                  <c:v>25.9</c:v>
                </c:pt>
                <c:pt idx="1978">
                  <c:v>27.8</c:v>
                </c:pt>
                <c:pt idx="1979">
                  <c:v>29.2</c:v>
                </c:pt>
                <c:pt idx="1980">
                  <c:v>29.6</c:v>
                </c:pt>
                <c:pt idx="1981">
                  <c:v>29.5</c:v>
                </c:pt>
                <c:pt idx="1982">
                  <c:v>29.2</c:v>
                </c:pt>
                <c:pt idx="1983">
                  <c:v>28.3</c:v>
                </c:pt>
                <c:pt idx="1984">
                  <c:v>26.1</c:v>
                </c:pt>
                <c:pt idx="1985">
                  <c:v>23.6</c:v>
                </c:pt>
                <c:pt idx="1986">
                  <c:v>21</c:v>
                </c:pt>
                <c:pt idx="1987">
                  <c:v>18.9</c:v>
                </c:pt>
                <c:pt idx="1988">
                  <c:v>17.1</c:v>
                </c:pt>
                <c:pt idx="1989">
                  <c:v>15.7</c:v>
                </c:pt>
                <c:pt idx="1990">
                  <c:v>14.5</c:v>
                </c:pt>
                <c:pt idx="1991">
                  <c:v>13.7</c:v>
                </c:pt>
                <c:pt idx="1992">
                  <c:v>12.9</c:v>
                </c:pt>
                <c:pt idx="1993">
                  <c:v>12.5</c:v>
                </c:pt>
                <c:pt idx="1994">
                  <c:v>12.2</c:v>
                </c:pt>
                <c:pt idx="1995">
                  <c:v>12</c:v>
                </c:pt>
                <c:pt idx="1996">
                  <c:v>12</c:v>
                </c:pt>
                <c:pt idx="1997">
                  <c:v>12</c:v>
                </c:pt>
                <c:pt idx="1998">
                  <c:v>12</c:v>
                </c:pt>
                <c:pt idx="1999">
                  <c:v>12.5</c:v>
                </c:pt>
                <c:pt idx="2000">
                  <c:v>13</c:v>
                </c:pt>
                <c:pt idx="2001">
                  <c:v>14</c:v>
                </c:pt>
                <c:pt idx="2002">
                  <c:v>15</c:v>
                </c:pt>
                <c:pt idx="2003">
                  <c:v>16.5</c:v>
                </c:pt>
                <c:pt idx="2004">
                  <c:v>19</c:v>
                </c:pt>
                <c:pt idx="2005">
                  <c:v>21.2</c:v>
                </c:pt>
                <c:pt idx="2006">
                  <c:v>23.8</c:v>
                </c:pt>
                <c:pt idx="2007">
                  <c:v>26.9</c:v>
                </c:pt>
                <c:pt idx="2008">
                  <c:v>29.6</c:v>
                </c:pt>
                <c:pt idx="2009">
                  <c:v>32</c:v>
                </c:pt>
                <c:pt idx="2010">
                  <c:v>35.2</c:v>
                </c:pt>
                <c:pt idx="2011">
                  <c:v>37.5</c:v>
                </c:pt>
                <c:pt idx="2012">
                  <c:v>39.2</c:v>
                </c:pt>
                <c:pt idx="2013">
                  <c:v>40.5</c:v>
                </c:pt>
                <c:pt idx="2014">
                  <c:v>41.6</c:v>
                </c:pt>
                <c:pt idx="2015">
                  <c:v>43.1</c:v>
                </c:pt>
                <c:pt idx="2016">
                  <c:v>45</c:v>
                </c:pt>
                <c:pt idx="2017">
                  <c:v>47.1</c:v>
                </c:pt>
                <c:pt idx="2018">
                  <c:v>49</c:v>
                </c:pt>
                <c:pt idx="2019">
                  <c:v>50.6</c:v>
                </c:pt>
                <c:pt idx="2020">
                  <c:v>51.8</c:v>
                </c:pt>
                <c:pt idx="2021">
                  <c:v>52.7</c:v>
                </c:pt>
                <c:pt idx="2022">
                  <c:v>53.1</c:v>
                </c:pt>
                <c:pt idx="2023">
                  <c:v>53.5</c:v>
                </c:pt>
                <c:pt idx="2024">
                  <c:v>53.8</c:v>
                </c:pt>
                <c:pt idx="2025">
                  <c:v>54.2</c:v>
                </c:pt>
                <c:pt idx="2026">
                  <c:v>54.8</c:v>
                </c:pt>
                <c:pt idx="2027">
                  <c:v>55.3</c:v>
                </c:pt>
                <c:pt idx="2028">
                  <c:v>55.8</c:v>
                </c:pt>
                <c:pt idx="2029">
                  <c:v>56.2</c:v>
                </c:pt>
                <c:pt idx="2030">
                  <c:v>56.5</c:v>
                </c:pt>
                <c:pt idx="2031">
                  <c:v>56.5</c:v>
                </c:pt>
                <c:pt idx="2032">
                  <c:v>56.2</c:v>
                </c:pt>
                <c:pt idx="2033">
                  <c:v>54.9</c:v>
                </c:pt>
                <c:pt idx="2034">
                  <c:v>52.9</c:v>
                </c:pt>
                <c:pt idx="2035">
                  <c:v>51</c:v>
                </c:pt>
                <c:pt idx="2036">
                  <c:v>49.8</c:v>
                </c:pt>
                <c:pt idx="2037">
                  <c:v>49.2</c:v>
                </c:pt>
                <c:pt idx="2038">
                  <c:v>48.4</c:v>
                </c:pt>
                <c:pt idx="2039">
                  <c:v>46.9</c:v>
                </c:pt>
                <c:pt idx="2040">
                  <c:v>44.3</c:v>
                </c:pt>
                <c:pt idx="2041">
                  <c:v>41.5</c:v>
                </c:pt>
                <c:pt idx="2042">
                  <c:v>39.5</c:v>
                </c:pt>
                <c:pt idx="2043">
                  <c:v>37</c:v>
                </c:pt>
                <c:pt idx="2044">
                  <c:v>34.6</c:v>
                </c:pt>
                <c:pt idx="2045">
                  <c:v>32.3</c:v>
                </c:pt>
                <c:pt idx="2046">
                  <c:v>29</c:v>
                </c:pt>
                <c:pt idx="2047">
                  <c:v>25.1</c:v>
                </c:pt>
                <c:pt idx="2048">
                  <c:v>22.2</c:v>
                </c:pt>
                <c:pt idx="2049">
                  <c:v>20.9</c:v>
                </c:pt>
                <c:pt idx="2050">
                  <c:v>20.4</c:v>
                </c:pt>
                <c:pt idx="2051">
                  <c:v>19.5</c:v>
                </c:pt>
                <c:pt idx="2052">
                  <c:v>18.4</c:v>
                </c:pt>
                <c:pt idx="2053">
                  <c:v>17.8</c:v>
                </c:pt>
                <c:pt idx="2054">
                  <c:v>17.8</c:v>
                </c:pt>
                <c:pt idx="2055">
                  <c:v>17.4</c:v>
                </c:pt>
                <c:pt idx="2056">
                  <c:v>15.7</c:v>
                </c:pt>
                <c:pt idx="2057">
                  <c:v>14.5</c:v>
                </c:pt>
                <c:pt idx="2058">
                  <c:v>15.4</c:v>
                </c:pt>
                <c:pt idx="2059">
                  <c:v>17.9</c:v>
                </c:pt>
                <c:pt idx="2060">
                  <c:v>20.6</c:v>
                </c:pt>
                <c:pt idx="2061">
                  <c:v>23.2</c:v>
                </c:pt>
                <c:pt idx="2062">
                  <c:v>25.7</c:v>
                </c:pt>
                <c:pt idx="2063">
                  <c:v>28.7</c:v>
                </c:pt>
                <c:pt idx="2064">
                  <c:v>32.5</c:v>
                </c:pt>
                <c:pt idx="2065">
                  <c:v>36.1</c:v>
                </c:pt>
                <c:pt idx="2066">
                  <c:v>39</c:v>
                </c:pt>
                <c:pt idx="2067">
                  <c:v>40.8</c:v>
                </c:pt>
                <c:pt idx="2068">
                  <c:v>42.9</c:v>
                </c:pt>
                <c:pt idx="2069">
                  <c:v>44.4</c:v>
                </c:pt>
                <c:pt idx="2070">
                  <c:v>45.9</c:v>
                </c:pt>
                <c:pt idx="2071">
                  <c:v>46</c:v>
                </c:pt>
                <c:pt idx="2072">
                  <c:v>45.6</c:v>
                </c:pt>
                <c:pt idx="2073">
                  <c:v>45.3</c:v>
                </c:pt>
                <c:pt idx="2074">
                  <c:v>43.7</c:v>
                </c:pt>
                <c:pt idx="2075">
                  <c:v>40.8</c:v>
                </c:pt>
                <c:pt idx="2076">
                  <c:v>38</c:v>
                </c:pt>
                <c:pt idx="2077">
                  <c:v>34.4</c:v>
                </c:pt>
                <c:pt idx="2078">
                  <c:v>30.9</c:v>
                </c:pt>
                <c:pt idx="2079">
                  <c:v>25.5</c:v>
                </c:pt>
                <c:pt idx="2080">
                  <c:v>21.4</c:v>
                </c:pt>
                <c:pt idx="2081">
                  <c:v>20.2</c:v>
                </c:pt>
                <c:pt idx="2082">
                  <c:v>22.9</c:v>
                </c:pt>
                <c:pt idx="2083">
                  <c:v>26.6</c:v>
                </c:pt>
                <c:pt idx="2084">
                  <c:v>30.2</c:v>
                </c:pt>
                <c:pt idx="2085">
                  <c:v>34.1</c:v>
                </c:pt>
                <c:pt idx="2086">
                  <c:v>37.4</c:v>
                </c:pt>
                <c:pt idx="2087">
                  <c:v>40.7</c:v>
                </c:pt>
                <c:pt idx="2088">
                  <c:v>44</c:v>
                </c:pt>
                <c:pt idx="2089">
                  <c:v>47.3</c:v>
                </c:pt>
                <c:pt idx="2090">
                  <c:v>49.2</c:v>
                </c:pt>
                <c:pt idx="2091">
                  <c:v>49.8</c:v>
                </c:pt>
                <c:pt idx="2092">
                  <c:v>49.2</c:v>
                </c:pt>
                <c:pt idx="2093">
                  <c:v>48.1</c:v>
                </c:pt>
                <c:pt idx="2094">
                  <c:v>47.3</c:v>
                </c:pt>
                <c:pt idx="2095">
                  <c:v>46.8</c:v>
                </c:pt>
                <c:pt idx="2096">
                  <c:v>46.7</c:v>
                </c:pt>
                <c:pt idx="2097">
                  <c:v>46.8</c:v>
                </c:pt>
                <c:pt idx="2098">
                  <c:v>47.1</c:v>
                </c:pt>
                <c:pt idx="2099">
                  <c:v>47.3</c:v>
                </c:pt>
                <c:pt idx="2100">
                  <c:v>47.3</c:v>
                </c:pt>
                <c:pt idx="2101">
                  <c:v>47.1</c:v>
                </c:pt>
                <c:pt idx="2102">
                  <c:v>46.6</c:v>
                </c:pt>
                <c:pt idx="2103">
                  <c:v>45.8</c:v>
                </c:pt>
                <c:pt idx="2104">
                  <c:v>44.8</c:v>
                </c:pt>
                <c:pt idx="2105">
                  <c:v>43.3</c:v>
                </c:pt>
                <c:pt idx="2106">
                  <c:v>41.8</c:v>
                </c:pt>
                <c:pt idx="2107">
                  <c:v>40.8</c:v>
                </c:pt>
                <c:pt idx="2108">
                  <c:v>40.3</c:v>
                </c:pt>
                <c:pt idx="2109">
                  <c:v>40.1</c:v>
                </c:pt>
                <c:pt idx="2110">
                  <c:v>39.7</c:v>
                </c:pt>
                <c:pt idx="2111">
                  <c:v>39.2</c:v>
                </c:pt>
                <c:pt idx="2112">
                  <c:v>38.5</c:v>
                </c:pt>
                <c:pt idx="2113">
                  <c:v>37.4</c:v>
                </c:pt>
                <c:pt idx="2114">
                  <c:v>36</c:v>
                </c:pt>
                <c:pt idx="2115">
                  <c:v>34.4</c:v>
                </c:pt>
                <c:pt idx="2116">
                  <c:v>33</c:v>
                </c:pt>
                <c:pt idx="2117">
                  <c:v>31.7</c:v>
                </c:pt>
                <c:pt idx="2118">
                  <c:v>30</c:v>
                </c:pt>
                <c:pt idx="2119">
                  <c:v>28</c:v>
                </c:pt>
                <c:pt idx="2120">
                  <c:v>26.1</c:v>
                </c:pt>
                <c:pt idx="2121">
                  <c:v>25.6</c:v>
                </c:pt>
                <c:pt idx="2122">
                  <c:v>24.9</c:v>
                </c:pt>
                <c:pt idx="2123">
                  <c:v>24.9</c:v>
                </c:pt>
                <c:pt idx="2124">
                  <c:v>24.3</c:v>
                </c:pt>
                <c:pt idx="2125">
                  <c:v>23.9</c:v>
                </c:pt>
                <c:pt idx="2126">
                  <c:v>23.9</c:v>
                </c:pt>
                <c:pt idx="2127">
                  <c:v>23.6</c:v>
                </c:pt>
                <c:pt idx="2128">
                  <c:v>23.3</c:v>
                </c:pt>
                <c:pt idx="2129">
                  <c:v>20.5</c:v>
                </c:pt>
                <c:pt idx="2130">
                  <c:v>17.5</c:v>
                </c:pt>
                <c:pt idx="2131">
                  <c:v>16.9</c:v>
                </c:pt>
                <c:pt idx="2132">
                  <c:v>16.7</c:v>
                </c:pt>
                <c:pt idx="2133">
                  <c:v>15.9</c:v>
                </c:pt>
                <c:pt idx="2134">
                  <c:v>15.6</c:v>
                </c:pt>
                <c:pt idx="2135">
                  <c:v>15</c:v>
                </c:pt>
                <c:pt idx="2136">
                  <c:v>14.5</c:v>
                </c:pt>
                <c:pt idx="2137">
                  <c:v>14.3</c:v>
                </c:pt>
                <c:pt idx="2138">
                  <c:v>14.5</c:v>
                </c:pt>
                <c:pt idx="2139">
                  <c:v>15.4</c:v>
                </c:pt>
                <c:pt idx="2140">
                  <c:v>17.8</c:v>
                </c:pt>
                <c:pt idx="2141">
                  <c:v>21.1</c:v>
                </c:pt>
                <c:pt idx="2142">
                  <c:v>24.1</c:v>
                </c:pt>
                <c:pt idx="2143">
                  <c:v>25</c:v>
                </c:pt>
                <c:pt idx="2144">
                  <c:v>25.3</c:v>
                </c:pt>
                <c:pt idx="2145">
                  <c:v>25.5</c:v>
                </c:pt>
                <c:pt idx="2146">
                  <c:v>26.4</c:v>
                </c:pt>
                <c:pt idx="2147">
                  <c:v>26.6</c:v>
                </c:pt>
                <c:pt idx="2148">
                  <c:v>27.1</c:v>
                </c:pt>
                <c:pt idx="2149">
                  <c:v>27.7</c:v>
                </c:pt>
                <c:pt idx="2150">
                  <c:v>28.1</c:v>
                </c:pt>
                <c:pt idx="2151">
                  <c:v>28.2</c:v>
                </c:pt>
                <c:pt idx="2152">
                  <c:v>28.1</c:v>
                </c:pt>
                <c:pt idx="2153">
                  <c:v>28</c:v>
                </c:pt>
                <c:pt idx="2154">
                  <c:v>27.9</c:v>
                </c:pt>
                <c:pt idx="2155">
                  <c:v>27.9</c:v>
                </c:pt>
                <c:pt idx="2156">
                  <c:v>28.1</c:v>
                </c:pt>
                <c:pt idx="2157">
                  <c:v>28.2</c:v>
                </c:pt>
                <c:pt idx="2158">
                  <c:v>28</c:v>
                </c:pt>
                <c:pt idx="2159">
                  <c:v>26.9</c:v>
                </c:pt>
                <c:pt idx="2160">
                  <c:v>25</c:v>
                </c:pt>
                <c:pt idx="2161">
                  <c:v>23.2</c:v>
                </c:pt>
                <c:pt idx="2162">
                  <c:v>21.9</c:v>
                </c:pt>
                <c:pt idx="2163">
                  <c:v>21.1</c:v>
                </c:pt>
                <c:pt idx="2164">
                  <c:v>20.7</c:v>
                </c:pt>
                <c:pt idx="2165">
                  <c:v>20.7</c:v>
                </c:pt>
                <c:pt idx="2166">
                  <c:v>20.8</c:v>
                </c:pt>
                <c:pt idx="2167">
                  <c:v>21.2</c:v>
                </c:pt>
                <c:pt idx="2168">
                  <c:v>22.1</c:v>
                </c:pt>
                <c:pt idx="2169">
                  <c:v>23.5</c:v>
                </c:pt>
                <c:pt idx="2170">
                  <c:v>24.3</c:v>
                </c:pt>
                <c:pt idx="2171">
                  <c:v>24.5</c:v>
                </c:pt>
                <c:pt idx="2172">
                  <c:v>23.8</c:v>
                </c:pt>
                <c:pt idx="2173">
                  <c:v>21.3</c:v>
                </c:pt>
                <c:pt idx="2174">
                  <c:v>17.7</c:v>
                </c:pt>
                <c:pt idx="2175">
                  <c:v>14.4</c:v>
                </c:pt>
                <c:pt idx="2176">
                  <c:v>11.9</c:v>
                </c:pt>
                <c:pt idx="2177">
                  <c:v>10.2</c:v>
                </c:pt>
                <c:pt idx="2178">
                  <c:v>8.9</c:v>
                </c:pt>
                <c:pt idx="2179">
                  <c:v>8</c:v>
                </c:pt>
                <c:pt idx="2180">
                  <c:v>7.2</c:v>
                </c:pt>
                <c:pt idx="2181">
                  <c:v>6.1</c:v>
                </c:pt>
                <c:pt idx="2182">
                  <c:v>4.9</c:v>
                </c:pt>
                <c:pt idx="2183">
                  <c:v>3.7</c:v>
                </c:pt>
                <c:pt idx="2184">
                  <c:v>2.3</c:v>
                </c:pt>
                <c:pt idx="2185">
                  <c:v>0.9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0.5</c:v>
                </c:pt>
                <c:pt idx="2193">
                  <c:v>2.1</c:v>
                </c:pt>
                <c:pt idx="2194">
                  <c:v>4.8</c:v>
                </c:pt>
                <c:pt idx="2195">
                  <c:v>8.3</c:v>
                </c:pt>
                <c:pt idx="2196">
                  <c:v>12.3</c:v>
                </c:pt>
                <c:pt idx="2197">
                  <c:v>16.6</c:v>
                </c:pt>
                <c:pt idx="2198">
                  <c:v>20.9</c:v>
                </c:pt>
                <c:pt idx="2199">
                  <c:v>24.2</c:v>
                </c:pt>
                <c:pt idx="2200">
                  <c:v>25.6</c:v>
                </c:pt>
                <c:pt idx="2201">
                  <c:v>25.6</c:v>
                </c:pt>
                <c:pt idx="2202">
                  <c:v>24.9</c:v>
                </c:pt>
                <c:pt idx="2203">
                  <c:v>23.3</c:v>
                </c:pt>
                <c:pt idx="2204">
                  <c:v>21.6</c:v>
                </c:pt>
                <c:pt idx="2205">
                  <c:v>20.2</c:v>
                </c:pt>
                <c:pt idx="2206">
                  <c:v>18.7</c:v>
                </c:pt>
                <c:pt idx="2207">
                  <c:v>17</c:v>
                </c:pt>
                <c:pt idx="2208">
                  <c:v>15.3</c:v>
                </c:pt>
                <c:pt idx="2209">
                  <c:v>14.2</c:v>
                </c:pt>
                <c:pt idx="2210">
                  <c:v>13.9</c:v>
                </c:pt>
                <c:pt idx="2211">
                  <c:v>14</c:v>
                </c:pt>
                <c:pt idx="2212">
                  <c:v>14.2</c:v>
                </c:pt>
                <c:pt idx="2213">
                  <c:v>14.5</c:v>
                </c:pt>
                <c:pt idx="2214">
                  <c:v>14.9</c:v>
                </c:pt>
                <c:pt idx="2215">
                  <c:v>15.9</c:v>
                </c:pt>
                <c:pt idx="2216">
                  <c:v>17.4</c:v>
                </c:pt>
                <c:pt idx="2217">
                  <c:v>18.7</c:v>
                </c:pt>
                <c:pt idx="2218">
                  <c:v>19.1</c:v>
                </c:pt>
                <c:pt idx="2219">
                  <c:v>18.8</c:v>
                </c:pt>
                <c:pt idx="2220">
                  <c:v>17.6</c:v>
                </c:pt>
                <c:pt idx="2221">
                  <c:v>16.6</c:v>
                </c:pt>
                <c:pt idx="2222">
                  <c:v>16.2</c:v>
                </c:pt>
                <c:pt idx="2223">
                  <c:v>16.4</c:v>
                </c:pt>
                <c:pt idx="2224">
                  <c:v>17.2</c:v>
                </c:pt>
                <c:pt idx="2225">
                  <c:v>19.1</c:v>
                </c:pt>
                <c:pt idx="2226">
                  <c:v>22.6</c:v>
                </c:pt>
                <c:pt idx="2227">
                  <c:v>27.4</c:v>
                </c:pt>
                <c:pt idx="2228">
                  <c:v>31.6</c:v>
                </c:pt>
                <c:pt idx="2229">
                  <c:v>33.4</c:v>
                </c:pt>
                <c:pt idx="2230">
                  <c:v>33.5</c:v>
                </c:pt>
                <c:pt idx="2231">
                  <c:v>32.8</c:v>
                </c:pt>
                <c:pt idx="2232">
                  <c:v>31.9</c:v>
                </c:pt>
                <c:pt idx="2233">
                  <c:v>31.3</c:v>
                </c:pt>
                <c:pt idx="2234">
                  <c:v>31.1</c:v>
                </c:pt>
                <c:pt idx="2235">
                  <c:v>30.6</c:v>
                </c:pt>
                <c:pt idx="2236">
                  <c:v>29.2</c:v>
                </c:pt>
                <c:pt idx="2237">
                  <c:v>26.7</c:v>
                </c:pt>
                <c:pt idx="2238">
                  <c:v>23</c:v>
                </c:pt>
                <c:pt idx="2239">
                  <c:v>18.2</c:v>
                </c:pt>
                <c:pt idx="2240">
                  <c:v>12.9</c:v>
                </c:pt>
                <c:pt idx="2241">
                  <c:v>7.7</c:v>
                </c:pt>
                <c:pt idx="2242">
                  <c:v>3.8</c:v>
                </c:pt>
                <c:pt idx="2243">
                  <c:v>1.3</c:v>
                </c:pt>
                <c:pt idx="2244">
                  <c:v>0.2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0.5</c:v>
                </c:pt>
                <c:pt idx="2313">
                  <c:v>2.5</c:v>
                </c:pt>
                <c:pt idx="2314">
                  <c:v>6.6</c:v>
                </c:pt>
                <c:pt idx="2315">
                  <c:v>11.8</c:v>
                </c:pt>
                <c:pt idx="2316">
                  <c:v>16.8</c:v>
                </c:pt>
                <c:pt idx="2317">
                  <c:v>20.5</c:v>
                </c:pt>
                <c:pt idx="2318">
                  <c:v>21.9</c:v>
                </c:pt>
                <c:pt idx="2319">
                  <c:v>21.9</c:v>
                </c:pt>
                <c:pt idx="2320">
                  <c:v>21.3</c:v>
                </c:pt>
                <c:pt idx="2321">
                  <c:v>20.3</c:v>
                </c:pt>
                <c:pt idx="2322">
                  <c:v>19.2</c:v>
                </c:pt>
                <c:pt idx="2323">
                  <c:v>17.8</c:v>
                </c:pt>
                <c:pt idx="2324">
                  <c:v>15.5</c:v>
                </c:pt>
                <c:pt idx="2325">
                  <c:v>11.9</c:v>
                </c:pt>
                <c:pt idx="2326">
                  <c:v>7.6</c:v>
                </c:pt>
                <c:pt idx="2327">
                  <c:v>4</c:v>
                </c:pt>
                <c:pt idx="2328">
                  <c:v>2</c:v>
                </c:pt>
                <c:pt idx="2329">
                  <c:v>1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0.2</c:v>
                </c:pt>
                <c:pt idx="2334">
                  <c:v>1.2</c:v>
                </c:pt>
                <c:pt idx="2335">
                  <c:v>3.2</c:v>
                </c:pt>
                <c:pt idx="2336">
                  <c:v>5.2</c:v>
                </c:pt>
                <c:pt idx="2337">
                  <c:v>8.2</c:v>
                </c:pt>
                <c:pt idx="2338">
                  <c:v>13</c:v>
                </c:pt>
                <c:pt idx="2339">
                  <c:v>18.8</c:v>
                </c:pt>
                <c:pt idx="2340">
                  <c:v>23.1</c:v>
                </c:pt>
                <c:pt idx="2341">
                  <c:v>24.5</c:v>
                </c:pt>
                <c:pt idx="2342">
                  <c:v>24.5</c:v>
                </c:pt>
                <c:pt idx="2343">
                  <c:v>24.3</c:v>
                </c:pt>
                <c:pt idx="2344">
                  <c:v>23.6</c:v>
                </c:pt>
                <c:pt idx="2345">
                  <c:v>22.3</c:v>
                </c:pt>
                <c:pt idx="2346">
                  <c:v>20.1</c:v>
                </c:pt>
                <c:pt idx="2347">
                  <c:v>18.5</c:v>
                </c:pt>
                <c:pt idx="2348">
                  <c:v>17.2</c:v>
                </c:pt>
                <c:pt idx="2349">
                  <c:v>16.3</c:v>
                </c:pt>
                <c:pt idx="2350">
                  <c:v>15.4</c:v>
                </c:pt>
                <c:pt idx="2351">
                  <c:v>14.7</c:v>
                </c:pt>
                <c:pt idx="2352">
                  <c:v>14.3</c:v>
                </c:pt>
                <c:pt idx="2353">
                  <c:v>13.7</c:v>
                </c:pt>
                <c:pt idx="2354">
                  <c:v>13.3</c:v>
                </c:pt>
                <c:pt idx="2355">
                  <c:v>13.1</c:v>
                </c:pt>
                <c:pt idx="2356">
                  <c:v>13.1</c:v>
                </c:pt>
                <c:pt idx="2357">
                  <c:v>13.3</c:v>
                </c:pt>
                <c:pt idx="2358">
                  <c:v>13.8</c:v>
                </c:pt>
                <c:pt idx="2359">
                  <c:v>14.5</c:v>
                </c:pt>
                <c:pt idx="2360">
                  <c:v>16.5</c:v>
                </c:pt>
                <c:pt idx="2361">
                  <c:v>17</c:v>
                </c:pt>
                <c:pt idx="2362">
                  <c:v>17</c:v>
                </c:pt>
                <c:pt idx="2363">
                  <c:v>17</c:v>
                </c:pt>
                <c:pt idx="2364">
                  <c:v>15.4</c:v>
                </c:pt>
                <c:pt idx="2365">
                  <c:v>10.1</c:v>
                </c:pt>
                <c:pt idx="2366">
                  <c:v>4.8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1</c:v>
                </c:pt>
                <c:pt idx="2402">
                  <c:v>2.1</c:v>
                </c:pt>
                <c:pt idx="2403">
                  <c:v>4.8</c:v>
                </c:pt>
                <c:pt idx="2404">
                  <c:v>9.1</c:v>
                </c:pt>
                <c:pt idx="2405">
                  <c:v>14.2</c:v>
                </c:pt>
                <c:pt idx="2406">
                  <c:v>19.8</c:v>
                </c:pt>
                <c:pt idx="2407">
                  <c:v>25.5</c:v>
                </c:pt>
                <c:pt idx="2408">
                  <c:v>30.5</c:v>
                </c:pt>
                <c:pt idx="2409">
                  <c:v>34.8</c:v>
                </c:pt>
                <c:pt idx="2410">
                  <c:v>38.8</c:v>
                </c:pt>
                <c:pt idx="2411">
                  <c:v>42.9</c:v>
                </c:pt>
                <c:pt idx="2412">
                  <c:v>46.4</c:v>
                </c:pt>
                <c:pt idx="2413">
                  <c:v>48.3</c:v>
                </c:pt>
                <c:pt idx="2414">
                  <c:v>48.7</c:v>
                </c:pt>
                <c:pt idx="2415">
                  <c:v>48.5</c:v>
                </c:pt>
                <c:pt idx="2416">
                  <c:v>48.4</c:v>
                </c:pt>
                <c:pt idx="2417">
                  <c:v>48.2</c:v>
                </c:pt>
                <c:pt idx="2418">
                  <c:v>47.8</c:v>
                </c:pt>
                <c:pt idx="2419">
                  <c:v>47</c:v>
                </c:pt>
                <c:pt idx="2420">
                  <c:v>45.9</c:v>
                </c:pt>
                <c:pt idx="2421">
                  <c:v>44.9</c:v>
                </c:pt>
                <c:pt idx="2422">
                  <c:v>44.4</c:v>
                </c:pt>
                <c:pt idx="2423">
                  <c:v>44.3</c:v>
                </c:pt>
                <c:pt idx="2424">
                  <c:v>44.5</c:v>
                </c:pt>
                <c:pt idx="2425">
                  <c:v>45.1</c:v>
                </c:pt>
                <c:pt idx="2426">
                  <c:v>45.7</c:v>
                </c:pt>
                <c:pt idx="2427">
                  <c:v>46</c:v>
                </c:pt>
                <c:pt idx="2428">
                  <c:v>46</c:v>
                </c:pt>
                <c:pt idx="2429">
                  <c:v>46</c:v>
                </c:pt>
                <c:pt idx="2430">
                  <c:v>46.1</c:v>
                </c:pt>
                <c:pt idx="2431">
                  <c:v>46.7</c:v>
                </c:pt>
                <c:pt idx="2432">
                  <c:v>47.7</c:v>
                </c:pt>
                <c:pt idx="2433">
                  <c:v>48.9</c:v>
                </c:pt>
                <c:pt idx="2434">
                  <c:v>50.3</c:v>
                </c:pt>
                <c:pt idx="2435">
                  <c:v>51.6</c:v>
                </c:pt>
                <c:pt idx="2436">
                  <c:v>52.6</c:v>
                </c:pt>
                <c:pt idx="2437">
                  <c:v>53</c:v>
                </c:pt>
                <c:pt idx="2438">
                  <c:v>53</c:v>
                </c:pt>
                <c:pt idx="2439">
                  <c:v>52.9</c:v>
                </c:pt>
                <c:pt idx="2440">
                  <c:v>52.7</c:v>
                </c:pt>
                <c:pt idx="2441">
                  <c:v>52.6</c:v>
                </c:pt>
                <c:pt idx="2442">
                  <c:v>53.1</c:v>
                </c:pt>
                <c:pt idx="2443">
                  <c:v>54.3</c:v>
                </c:pt>
                <c:pt idx="2444">
                  <c:v>55.2</c:v>
                </c:pt>
                <c:pt idx="2445">
                  <c:v>55.5</c:v>
                </c:pt>
                <c:pt idx="2446">
                  <c:v>55.9</c:v>
                </c:pt>
                <c:pt idx="2447">
                  <c:v>56.3</c:v>
                </c:pt>
                <c:pt idx="2448">
                  <c:v>56.7</c:v>
                </c:pt>
                <c:pt idx="2449">
                  <c:v>56.9</c:v>
                </c:pt>
                <c:pt idx="2450">
                  <c:v>56.8</c:v>
                </c:pt>
                <c:pt idx="2451">
                  <c:v>56</c:v>
                </c:pt>
                <c:pt idx="2452">
                  <c:v>54.2</c:v>
                </c:pt>
                <c:pt idx="2453">
                  <c:v>52.1</c:v>
                </c:pt>
                <c:pt idx="2454">
                  <c:v>50.1</c:v>
                </c:pt>
                <c:pt idx="2455">
                  <c:v>47.2</c:v>
                </c:pt>
                <c:pt idx="2456">
                  <c:v>43.2</c:v>
                </c:pt>
                <c:pt idx="2457">
                  <c:v>39.2</c:v>
                </c:pt>
                <c:pt idx="2458">
                  <c:v>36.5</c:v>
                </c:pt>
                <c:pt idx="2459">
                  <c:v>34.3</c:v>
                </c:pt>
                <c:pt idx="2460">
                  <c:v>31</c:v>
                </c:pt>
                <c:pt idx="2461">
                  <c:v>26</c:v>
                </c:pt>
                <c:pt idx="2462">
                  <c:v>20.7</c:v>
                </c:pt>
                <c:pt idx="2463">
                  <c:v>15.4</c:v>
                </c:pt>
                <c:pt idx="2464">
                  <c:v>13.1</c:v>
                </c:pt>
                <c:pt idx="2465">
                  <c:v>12</c:v>
                </c:pt>
                <c:pt idx="2466">
                  <c:v>12.5</c:v>
                </c:pt>
                <c:pt idx="2467">
                  <c:v>14</c:v>
                </c:pt>
                <c:pt idx="2468">
                  <c:v>19</c:v>
                </c:pt>
                <c:pt idx="2469">
                  <c:v>23.2</c:v>
                </c:pt>
                <c:pt idx="2470">
                  <c:v>28</c:v>
                </c:pt>
                <c:pt idx="2471">
                  <c:v>32</c:v>
                </c:pt>
                <c:pt idx="2472">
                  <c:v>34</c:v>
                </c:pt>
                <c:pt idx="2473">
                  <c:v>36</c:v>
                </c:pt>
                <c:pt idx="2474">
                  <c:v>38</c:v>
                </c:pt>
                <c:pt idx="2475">
                  <c:v>40</c:v>
                </c:pt>
                <c:pt idx="2476">
                  <c:v>40.3</c:v>
                </c:pt>
                <c:pt idx="2477">
                  <c:v>40.5</c:v>
                </c:pt>
                <c:pt idx="2478">
                  <c:v>39</c:v>
                </c:pt>
                <c:pt idx="2479">
                  <c:v>35.7</c:v>
                </c:pt>
                <c:pt idx="2480">
                  <c:v>31.8</c:v>
                </c:pt>
                <c:pt idx="2481">
                  <c:v>27.1</c:v>
                </c:pt>
                <c:pt idx="2482">
                  <c:v>22.8</c:v>
                </c:pt>
                <c:pt idx="2483">
                  <c:v>21.1</c:v>
                </c:pt>
                <c:pt idx="2484">
                  <c:v>18.9</c:v>
                </c:pt>
                <c:pt idx="2485">
                  <c:v>18.9</c:v>
                </c:pt>
                <c:pt idx="2486">
                  <c:v>21.3</c:v>
                </c:pt>
                <c:pt idx="2487">
                  <c:v>23.9</c:v>
                </c:pt>
                <c:pt idx="2488">
                  <c:v>25.9</c:v>
                </c:pt>
                <c:pt idx="2489">
                  <c:v>28.4</c:v>
                </c:pt>
                <c:pt idx="2490">
                  <c:v>30.3</c:v>
                </c:pt>
                <c:pt idx="2491">
                  <c:v>30.9</c:v>
                </c:pt>
                <c:pt idx="2492">
                  <c:v>31.1</c:v>
                </c:pt>
                <c:pt idx="2493">
                  <c:v>31.8</c:v>
                </c:pt>
                <c:pt idx="2494">
                  <c:v>32.7</c:v>
                </c:pt>
                <c:pt idx="2495">
                  <c:v>33.2</c:v>
                </c:pt>
                <c:pt idx="2496">
                  <c:v>32.4</c:v>
                </c:pt>
                <c:pt idx="2497">
                  <c:v>28.3</c:v>
                </c:pt>
                <c:pt idx="2498">
                  <c:v>25.8</c:v>
                </c:pt>
                <c:pt idx="2499">
                  <c:v>23.1</c:v>
                </c:pt>
                <c:pt idx="2500">
                  <c:v>21.8</c:v>
                </c:pt>
                <c:pt idx="2501">
                  <c:v>21.2</c:v>
                </c:pt>
                <c:pt idx="2502">
                  <c:v>21</c:v>
                </c:pt>
                <c:pt idx="2503">
                  <c:v>21</c:v>
                </c:pt>
                <c:pt idx="2504">
                  <c:v>20.9</c:v>
                </c:pt>
                <c:pt idx="2505">
                  <c:v>19.9</c:v>
                </c:pt>
                <c:pt idx="2506">
                  <c:v>17.9</c:v>
                </c:pt>
                <c:pt idx="2507">
                  <c:v>15.1</c:v>
                </c:pt>
                <c:pt idx="2508">
                  <c:v>12.8</c:v>
                </c:pt>
                <c:pt idx="2509">
                  <c:v>12</c:v>
                </c:pt>
                <c:pt idx="2510">
                  <c:v>13.2</c:v>
                </c:pt>
                <c:pt idx="2511">
                  <c:v>17.1</c:v>
                </c:pt>
                <c:pt idx="2512">
                  <c:v>21.1</c:v>
                </c:pt>
                <c:pt idx="2513">
                  <c:v>21.8</c:v>
                </c:pt>
                <c:pt idx="2514">
                  <c:v>21.2</c:v>
                </c:pt>
                <c:pt idx="2515">
                  <c:v>18.5</c:v>
                </c:pt>
                <c:pt idx="2516">
                  <c:v>13.9</c:v>
                </c:pt>
                <c:pt idx="2517">
                  <c:v>12</c:v>
                </c:pt>
                <c:pt idx="2518">
                  <c:v>12</c:v>
                </c:pt>
                <c:pt idx="2519">
                  <c:v>13</c:v>
                </c:pt>
                <c:pt idx="2520">
                  <c:v>16</c:v>
                </c:pt>
                <c:pt idx="2521">
                  <c:v>18.5</c:v>
                </c:pt>
                <c:pt idx="2522">
                  <c:v>20.6</c:v>
                </c:pt>
                <c:pt idx="2523">
                  <c:v>22.5</c:v>
                </c:pt>
                <c:pt idx="2524">
                  <c:v>24</c:v>
                </c:pt>
                <c:pt idx="2525">
                  <c:v>26.6</c:v>
                </c:pt>
                <c:pt idx="2526">
                  <c:v>29.9</c:v>
                </c:pt>
                <c:pt idx="2527">
                  <c:v>34.8</c:v>
                </c:pt>
                <c:pt idx="2528">
                  <c:v>37.8</c:v>
                </c:pt>
                <c:pt idx="2529">
                  <c:v>40.2</c:v>
                </c:pt>
                <c:pt idx="2530">
                  <c:v>41.6</c:v>
                </c:pt>
                <c:pt idx="2531">
                  <c:v>41.9</c:v>
                </c:pt>
                <c:pt idx="2532">
                  <c:v>42</c:v>
                </c:pt>
                <c:pt idx="2533">
                  <c:v>42.2</c:v>
                </c:pt>
                <c:pt idx="2534">
                  <c:v>42.4</c:v>
                </c:pt>
                <c:pt idx="2535">
                  <c:v>42.7</c:v>
                </c:pt>
                <c:pt idx="2536">
                  <c:v>43.1</c:v>
                </c:pt>
                <c:pt idx="2537">
                  <c:v>43.7</c:v>
                </c:pt>
                <c:pt idx="2538">
                  <c:v>44</c:v>
                </c:pt>
                <c:pt idx="2539">
                  <c:v>44.1</c:v>
                </c:pt>
                <c:pt idx="2540">
                  <c:v>45.3</c:v>
                </c:pt>
                <c:pt idx="2541">
                  <c:v>46.4</c:v>
                </c:pt>
                <c:pt idx="2542">
                  <c:v>47.2</c:v>
                </c:pt>
                <c:pt idx="2543">
                  <c:v>47.3</c:v>
                </c:pt>
                <c:pt idx="2544">
                  <c:v>47.4</c:v>
                </c:pt>
                <c:pt idx="2545">
                  <c:v>47.4</c:v>
                </c:pt>
                <c:pt idx="2546">
                  <c:v>47.5</c:v>
                </c:pt>
                <c:pt idx="2547">
                  <c:v>47.9</c:v>
                </c:pt>
                <c:pt idx="2548">
                  <c:v>48.6</c:v>
                </c:pt>
                <c:pt idx="2549">
                  <c:v>49.4</c:v>
                </c:pt>
                <c:pt idx="2550">
                  <c:v>49.8</c:v>
                </c:pt>
                <c:pt idx="2551">
                  <c:v>49.8</c:v>
                </c:pt>
                <c:pt idx="2552">
                  <c:v>49.7</c:v>
                </c:pt>
                <c:pt idx="2553">
                  <c:v>49.3</c:v>
                </c:pt>
                <c:pt idx="2554">
                  <c:v>48.5</c:v>
                </c:pt>
                <c:pt idx="2555">
                  <c:v>47.6</c:v>
                </c:pt>
                <c:pt idx="2556">
                  <c:v>46.3</c:v>
                </c:pt>
                <c:pt idx="2557">
                  <c:v>43.7</c:v>
                </c:pt>
                <c:pt idx="2558">
                  <c:v>39.3</c:v>
                </c:pt>
                <c:pt idx="2559">
                  <c:v>34.1</c:v>
                </c:pt>
                <c:pt idx="2560">
                  <c:v>29</c:v>
                </c:pt>
                <c:pt idx="2561">
                  <c:v>23.7</c:v>
                </c:pt>
                <c:pt idx="2562">
                  <c:v>18.4</c:v>
                </c:pt>
                <c:pt idx="2563">
                  <c:v>14.3</c:v>
                </c:pt>
                <c:pt idx="2564">
                  <c:v>12</c:v>
                </c:pt>
                <c:pt idx="2565">
                  <c:v>12.8</c:v>
                </c:pt>
                <c:pt idx="2566">
                  <c:v>16</c:v>
                </c:pt>
                <c:pt idx="2567">
                  <c:v>19.1</c:v>
                </c:pt>
                <c:pt idx="2568">
                  <c:v>22.4</c:v>
                </c:pt>
                <c:pt idx="2569">
                  <c:v>25.6</c:v>
                </c:pt>
                <c:pt idx="2570">
                  <c:v>30.1</c:v>
                </c:pt>
                <c:pt idx="2571">
                  <c:v>35.3</c:v>
                </c:pt>
                <c:pt idx="2572">
                  <c:v>39.9</c:v>
                </c:pt>
                <c:pt idx="2573">
                  <c:v>44.5</c:v>
                </c:pt>
                <c:pt idx="2574">
                  <c:v>47.5</c:v>
                </c:pt>
                <c:pt idx="2575">
                  <c:v>50.9</c:v>
                </c:pt>
                <c:pt idx="2576">
                  <c:v>54.1</c:v>
                </c:pt>
                <c:pt idx="2577">
                  <c:v>56.3</c:v>
                </c:pt>
                <c:pt idx="2578">
                  <c:v>58.1</c:v>
                </c:pt>
                <c:pt idx="2579">
                  <c:v>59.8</c:v>
                </c:pt>
                <c:pt idx="2580">
                  <c:v>61.1</c:v>
                </c:pt>
                <c:pt idx="2581">
                  <c:v>62.1</c:v>
                </c:pt>
                <c:pt idx="2582">
                  <c:v>62.8</c:v>
                </c:pt>
                <c:pt idx="2583">
                  <c:v>63.3</c:v>
                </c:pt>
                <c:pt idx="2584">
                  <c:v>63.6</c:v>
                </c:pt>
                <c:pt idx="2585">
                  <c:v>64</c:v>
                </c:pt>
                <c:pt idx="2586">
                  <c:v>64.7</c:v>
                </c:pt>
                <c:pt idx="2587">
                  <c:v>65.2</c:v>
                </c:pt>
                <c:pt idx="2588">
                  <c:v>65.3</c:v>
                </c:pt>
                <c:pt idx="2589">
                  <c:v>65.3</c:v>
                </c:pt>
                <c:pt idx="2590">
                  <c:v>65.4</c:v>
                </c:pt>
                <c:pt idx="2591">
                  <c:v>65.7</c:v>
                </c:pt>
                <c:pt idx="2592">
                  <c:v>66</c:v>
                </c:pt>
                <c:pt idx="2593">
                  <c:v>65.6</c:v>
                </c:pt>
                <c:pt idx="2594">
                  <c:v>63.5</c:v>
                </c:pt>
                <c:pt idx="2595">
                  <c:v>59.7</c:v>
                </c:pt>
                <c:pt idx="2596">
                  <c:v>54.6</c:v>
                </c:pt>
                <c:pt idx="2597">
                  <c:v>49.3</c:v>
                </c:pt>
                <c:pt idx="2598">
                  <c:v>44.9</c:v>
                </c:pt>
                <c:pt idx="2599">
                  <c:v>42.3</c:v>
                </c:pt>
                <c:pt idx="2600">
                  <c:v>41.4</c:v>
                </c:pt>
                <c:pt idx="2601">
                  <c:v>41.3</c:v>
                </c:pt>
                <c:pt idx="2602">
                  <c:v>42.1</c:v>
                </c:pt>
                <c:pt idx="2603">
                  <c:v>44.7</c:v>
                </c:pt>
                <c:pt idx="2604">
                  <c:v>48.4</c:v>
                </c:pt>
                <c:pt idx="2605">
                  <c:v>51.4</c:v>
                </c:pt>
                <c:pt idx="2606">
                  <c:v>52.7</c:v>
                </c:pt>
                <c:pt idx="2607">
                  <c:v>53</c:v>
                </c:pt>
                <c:pt idx="2608">
                  <c:v>52.5</c:v>
                </c:pt>
                <c:pt idx="2609">
                  <c:v>51.3</c:v>
                </c:pt>
                <c:pt idx="2610">
                  <c:v>49.7</c:v>
                </c:pt>
                <c:pt idx="2611">
                  <c:v>47.4</c:v>
                </c:pt>
                <c:pt idx="2612">
                  <c:v>43.7</c:v>
                </c:pt>
                <c:pt idx="2613">
                  <c:v>39.7</c:v>
                </c:pt>
                <c:pt idx="2614">
                  <c:v>35.5</c:v>
                </c:pt>
                <c:pt idx="2615">
                  <c:v>31.1</c:v>
                </c:pt>
                <c:pt idx="2616">
                  <c:v>26.3</c:v>
                </c:pt>
                <c:pt idx="2617">
                  <c:v>21.9</c:v>
                </c:pt>
                <c:pt idx="2618">
                  <c:v>18</c:v>
                </c:pt>
                <c:pt idx="2619">
                  <c:v>17</c:v>
                </c:pt>
                <c:pt idx="2620">
                  <c:v>18</c:v>
                </c:pt>
                <c:pt idx="2621">
                  <c:v>21.4</c:v>
                </c:pt>
                <c:pt idx="2622">
                  <c:v>24.8</c:v>
                </c:pt>
                <c:pt idx="2623">
                  <c:v>27.9</c:v>
                </c:pt>
                <c:pt idx="2624">
                  <c:v>30.8</c:v>
                </c:pt>
                <c:pt idx="2625">
                  <c:v>33</c:v>
                </c:pt>
                <c:pt idx="2626">
                  <c:v>35.1</c:v>
                </c:pt>
                <c:pt idx="2627">
                  <c:v>37.1</c:v>
                </c:pt>
                <c:pt idx="2628">
                  <c:v>38.9</c:v>
                </c:pt>
                <c:pt idx="2629">
                  <c:v>41.4</c:v>
                </c:pt>
                <c:pt idx="2630">
                  <c:v>44</c:v>
                </c:pt>
                <c:pt idx="2631">
                  <c:v>46.3</c:v>
                </c:pt>
                <c:pt idx="2632">
                  <c:v>47.7</c:v>
                </c:pt>
                <c:pt idx="2633">
                  <c:v>48.2</c:v>
                </c:pt>
                <c:pt idx="2634">
                  <c:v>48.7</c:v>
                </c:pt>
                <c:pt idx="2635">
                  <c:v>49.3</c:v>
                </c:pt>
                <c:pt idx="2636">
                  <c:v>49.8</c:v>
                </c:pt>
                <c:pt idx="2637">
                  <c:v>50.2</c:v>
                </c:pt>
                <c:pt idx="2638">
                  <c:v>50.9</c:v>
                </c:pt>
                <c:pt idx="2639">
                  <c:v>51.8</c:v>
                </c:pt>
                <c:pt idx="2640">
                  <c:v>52.5</c:v>
                </c:pt>
                <c:pt idx="2641">
                  <c:v>53.3</c:v>
                </c:pt>
                <c:pt idx="2642">
                  <c:v>54.5</c:v>
                </c:pt>
                <c:pt idx="2643">
                  <c:v>55.7</c:v>
                </c:pt>
                <c:pt idx="2644">
                  <c:v>56.5</c:v>
                </c:pt>
                <c:pt idx="2645">
                  <c:v>56.8</c:v>
                </c:pt>
                <c:pt idx="2646">
                  <c:v>57</c:v>
                </c:pt>
                <c:pt idx="2647">
                  <c:v>57.2</c:v>
                </c:pt>
                <c:pt idx="2648">
                  <c:v>57.7</c:v>
                </c:pt>
                <c:pt idx="2649">
                  <c:v>58.7</c:v>
                </c:pt>
                <c:pt idx="2650">
                  <c:v>60.1</c:v>
                </c:pt>
                <c:pt idx="2651">
                  <c:v>61.1</c:v>
                </c:pt>
                <c:pt idx="2652">
                  <c:v>61.7</c:v>
                </c:pt>
                <c:pt idx="2653">
                  <c:v>62.3</c:v>
                </c:pt>
                <c:pt idx="2654">
                  <c:v>62.9</c:v>
                </c:pt>
                <c:pt idx="2655">
                  <c:v>63.3</c:v>
                </c:pt>
                <c:pt idx="2656">
                  <c:v>63.4</c:v>
                </c:pt>
                <c:pt idx="2657">
                  <c:v>63.5</c:v>
                </c:pt>
                <c:pt idx="2658">
                  <c:v>64.5</c:v>
                </c:pt>
                <c:pt idx="2659">
                  <c:v>65.8</c:v>
                </c:pt>
                <c:pt idx="2660">
                  <c:v>66.8</c:v>
                </c:pt>
                <c:pt idx="2661">
                  <c:v>67.4</c:v>
                </c:pt>
                <c:pt idx="2662">
                  <c:v>68.8</c:v>
                </c:pt>
                <c:pt idx="2663">
                  <c:v>71.1</c:v>
                </c:pt>
                <c:pt idx="2664">
                  <c:v>72.3</c:v>
                </c:pt>
                <c:pt idx="2665">
                  <c:v>72.8</c:v>
                </c:pt>
                <c:pt idx="2666">
                  <c:v>73.4</c:v>
                </c:pt>
                <c:pt idx="2667">
                  <c:v>74.6</c:v>
                </c:pt>
                <c:pt idx="2668">
                  <c:v>76</c:v>
                </c:pt>
                <c:pt idx="2669">
                  <c:v>76.6</c:v>
                </c:pt>
                <c:pt idx="2670">
                  <c:v>76.5</c:v>
                </c:pt>
                <c:pt idx="2671">
                  <c:v>76.2</c:v>
                </c:pt>
                <c:pt idx="2672">
                  <c:v>75.8</c:v>
                </c:pt>
                <c:pt idx="2673">
                  <c:v>75.4</c:v>
                </c:pt>
                <c:pt idx="2674">
                  <c:v>74.8</c:v>
                </c:pt>
                <c:pt idx="2675">
                  <c:v>73.9</c:v>
                </c:pt>
                <c:pt idx="2676">
                  <c:v>72.7</c:v>
                </c:pt>
                <c:pt idx="2677">
                  <c:v>71.3</c:v>
                </c:pt>
                <c:pt idx="2678">
                  <c:v>70.4</c:v>
                </c:pt>
                <c:pt idx="2679">
                  <c:v>70</c:v>
                </c:pt>
                <c:pt idx="2680">
                  <c:v>70</c:v>
                </c:pt>
                <c:pt idx="2681">
                  <c:v>69</c:v>
                </c:pt>
                <c:pt idx="2682">
                  <c:v>68</c:v>
                </c:pt>
                <c:pt idx="2683">
                  <c:v>68</c:v>
                </c:pt>
                <c:pt idx="2684">
                  <c:v>68</c:v>
                </c:pt>
                <c:pt idx="2685">
                  <c:v>68.1</c:v>
                </c:pt>
                <c:pt idx="2686">
                  <c:v>68.4</c:v>
                </c:pt>
                <c:pt idx="2687">
                  <c:v>68.6</c:v>
                </c:pt>
                <c:pt idx="2688">
                  <c:v>68.7</c:v>
                </c:pt>
                <c:pt idx="2689">
                  <c:v>68.5</c:v>
                </c:pt>
                <c:pt idx="2690">
                  <c:v>68.1</c:v>
                </c:pt>
                <c:pt idx="2691">
                  <c:v>67.3</c:v>
                </c:pt>
                <c:pt idx="2692">
                  <c:v>66.2</c:v>
                </c:pt>
                <c:pt idx="2693">
                  <c:v>64.8</c:v>
                </c:pt>
                <c:pt idx="2694">
                  <c:v>63.6</c:v>
                </c:pt>
                <c:pt idx="2695">
                  <c:v>62.6</c:v>
                </c:pt>
                <c:pt idx="2696">
                  <c:v>62.1</c:v>
                </c:pt>
                <c:pt idx="2697">
                  <c:v>61.9</c:v>
                </c:pt>
                <c:pt idx="2698">
                  <c:v>61.9</c:v>
                </c:pt>
                <c:pt idx="2699">
                  <c:v>61.8</c:v>
                </c:pt>
                <c:pt idx="2700">
                  <c:v>61.5</c:v>
                </c:pt>
                <c:pt idx="2701">
                  <c:v>60.9</c:v>
                </c:pt>
                <c:pt idx="2702">
                  <c:v>59.7</c:v>
                </c:pt>
                <c:pt idx="2703">
                  <c:v>54.6</c:v>
                </c:pt>
                <c:pt idx="2704">
                  <c:v>49.3</c:v>
                </c:pt>
                <c:pt idx="2705">
                  <c:v>44.9</c:v>
                </c:pt>
                <c:pt idx="2706">
                  <c:v>42.3</c:v>
                </c:pt>
                <c:pt idx="2707">
                  <c:v>41.4</c:v>
                </c:pt>
                <c:pt idx="2708">
                  <c:v>41.3</c:v>
                </c:pt>
                <c:pt idx="2709">
                  <c:v>42.1</c:v>
                </c:pt>
                <c:pt idx="2710">
                  <c:v>44.7</c:v>
                </c:pt>
                <c:pt idx="2711">
                  <c:v>48.4</c:v>
                </c:pt>
                <c:pt idx="2712">
                  <c:v>51.4</c:v>
                </c:pt>
                <c:pt idx="2713">
                  <c:v>52.7</c:v>
                </c:pt>
                <c:pt idx="2714">
                  <c:v>54</c:v>
                </c:pt>
                <c:pt idx="2715">
                  <c:v>57</c:v>
                </c:pt>
                <c:pt idx="2716">
                  <c:v>58.1</c:v>
                </c:pt>
                <c:pt idx="2717">
                  <c:v>59.2</c:v>
                </c:pt>
                <c:pt idx="2718">
                  <c:v>59</c:v>
                </c:pt>
                <c:pt idx="2719">
                  <c:v>59.1</c:v>
                </c:pt>
                <c:pt idx="2720">
                  <c:v>59.5</c:v>
                </c:pt>
                <c:pt idx="2721">
                  <c:v>60.5</c:v>
                </c:pt>
                <c:pt idx="2722">
                  <c:v>62.3</c:v>
                </c:pt>
                <c:pt idx="2723">
                  <c:v>63.9</c:v>
                </c:pt>
                <c:pt idx="2724">
                  <c:v>65.1</c:v>
                </c:pt>
                <c:pt idx="2725">
                  <c:v>64.1</c:v>
                </c:pt>
                <c:pt idx="2726">
                  <c:v>62.7</c:v>
                </c:pt>
                <c:pt idx="2727">
                  <c:v>62</c:v>
                </c:pt>
                <c:pt idx="2728">
                  <c:v>61.3</c:v>
                </c:pt>
                <c:pt idx="2729">
                  <c:v>60.9</c:v>
                </c:pt>
                <c:pt idx="2730">
                  <c:v>60.5</c:v>
                </c:pt>
                <c:pt idx="2731">
                  <c:v>60.2</c:v>
                </c:pt>
                <c:pt idx="2732">
                  <c:v>59.8</c:v>
                </c:pt>
                <c:pt idx="2733">
                  <c:v>59.4</c:v>
                </c:pt>
                <c:pt idx="2734">
                  <c:v>58.6</c:v>
                </c:pt>
                <c:pt idx="2735">
                  <c:v>57.5</c:v>
                </c:pt>
                <c:pt idx="2736">
                  <c:v>56.6</c:v>
                </c:pt>
                <c:pt idx="2737">
                  <c:v>56</c:v>
                </c:pt>
                <c:pt idx="2738">
                  <c:v>55.5</c:v>
                </c:pt>
                <c:pt idx="2739">
                  <c:v>55</c:v>
                </c:pt>
                <c:pt idx="2740">
                  <c:v>54.4</c:v>
                </c:pt>
                <c:pt idx="2741">
                  <c:v>54.1</c:v>
                </c:pt>
                <c:pt idx="2742">
                  <c:v>54</c:v>
                </c:pt>
                <c:pt idx="2743">
                  <c:v>53.9</c:v>
                </c:pt>
                <c:pt idx="2744">
                  <c:v>53.9</c:v>
                </c:pt>
                <c:pt idx="2745">
                  <c:v>54</c:v>
                </c:pt>
                <c:pt idx="2746">
                  <c:v>54.2</c:v>
                </c:pt>
                <c:pt idx="2747">
                  <c:v>55</c:v>
                </c:pt>
                <c:pt idx="2748">
                  <c:v>55.8</c:v>
                </c:pt>
                <c:pt idx="2749">
                  <c:v>56.2</c:v>
                </c:pt>
                <c:pt idx="2750">
                  <c:v>56.1</c:v>
                </c:pt>
                <c:pt idx="2751">
                  <c:v>55.1</c:v>
                </c:pt>
                <c:pt idx="2752">
                  <c:v>52.7</c:v>
                </c:pt>
                <c:pt idx="2753">
                  <c:v>48.4</c:v>
                </c:pt>
                <c:pt idx="2754">
                  <c:v>43.1</c:v>
                </c:pt>
                <c:pt idx="2755">
                  <c:v>37.8</c:v>
                </c:pt>
                <c:pt idx="2756">
                  <c:v>32.5</c:v>
                </c:pt>
                <c:pt idx="2757">
                  <c:v>27.2</c:v>
                </c:pt>
                <c:pt idx="2758">
                  <c:v>25.1</c:v>
                </c:pt>
                <c:pt idx="2759">
                  <c:v>26</c:v>
                </c:pt>
                <c:pt idx="2760">
                  <c:v>29.3</c:v>
                </c:pt>
                <c:pt idx="2761">
                  <c:v>34.6</c:v>
                </c:pt>
                <c:pt idx="2762">
                  <c:v>40.4</c:v>
                </c:pt>
                <c:pt idx="2763">
                  <c:v>45.3</c:v>
                </c:pt>
                <c:pt idx="2764">
                  <c:v>49</c:v>
                </c:pt>
                <c:pt idx="2765">
                  <c:v>51.1</c:v>
                </c:pt>
                <c:pt idx="2766">
                  <c:v>52.1</c:v>
                </c:pt>
                <c:pt idx="2767">
                  <c:v>52.2</c:v>
                </c:pt>
                <c:pt idx="2768">
                  <c:v>52.1</c:v>
                </c:pt>
                <c:pt idx="2769">
                  <c:v>51.7</c:v>
                </c:pt>
                <c:pt idx="2770">
                  <c:v>50.9</c:v>
                </c:pt>
                <c:pt idx="2771">
                  <c:v>49.2</c:v>
                </c:pt>
                <c:pt idx="2772">
                  <c:v>45.9</c:v>
                </c:pt>
                <c:pt idx="2773">
                  <c:v>40.6</c:v>
                </c:pt>
                <c:pt idx="2774">
                  <c:v>35.3</c:v>
                </c:pt>
                <c:pt idx="2775">
                  <c:v>30</c:v>
                </c:pt>
                <c:pt idx="2776">
                  <c:v>24.7</c:v>
                </c:pt>
                <c:pt idx="2777">
                  <c:v>19.3</c:v>
                </c:pt>
                <c:pt idx="2778">
                  <c:v>16</c:v>
                </c:pt>
                <c:pt idx="2779">
                  <c:v>13.2</c:v>
                </c:pt>
                <c:pt idx="2780">
                  <c:v>10.7</c:v>
                </c:pt>
                <c:pt idx="2781">
                  <c:v>8.8</c:v>
                </c:pt>
                <c:pt idx="2782">
                  <c:v>7.2</c:v>
                </c:pt>
                <c:pt idx="2783">
                  <c:v>5.5</c:v>
                </c:pt>
                <c:pt idx="2784">
                  <c:v>3.2</c:v>
                </c:pt>
                <c:pt idx="2785">
                  <c:v>1.1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0.8</c:v>
                </c:pt>
                <c:pt idx="2828">
                  <c:v>3.6</c:v>
                </c:pt>
                <c:pt idx="2829">
                  <c:v>8.6</c:v>
                </c:pt>
                <c:pt idx="2830">
                  <c:v>14.6</c:v>
                </c:pt>
                <c:pt idx="2831">
                  <c:v>20</c:v>
                </c:pt>
                <c:pt idx="2832">
                  <c:v>24.4</c:v>
                </c:pt>
                <c:pt idx="2833">
                  <c:v>28.2</c:v>
                </c:pt>
                <c:pt idx="2834">
                  <c:v>31.7</c:v>
                </c:pt>
                <c:pt idx="2835">
                  <c:v>35</c:v>
                </c:pt>
                <c:pt idx="2836">
                  <c:v>37.6</c:v>
                </c:pt>
                <c:pt idx="2837">
                  <c:v>39.7</c:v>
                </c:pt>
                <c:pt idx="2838">
                  <c:v>41.5</c:v>
                </c:pt>
                <c:pt idx="2839">
                  <c:v>43.6</c:v>
                </c:pt>
                <c:pt idx="2840">
                  <c:v>46</c:v>
                </c:pt>
                <c:pt idx="2841">
                  <c:v>48.4</c:v>
                </c:pt>
                <c:pt idx="2842">
                  <c:v>50.5</c:v>
                </c:pt>
                <c:pt idx="2843">
                  <c:v>51.9</c:v>
                </c:pt>
                <c:pt idx="2844">
                  <c:v>52.6</c:v>
                </c:pt>
                <c:pt idx="2845">
                  <c:v>52.8</c:v>
                </c:pt>
                <c:pt idx="2846">
                  <c:v>52.9</c:v>
                </c:pt>
                <c:pt idx="2847">
                  <c:v>53.1</c:v>
                </c:pt>
                <c:pt idx="2848">
                  <c:v>53.3</c:v>
                </c:pt>
                <c:pt idx="2849">
                  <c:v>53.1</c:v>
                </c:pt>
                <c:pt idx="2850">
                  <c:v>52.3</c:v>
                </c:pt>
                <c:pt idx="2851">
                  <c:v>50.7</c:v>
                </c:pt>
                <c:pt idx="2852">
                  <c:v>48.8</c:v>
                </c:pt>
                <c:pt idx="2853">
                  <c:v>46.5</c:v>
                </c:pt>
                <c:pt idx="2854">
                  <c:v>43.8</c:v>
                </c:pt>
                <c:pt idx="2855">
                  <c:v>40.3</c:v>
                </c:pt>
                <c:pt idx="2856">
                  <c:v>36</c:v>
                </c:pt>
                <c:pt idx="2857">
                  <c:v>30.7</c:v>
                </c:pt>
                <c:pt idx="2858">
                  <c:v>25.4</c:v>
                </c:pt>
                <c:pt idx="2859">
                  <c:v>21</c:v>
                </c:pt>
                <c:pt idx="2860">
                  <c:v>16.7</c:v>
                </c:pt>
                <c:pt idx="2861">
                  <c:v>13.4</c:v>
                </c:pt>
                <c:pt idx="2862">
                  <c:v>12</c:v>
                </c:pt>
                <c:pt idx="2863">
                  <c:v>12.1</c:v>
                </c:pt>
                <c:pt idx="2864">
                  <c:v>12.8</c:v>
                </c:pt>
                <c:pt idx="2865">
                  <c:v>15.6</c:v>
                </c:pt>
                <c:pt idx="2866">
                  <c:v>19.9</c:v>
                </c:pt>
                <c:pt idx="2867">
                  <c:v>23.4</c:v>
                </c:pt>
                <c:pt idx="2868">
                  <c:v>24.6</c:v>
                </c:pt>
                <c:pt idx="2869">
                  <c:v>25.2</c:v>
                </c:pt>
                <c:pt idx="2870">
                  <c:v>26.4</c:v>
                </c:pt>
                <c:pt idx="2871">
                  <c:v>28.8</c:v>
                </c:pt>
                <c:pt idx="2872">
                  <c:v>31.8</c:v>
                </c:pt>
                <c:pt idx="2873">
                  <c:v>35.3</c:v>
                </c:pt>
                <c:pt idx="2874">
                  <c:v>39.5</c:v>
                </c:pt>
                <c:pt idx="2875">
                  <c:v>44.5</c:v>
                </c:pt>
                <c:pt idx="2876">
                  <c:v>49.3</c:v>
                </c:pt>
                <c:pt idx="2877">
                  <c:v>53.3</c:v>
                </c:pt>
                <c:pt idx="2878">
                  <c:v>56.4</c:v>
                </c:pt>
                <c:pt idx="2879">
                  <c:v>58.9</c:v>
                </c:pt>
                <c:pt idx="2880">
                  <c:v>61.2</c:v>
                </c:pt>
                <c:pt idx="2881">
                  <c:v>62.6</c:v>
                </c:pt>
                <c:pt idx="2882">
                  <c:v>63</c:v>
                </c:pt>
                <c:pt idx="2883">
                  <c:v>62.5</c:v>
                </c:pt>
                <c:pt idx="2884">
                  <c:v>60.9</c:v>
                </c:pt>
                <c:pt idx="2885">
                  <c:v>59.3</c:v>
                </c:pt>
                <c:pt idx="2886">
                  <c:v>58.6</c:v>
                </c:pt>
                <c:pt idx="2887">
                  <c:v>58.6</c:v>
                </c:pt>
                <c:pt idx="2888">
                  <c:v>58.7</c:v>
                </c:pt>
                <c:pt idx="2889">
                  <c:v>58.8</c:v>
                </c:pt>
                <c:pt idx="2890">
                  <c:v>58.8</c:v>
                </c:pt>
                <c:pt idx="2891">
                  <c:v>58.8</c:v>
                </c:pt>
                <c:pt idx="2892">
                  <c:v>59.1</c:v>
                </c:pt>
                <c:pt idx="2893">
                  <c:v>60.1</c:v>
                </c:pt>
                <c:pt idx="2894">
                  <c:v>61.7</c:v>
                </c:pt>
                <c:pt idx="2895">
                  <c:v>63</c:v>
                </c:pt>
                <c:pt idx="2896">
                  <c:v>63.7</c:v>
                </c:pt>
                <c:pt idx="2897">
                  <c:v>63.9</c:v>
                </c:pt>
                <c:pt idx="2898">
                  <c:v>63.5</c:v>
                </c:pt>
                <c:pt idx="2899">
                  <c:v>62.3</c:v>
                </c:pt>
                <c:pt idx="2900">
                  <c:v>60.3</c:v>
                </c:pt>
                <c:pt idx="2901">
                  <c:v>58.9</c:v>
                </c:pt>
                <c:pt idx="2902">
                  <c:v>58.4</c:v>
                </c:pt>
                <c:pt idx="2903">
                  <c:v>58.8</c:v>
                </c:pt>
                <c:pt idx="2904">
                  <c:v>60.2</c:v>
                </c:pt>
                <c:pt idx="2905">
                  <c:v>62.3</c:v>
                </c:pt>
                <c:pt idx="2906">
                  <c:v>63.9</c:v>
                </c:pt>
                <c:pt idx="2907">
                  <c:v>64.5</c:v>
                </c:pt>
                <c:pt idx="2908">
                  <c:v>64.4</c:v>
                </c:pt>
                <c:pt idx="2909">
                  <c:v>63.5</c:v>
                </c:pt>
                <c:pt idx="2910">
                  <c:v>62</c:v>
                </c:pt>
                <c:pt idx="2911">
                  <c:v>61.2</c:v>
                </c:pt>
                <c:pt idx="2912">
                  <c:v>61.3</c:v>
                </c:pt>
                <c:pt idx="2913">
                  <c:v>62.6</c:v>
                </c:pt>
                <c:pt idx="2914">
                  <c:v>65.3</c:v>
                </c:pt>
                <c:pt idx="2915">
                  <c:v>68</c:v>
                </c:pt>
                <c:pt idx="2916">
                  <c:v>69.4</c:v>
                </c:pt>
                <c:pt idx="2917">
                  <c:v>69.7</c:v>
                </c:pt>
                <c:pt idx="2918">
                  <c:v>69.3</c:v>
                </c:pt>
                <c:pt idx="2919">
                  <c:v>68.1</c:v>
                </c:pt>
                <c:pt idx="2920">
                  <c:v>66.9</c:v>
                </c:pt>
                <c:pt idx="2921">
                  <c:v>66.2</c:v>
                </c:pt>
                <c:pt idx="2922">
                  <c:v>65.7</c:v>
                </c:pt>
                <c:pt idx="2923">
                  <c:v>64.9</c:v>
                </c:pt>
                <c:pt idx="2924">
                  <c:v>63.2</c:v>
                </c:pt>
                <c:pt idx="2925">
                  <c:v>60.3</c:v>
                </c:pt>
                <c:pt idx="2926">
                  <c:v>55.8</c:v>
                </c:pt>
                <c:pt idx="2927">
                  <c:v>50.5</c:v>
                </c:pt>
                <c:pt idx="2928">
                  <c:v>45.2</c:v>
                </c:pt>
                <c:pt idx="2929">
                  <c:v>40.1</c:v>
                </c:pt>
                <c:pt idx="2930">
                  <c:v>36.2</c:v>
                </c:pt>
                <c:pt idx="2931">
                  <c:v>32.9</c:v>
                </c:pt>
                <c:pt idx="2932">
                  <c:v>29.8</c:v>
                </c:pt>
                <c:pt idx="2933">
                  <c:v>26.6</c:v>
                </c:pt>
                <c:pt idx="2934">
                  <c:v>23</c:v>
                </c:pt>
                <c:pt idx="2935">
                  <c:v>19.4</c:v>
                </c:pt>
                <c:pt idx="2936">
                  <c:v>16.3</c:v>
                </c:pt>
                <c:pt idx="2937">
                  <c:v>14.6</c:v>
                </c:pt>
                <c:pt idx="2938">
                  <c:v>14.2</c:v>
                </c:pt>
                <c:pt idx="2939">
                  <c:v>14.3</c:v>
                </c:pt>
                <c:pt idx="2940">
                  <c:v>14.6</c:v>
                </c:pt>
                <c:pt idx="2941">
                  <c:v>15.1</c:v>
                </c:pt>
                <c:pt idx="2942">
                  <c:v>16.4</c:v>
                </c:pt>
                <c:pt idx="2943">
                  <c:v>19.1</c:v>
                </c:pt>
                <c:pt idx="2944">
                  <c:v>22.5</c:v>
                </c:pt>
                <c:pt idx="2945">
                  <c:v>24.4</c:v>
                </c:pt>
                <c:pt idx="2946">
                  <c:v>24.8</c:v>
                </c:pt>
                <c:pt idx="2947">
                  <c:v>22.7</c:v>
                </c:pt>
                <c:pt idx="2948">
                  <c:v>17.4</c:v>
                </c:pt>
                <c:pt idx="2949">
                  <c:v>13.8</c:v>
                </c:pt>
                <c:pt idx="2950">
                  <c:v>12</c:v>
                </c:pt>
                <c:pt idx="2951">
                  <c:v>12</c:v>
                </c:pt>
                <c:pt idx="2952">
                  <c:v>12</c:v>
                </c:pt>
                <c:pt idx="2953">
                  <c:v>13.9</c:v>
                </c:pt>
                <c:pt idx="2954">
                  <c:v>17.7</c:v>
                </c:pt>
                <c:pt idx="2955">
                  <c:v>22.8</c:v>
                </c:pt>
                <c:pt idx="2956">
                  <c:v>27.3</c:v>
                </c:pt>
                <c:pt idx="2957">
                  <c:v>31.2</c:v>
                </c:pt>
                <c:pt idx="2958">
                  <c:v>35.2</c:v>
                </c:pt>
                <c:pt idx="2959">
                  <c:v>39.4</c:v>
                </c:pt>
                <c:pt idx="2960">
                  <c:v>42.5</c:v>
                </c:pt>
                <c:pt idx="2961">
                  <c:v>45.4</c:v>
                </c:pt>
                <c:pt idx="2962">
                  <c:v>48.2</c:v>
                </c:pt>
                <c:pt idx="2963">
                  <c:v>50.3</c:v>
                </c:pt>
                <c:pt idx="2964">
                  <c:v>52.6</c:v>
                </c:pt>
                <c:pt idx="2965">
                  <c:v>54.5</c:v>
                </c:pt>
                <c:pt idx="2966">
                  <c:v>56.6</c:v>
                </c:pt>
                <c:pt idx="2967">
                  <c:v>58.3</c:v>
                </c:pt>
                <c:pt idx="2968">
                  <c:v>60</c:v>
                </c:pt>
                <c:pt idx="2969">
                  <c:v>61.5</c:v>
                </c:pt>
                <c:pt idx="2970">
                  <c:v>63.1</c:v>
                </c:pt>
                <c:pt idx="2971">
                  <c:v>64.3</c:v>
                </c:pt>
                <c:pt idx="2972">
                  <c:v>65.7</c:v>
                </c:pt>
                <c:pt idx="2973">
                  <c:v>67.1</c:v>
                </c:pt>
                <c:pt idx="2974">
                  <c:v>68.3</c:v>
                </c:pt>
                <c:pt idx="2975">
                  <c:v>69.7</c:v>
                </c:pt>
                <c:pt idx="2976">
                  <c:v>70.6</c:v>
                </c:pt>
                <c:pt idx="2977">
                  <c:v>71.6</c:v>
                </c:pt>
                <c:pt idx="2978">
                  <c:v>72.6</c:v>
                </c:pt>
                <c:pt idx="2979">
                  <c:v>73.5</c:v>
                </c:pt>
                <c:pt idx="2980">
                  <c:v>74.2</c:v>
                </c:pt>
                <c:pt idx="2981">
                  <c:v>74.9</c:v>
                </c:pt>
                <c:pt idx="2982">
                  <c:v>75.6</c:v>
                </c:pt>
                <c:pt idx="2983">
                  <c:v>76.3</c:v>
                </c:pt>
                <c:pt idx="2984">
                  <c:v>77.1</c:v>
                </c:pt>
                <c:pt idx="2985">
                  <c:v>77.9</c:v>
                </c:pt>
                <c:pt idx="2986">
                  <c:v>78.5</c:v>
                </c:pt>
                <c:pt idx="2987">
                  <c:v>79</c:v>
                </c:pt>
                <c:pt idx="2988">
                  <c:v>79.7</c:v>
                </c:pt>
                <c:pt idx="2989">
                  <c:v>80.3</c:v>
                </c:pt>
                <c:pt idx="2990">
                  <c:v>81</c:v>
                </c:pt>
                <c:pt idx="2991">
                  <c:v>81.6</c:v>
                </c:pt>
                <c:pt idx="2992">
                  <c:v>82.4</c:v>
                </c:pt>
                <c:pt idx="2993">
                  <c:v>82.9</c:v>
                </c:pt>
                <c:pt idx="2994">
                  <c:v>83.4</c:v>
                </c:pt>
                <c:pt idx="2995">
                  <c:v>83.8</c:v>
                </c:pt>
                <c:pt idx="2996">
                  <c:v>84.2</c:v>
                </c:pt>
                <c:pt idx="2997">
                  <c:v>84.7</c:v>
                </c:pt>
                <c:pt idx="2998">
                  <c:v>85.2</c:v>
                </c:pt>
                <c:pt idx="2999">
                  <c:v>85.6</c:v>
                </c:pt>
                <c:pt idx="3000">
                  <c:v>86.3</c:v>
                </c:pt>
                <c:pt idx="3001">
                  <c:v>86.8</c:v>
                </c:pt>
                <c:pt idx="3002">
                  <c:v>87.4</c:v>
                </c:pt>
                <c:pt idx="3003">
                  <c:v>88</c:v>
                </c:pt>
                <c:pt idx="3004">
                  <c:v>88.3</c:v>
                </c:pt>
                <c:pt idx="3005">
                  <c:v>88.7</c:v>
                </c:pt>
                <c:pt idx="3006">
                  <c:v>89</c:v>
                </c:pt>
                <c:pt idx="3007">
                  <c:v>89.3</c:v>
                </c:pt>
                <c:pt idx="3008">
                  <c:v>89.8</c:v>
                </c:pt>
                <c:pt idx="3009">
                  <c:v>90.2</c:v>
                </c:pt>
                <c:pt idx="3010">
                  <c:v>90.6</c:v>
                </c:pt>
                <c:pt idx="3011">
                  <c:v>91</c:v>
                </c:pt>
                <c:pt idx="3012">
                  <c:v>91.3</c:v>
                </c:pt>
                <c:pt idx="3013">
                  <c:v>91.6</c:v>
                </c:pt>
                <c:pt idx="3014">
                  <c:v>91.9</c:v>
                </c:pt>
                <c:pt idx="3015">
                  <c:v>92.2</c:v>
                </c:pt>
                <c:pt idx="3016">
                  <c:v>92.8</c:v>
                </c:pt>
                <c:pt idx="3017">
                  <c:v>93.1</c:v>
                </c:pt>
                <c:pt idx="3018">
                  <c:v>93.3</c:v>
                </c:pt>
                <c:pt idx="3019">
                  <c:v>93.5</c:v>
                </c:pt>
                <c:pt idx="3020">
                  <c:v>93.7</c:v>
                </c:pt>
                <c:pt idx="3021">
                  <c:v>93.9</c:v>
                </c:pt>
                <c:pt idx="3022">
                  <c:v>94</c:v>
                </c:pt>
                <c:pt idx="3023">
                  <c:v>94.1</c:v>
                </c:pt>
                <c:pt idx="3024">
                  <c:v>94.3</c:v>
                </c:pt>
                <c:pt idx="3025">
                  <c:v>94.4</c:v>
                </c:pt>
                <c:pt idx="3026">
                  <c:v>94.6</c:v>
                </c:pt>
                <c:pt idx="3027">
                  <c:v>94.7</c:v>
                </c:pt>
                <c:pt idx="3028">
                  <c:v>94.8</c:v>
                </c:pt>
                <c:pt idx="3029">
                  <c:v>95</c:v>
                </c:pt>
                <c:pt idx="3030">
                  <c:v>95.1</c:v>
                </c:pt>
                <c:pt idx="3031">
                  <c:v>95.3</c:v>
                </c:pt>
                <c:pt idx="3032">
                  <c:v>95.4</c:v>
                </c:pt>
                <c:pt idx="3033">
                  <c:v>95.6</c:v>
                </c:pt>
                <c:pt idx="3034">
                  <c:v>95.7</c:v>
                </c:pt>
                <c:pt idx="3035">
                  <c:v>95.8</c:v>
                </c:pt>
                <c:pt idx="3036">
                  <c:v>96</c:v>
                </c:pt>
                <c:pt idx="3037">
                  <c:v>96.1</c:v>
                </c:pt>
                <c:pt idx="3038">
                  <c:v>96.3</c:v>
                </c:pt>
                <c:pt idx="3039">
                  <c:v>96.4</c:v>
                </c:pt>
                <c:pt idx="3040">
                  <c:v>96.6</c:v>
                </c:pt>
                <c:pt idx="3041">
                  <c:v>96.8</c:v>
                </c:pt>
                <c:pt idx="3042">
                  <c:v>97</c:v>
                </c:pt>
                <c:pt idx="3043">
                  <c:v>97.2</c:v>
                </c:pt>
                <c:pt idx="3044">
                  <c:v>97.3</c:v>
                </c:pt>
                <c:pt idx="3045">
                  <c:v>97.4</c:v>
                </c:pt>
                <c:pt idx="3046">
                  <c:v>97.4</c:v>
                </c:pt>
                <c:pt idx="3047">
                  <c:v>97.4</c:v>
                </c:pt>
                <c:pt idx="3048">
                  <c:v>97.4</c:v>
                </c:pt>
                <c:pt idx="3049">
                  <c:v>97.3</c:v>
                </c:pt>
                <c:pt idx="3050">
                  <c:v>97.3</c:v>
                </c:pt>
                <c:pt idx="3051">
                  <c:v>97.3</c:v>
                </c:pt>
                <c:pt idx="3052">
                  <c:v>97.3</c:v>
                </c:pt>
                <c:pt idx="3053">
                  <c:v>97.2</c:v>
                </c:pt>
                <c:pt idx="3054">
                  <c:v>97.1</c:v>
                </c:pt>
                <c:pt idx="3055">
                  <c:v>97</c:v>
                </c:pt>
                <c:pt idx="3056">
                  <c:v>96.9</c:v>
                </c:pt>
                <c:pt idx="3057">
                  <c:v>96.7</c:v>
                </c:pt>
                <c:pt idx="3058">
                  <c:v>96.4</c:v>
                </c:pt>
                <c:pt idx="3059">
                  <c:v>96.1</c:v>
                </c:pt>
                <c:pt idx="3060">
                  <c:v>95.7</c:v>
                </c:pt>
                <c:pt idx="3061">
                  <c:v>95.5</c:v>
                </c:pt>
                <c:pt idx="3062">
                  <c:v>95.3</c:v>
                </c:pt>
                <c:pt idx="3063">
                  <c:v>95.2</c:v>
                </c:pt>
                <c:pt idx="3064">
                  <c:v>95</c:v>
                </c:pt>
                <c:pt idx="3065">
                  <c:v>94.9</c:v>
                </c:pt>
                <c:pt idx="3066">
                  <c:v>94.7</c:v>
                </c:pt>
                <c:pt idx="3067">
                  <c:v>94.5</c:v>
                </c:pt>
                <c:pt idx="3068">
                  <c:v>94.4</c:v>
                </c:pt>
                <c:pt idx="3069">
                  <c:v>94.4</c:v>
                </c:pt>
                <c:pt idx="3070">
                  <c:v>94.3</c:v>
                </c:pt>
                <c:pt idx="3071">
                  <c:v>94.3</c:v>
                </c:pt>
                <c:pt idx="3072">
                  <c:v>94.1</c:v>
                </c:pt>
                <c:pt idx="3073">
                  <c:v>93.9</c:v>
                </c:pt>
                <c:pt idx="3074">
                  <c:v>93.4</c:v>
                </c:pt>
                <c:pt idx="3075">
                  <c:v>92.8</c:v>
                </c:pt>
                <c:pt idx="3076">
                  <c:v>92</c:v>
                </c:pt>
                <c:pt idx="3077">
                  <c:v>91.3</c:v>
                </c:pt>
                <c:pt idx="3078">
                  <c:v>90.6</c:v>
                </c:pt>
                <c:pt idx="3079">
                  <c:v>90</c:v>
                </c:pt>
                <c:pt idx="3080">
                  <c:v>89.3</c:v>
                </c:pt>
                <c:pt idx="3081">
                  <c:v>88.7</c:v>
                </c:pt>
                <c:pt idx="3082">
                  <c:v>88.1</c:v>
                </c:pt>
                <c:pt idx="3083">
                  <c:v>87.4</c:v>
                </c:pt>
                <c:pt idx="3084">
                  <c:v>86.7</c:v>
                </c:pt>
                <c:pt idx="3085">
                  <c:v>86</c:v>
                </c:pt>
                <c:pt idx="3086">
                  <c:v>85.3</c:v>
                </c:pt>
                <c:pt idx="3087">
                  <c:v>84.7</c:v>
                </c:pt>
                <c:pt idx="3088">
                  <c:v>84.1</c:v>
                </c:pt>
                <c:pt idx="3089">
                  <c:v>83.5</c:v>
                </c:pt>
                <c:pt idx="3090">
                  <c:v>82.9</c:v>
                </c:pt>
                <c:pt idx="3091">
                  <c:v>82.3</c:v>
                </c:pt>
                <c:pt idx="3092">
                  <c:v>81.7</c:v>
                </c:pt>
                <c:pt idx="3093">
                  <c:v>81.1</c:v>
                </c:pt>
                <c:pt idx="3094">
                  <c:v>80.5</c:v>
                </c:pt>
                <c:pt idx="3095">
                  <c:v>79.9</c:v>
                </c:pt>
                <c:pt idx="3096">
                  <c:v>79.4</c:v>
                </c:pt>
                <c:pt idx="3097">
                  <c:v>79.1</c:v>
                </c:pt>
                <c:pt idx="3098">
                  <c:v>78.8</c:v>
                </c:pt>
                <c:pt idx="3099">
                  <c:v>78.5</c:v>
                </c:pt>
                <c:pt idx="3100">
                  <c:v>78.2</c:v>
                </c:pt>
                <c:pt idx="3101">
                  <c:v>77.9</c:v>
                </c:pt>
                <c:pt idx="3102">
                  <c:v>77.6</c:v>
                </c:pt>
                <c:pt idx="3103">
                  <c:v>77.3</c:v>
                </c:pt>
                <c:pt idx="3104">
                  <c:v>77</c:v>
                </c:pt>
                <c:pt idx="3105">
                  <c:v>76.7</c:v>
                </c:pt>
                <c:pt idx="3106">
                  <c:v>76</c:v>
                </c:pt>
                <c:pt idx="3107">
                  <c:v>76</c:v>
                </c:pt>
                <c:pt idx="3108">
                  <c:v>76</c:v>
                </c:pt>
                <c:pt idx="3109">
                  <c:v>75.9</c:v>
                </c:pt>
                <c:pt idx="3110">
                  <c:v>75.9</c:v>
                </c:pt>
                <c:pt idx="3111">
                  <c:v>75.8</c:v>
                </c:pt>
                <c:pt idx="3112">
                  <c:v>75.7</c:v>
                </c:pt>
                <c:pt idx="3113">
                  <c:v>75.5</c:v>
                </c:pt>
                <c:pt idx="3114">
                  <c:v>75.2</c:v>
                </c:pt>
                <c:pt idx="3115">
                  <c:v>75</c:v>
                </c:pt>
                <c:pt idx="3116">
                  <c:v>74.7</c:v>
                </c:pt>
                <c:pt idx="3117">
                  <c:v>74.1</c:v>
                </c:pt>
                <c:pt idx="3118">
                  <c:v>73.7</c:v>
                </c:pt>
                <c:pt idx="3119">
                  <c:v>73.3</c:v>
                </c:pt>
                <c:pt idx="3120">
                  <c:v>73.5</c:v>
                </c:pt>
                <c:pt idx="3121">
                  <c:v>74</c:v>
                </c:pt>
                <c:pt idx="3122">
                  <c:v>74.9</c:v>
                </c:pt>
                <c:pt idx="3123">
                  <c:v>76.1</c:v>
                </c:pt>
                <c:pt idx="3124">
                  <c:v>77.7</c:v>
                </c:pt>
                <c:pt idx="3125">
                  <c:v>79.2</c:v>
                </c:pt>
                <c:pt idx="3126">
                  <c:v>80.3</c:v>
                </c:pt>
                <c:pt idx="3127">
                  <c:v>80.8</c:v>
                </c:pt>
                <c:pt idx="3128">
                  <c:v>81</c:v>
                </c:pt>
                <c:pt idx="3129">
                  <c:v>81</c:v>
                </c:pt>
                <c:pt idx="3130">
                  <c:v>81</c:v>
                </c:pt>
                <c:pt idx="3131">
                  <c:v>81</c:v>
                </c:pt>
                <c:pt idx="3132">
                  <c:v>81</c:v>
                </c:pt>
                <c:pt idx="3133">
                  <c:v>80.9</c:v>
                </c:pt>
                <c:pt idx="3134">
                  <c:v>80.6</c:v>
                </c:pt>
                <c:pt idx="3135">
                  <c:v>80.3</c:v>
                </c:pt>
                <c:pt idx="3136">
                  <c:v>80</c:v>
                </c:pt>
                <c:pt idx="3137">
                  <c:v>79.9</c:v>
                </c:pt>
                <c:pt idx="3138">
                  <c:v>79.8</c:v>
                </c:pt>
                <c:pt idx="3139">
                  <c:v>79.8</c:v>
                </c:pt>
                <c:pt idx="3140">
                  <c:v>79.8</c:v>
                </c:pt>
                <c:pt idx="3141">
                  <c:v>79.9</c:v>
                </c:pt>
                <c:pt idx="3142">
                  <c:v>80</c:v>
                </c:pt>
                <c:pt idx="3143">
                  <c:v>80.4</c:v>
                </c:pt>
                <c:pt idx="3144">
                  <c:v>80.8</c:v>
                </c:pt>
                <c:pt idx="3145">
                  <c:v>81.2</c:v>
                </c:pt>
                <c:pt idx="3146">
                  <c:v>81.5</c:v>
                </c:pt>
                <c:pt idx="3147">
                  <c:v>81.6</c:v>
                </c:pt>
                <c:pt idx="3148">
                  <c:v>81.6</c:v>
                </c:pt>
                <c:pt idx="3149">
                  <c:v>81.4</c:v>
                </c:pt>
                <c:pt idx="3150">
                  <c:v>80.7</c:v>
                </c:pt>
                <c:pt idx="3151">
                  <c:v>79.6</c:v>
                </c:pt>
                <c:pt idx="3152">
                  <c:v>78.2</c:v>
                </c:pt>
                <c:pt idx="3153">
                  <c:v>76.8</c:v>
                </c:pt>
                <c:pt idx="3154">
                  <c:v>75.3</c:v>
                </c:pt>
                <c:pt idx="3155">
                  <c:v>73.8</c:v>
                </c:pt>
                <c:pt idx="3156">
                  <c:v>72.1</c:v>
                </c:pt>
                <c:pt idx="3157">
                  <c:v>70.2</c:v>
                </c:pt>
                <c:pt idx="3158">
                  <c:v>68.2</c:v>
                </c:pt>
                <c:pt idx="3159">
                  <c:v>66.1</c:v>
                </c:pt>
                <c:pt idx="3160">
                  <c:v>63.8</c:v>
                </c:pt>
                <c:pt idx="3161">
                  <c:v>61.6</c:v>
                </c:pt>
                <c:pt idx="3162">
                  <c:v>60.2</c:v>
                </c:pt>
                <c:pt idx="3163">
                  <c:v>59.8</c:v>
                </c:pt>
                <c:pt idx="3164">
                  <c:v>60.4</c:v>
                </c:pt>
                <c:pt idx="3165">
                  <c:v>61.8</c:v>
                </c:pt>
                <c:pt idx="3166">
                  <c:v>62.6</c:v>
                </c:pt>
                <c:pt idx="3167">
                  <c:v>62.7</c:v>
                </c:pt>
                <c:pt idx="3168">
                  <c:v>61.9</c:v>
                </c:pt>
                <c:pt idx="3169">
                  <c:v>60</c:v>
                </c:pt>
                <c:pt idx="3170">
                  <c:v>58.4</c:v>
                </c:pt>
                <c:pt idx="3171">
                  <c:v>57.8</c:v>
                </c:pt>
                <c:pt idx="3172">
                  <c:v>57.8</c:v>
                </c:pt>
                <c:pt idx="3173">
                  <c:v>57.8</c:v>
                </c:pt>
                <c:pt idx="3174">
                  <c:v>57.3</c:v>
                </c:pt>
                <c:pt idx="3175">
                  <c:v>56.2</c:v>
                </c:pt>
                <c:pt idx="3176">
                  <c:v>54.3</c:v>
                </c:pt>
                <c:pt idx="3177">
                  <c:v>50.8</c:v>
                </c:pt>
                <c:pt idx="3178">
                  <c:v>45.5</c:v>
                </c:pt>
                <c:pt idx="3179">
                  <c:v>40.2</c:v>
                </c:pt>
                <c:pt idx="3180">
                  <c:v>34.9</c:v>
                </c:pt>
                <c:pt idx="3181">
                  <c:v>29.6</c:v>
                </c:pt>
                <c:pt idx="3182">
                  <c:v>27.3</c:v>
                </c:pt>
                <c:pt idx="3183">
                  <c:v>29.3</c:v>
                </c:pt>
                <c:pt idx="3184">
                  <c:v>32.9</c:v>
                </c:pt>
                <c:pt idx="3185">
                  <c:v>35.6</c:v>
                </c:pt>
                <c:pt idx="3186">
                  <c:v>36.7</c:v>
                </c:pt>
                <c:pt idx="3187">
                  <c:v>37.6</c:v>
                </c:pt>
                <c:pt idx="3188">
                  <c:v>39.4</c:v>
                </c:pt>
                <c:pt idx="3189">
                  <c:v>42.5</c:v>
                </c:pt>
                <c:pt idx="3190">
                  <c:v>46.5</c:v>
                </c:pt>
                <c:pt idx="3191">
                  <c:v>50.2</c:v>
                </c:pt>
                <c:pt idx="3192">
                  <c:v>52.8</c:v>
                </c:pt>
                <c:pt idx="3193">
                  <c:v>54.3</c:v>
                </c:pt>
                <c:pt idx="3194">
                  <c:v>54.9</c:v>
                </c:pt>
                <c:pt idx="3195">
                  <c:v>54.9</c:v>
                </c:pt>
                <c:pt idx="3196">
                  <c:v>54.7</c:v>
                </c:pt>
                <c:pt idx="3197">
                  <c:v>54.1</c:v>
                </c:pt>
                <c:pt idx="3198">
                  <c:v>53.2</c:v>
                </c:pt>
                <c:pt idx="3199">
                  <c:v>52.1</c:v>
                </c:pt>
                <c:pt idx="3200">
                  <c:v>50.7</c:v>
                </c:pt>
                <c:pt idx="3201">
                  <c:v>49.1</c:v>
                </c:pt>
                <c:pt idx="3202">
                  <c:v>47.4</c:v>
                </c:pt>
                <c:pt idx="3203">
                  <c:v>45.2</c:v>
                </c:pt>
                <c:pt idx="3204">
                  <c:v>41.8</c:v>
                </c:pt>
                <c:pt idx="3205">
                  <c:v>36.5</c:v>
                </c:pt>
                <c:pt idx="3206">
                  <c:v>31.2</c:v>
                </c:pt>
                <c:pt idx="3207">
                  <c:v>27.6</c:v>
                </c:pt>
                <c:pt idx="3208">
                  <c:v>26.9</c:v>
                </c:pt>
                <c:pt idx="3209">
                  <c:v>27.3</c:v>
                </c:pt>
                <c:pt idx="3210">
                  <c:v>27.5</c:v>
                </c:pt>
                <c:pt idx="3211">
                  <c:v>27.4</c:v>
                </c:pt>
                <c:pt idx="3212">
                  <c:v>27.1</c:v>
                </c:pt>
                <c:pt idx="3213">
                  <c:v>26.7</c:v>
                </c:pt>
                <c:pt idx="3214">
                  <c:v>26.8</c:v>
                </c:pt>
                <c:pt idx="3215">
                  <c:v>28.2</c:v>
                </c:pt>
                <c:pt idx="3216">
                  <c:v>31.1</c:v>
                </c:pt>
                <c:pt idx="3217">
                  <c:v>34.8</c:v>
                </c:pt>
                <c:pt idx="3218">
                  <c:v>38.4</c:v>
                </c:pt>
                <c:pt idx="3219">
                  <c:v>40.9</c:v>
                </c:pt>
                <c:pt idx="3220">
                  <c:v>41.7</c:v>
                </c:pt>
                <c:pt idx="3221">
                  <c:v>40.9</c:v>
                </c:pt>
                <c:pt idx="3222">
                  <c:v>38.3</c:v>
                </c:pt>
                <c:pt idx="3223">
                  <c:v>35.3</c:v>
                </c:pt>
                <c:pt idx="3224">
                  <c:v>34.3</c:v>
                </c:pt>
                <c:pt idx="3225">
                  <c:v>34.6</c:v>
                </c:pt>
                <c:pt idx="3226">
                  <c:v>36.3</c:v>
                </c:pt>
                <c:pt idx="3227">
                  <c:v>39.5</c:v>
                </c:pt>
                <c:pt idx="3228">
                  <c:v>41.8</c:v>
                </c:pt>
                <c:pt idx="3229">
                  <c:v>42.5</c:v>
                </c:pt>
                <c:pt idx="3230">
                  <c:v>41.9</c:v>
                </c:pt>
                <c:pt idx="3231">
                  <c:v>40.1</c:v>
                </c:pt>
                <c:pt idx="3232">
                  <c:v>36.6</c:v>
                </c:pt>
                <c:pt idx="3233">
                  <c:v>31.3</c:v>
                </c:pt>
                <c:pt idx="3234">
                  <c:v>26</c:v>
                </c:pt>
                <c:pt idx="3235">
                  <c:v>20.6</c:v>
                </c:pt>
                <c:pt idx="3236">
                  <c:v>19.1</c:v>
                </c:pt>
                <c:pt idx="3237">
                  <c:v>19.7</c:v>
                </c:pt>
                <c:pt idx="3238">
                  <c:v>21.1</c:v>
                </c:pt>
                <c:pt idx="3239">
                  <c:v>22</c:v>
                </c:pt>
                <c:pt idx="3240">
                  <c:v>22.1</c:v>
                </c:pt>
                <c:pt idx="3241">
                  <c:v>21.4</c:v>
                </c:pt>
                <c:pt idx="3242">
                  <c:v>19.6</c:v>
                </c:pt>
                <c:pt idx="3243">
                  <c:v>18.3</c:v>
                </c:pt>
                <c:pt idx="3244">
                  <c:v>18</c:v>
                </c:pt>
                <c:pt idx="3245">
                  <c:v>18.3</c:v>
                </c:pt>
                <c:pt idx="3246">
                  <c:v>18.5</c:v>
                </c:pt>
                <c:pt idx="3247">
                  <c:v>17.9</c:v>
                </c:pt>
                <c:pt idx="3248">
                  <c:v>15</c:v>
                </c:pt>
                <c:pt idx="3249">
                  <c:v>9.9</c:v>
                </c:pt>
                <c:pt idx="3250">
                  <c:v>4.6</c:v>
                </c:pt>
                <c:pt idx="3251">
                  <c:v>1.2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2.2</c:v>
                </c:pt>
                <c:pt idx="3280">
                  <c:v>4.4</c:v>
                </c:pt>
                <c:pt idx="3281">
                  <c:v>6.3</c:v>
                </c:pt>
                <c:pt idx="3282">
                  <c:v>7.9</c:v>
                </c:pt>
                <c:pt idx="3283">
                  <c:v>9.2</c:v>
                </c:pt>
                <c:pt idx="3284">
                  <c:v>10.4</c:v>
                </c:pt>
                <c:pt idx="3285">
                  <c:v>11.5</c:v>
                </c:pt>
                <c:pt idx="3286">
                  <c:v>12.9</c:v>
                </c:pt>
                <c:pt idx="3287">
                  <c:v>14.7</c:v>
                </c:pt>
                <c:pt idx="3288">
                  <c:v>17</c:v>
                </c:pt>
                <c:pt idx="3289">
                  <c:v>19.8</c:v>
                </c:pt>
                <c:pt idx="3290">
                  <c:v>23.1</c:v>
                </c:pt>
                <c:pt idx="3291">
                  <c:v>26.7</c:v>
                </c:pt>
                <c:pt idx="3292">
                  <c:v>30.5</c:v>
                </c:pt>
                <c:pt idx="3293">
                  <c:v>34.1</c:v>
                </c:pt>
                <c:pt idx="3294">
                  <c:v>37.5</c:v>
                </c:pt>
                <c:pt idx="3295">
                  <c:v>40.6</c:v>
                </c:pt>
                <c:pt idx="3296">
                  <c:v>43.3</c:v>
                </c:pt>
                <c:pt idx="3297">
                  <c:v>45.7</c:v>
                </c:pt>
                <c:pt idx="3298">
                  <c:v>47.7</c:v>
                </c:pt>
                <c:pt idx="3299">
                  <c:v>49.3</c:v>
                </c:pt>
                <c:pt idx="3300">
                  <c:v>50.5</c:v>
                </c:pt>
                <c:pt idx="3301">
                  <c:v>51.3</c:v>
                </c:pt>
                <c:pt idx="3302">
                  <c:v>52.1</c:v>
                </c:pt>
                <c:pt idx="3303">
                  <c:v>52.7</c:v>
                </c:pt>
                <c:pt idx="3304">
                  <c:v>53.4</c:v>
                </c:pt>
                <c:pt idx="3305">
                  <c:v>54</c:v>
                </c:pt>
                <c:pt idx="3306">
                  <c:v>54.5</c:v>
                </c:pt>
                <c:pt idx="3307">
                  <c:v>55</c:v>
                </c:pt>
                <c:pt idx="3308">
                  <c:v>55.6</c:v>
                </c:pt>
                <c:pt idx="3309">
                  <c:v>56.3</c:v>
                </c:pt>
                <c:pt idx="3310">
                  <c:v>57.2</c:v>
                </c:pt>
                <c:pt idx="3311">
                  <c:v>58.5</c:v>
                </c:pt>
                <c:pt idx="3312">
                  <c:v>60.2</c:v>
                </c:pt>
                <c:pt idx="3313">
                  <c:v>62.3</c:v>
                </c:pt>
                <c:pt idx="3314">
                  <c:v>64.7</c:v>
                </c:pt>
                <c:pt idx="3315">
                  <c:v>67.1</c:v>
                </c:pt>
                <c:pt idx="3316">
                  <c:v>69.2</c:v>
                </c:pt>
                <c:pt idx="3317">
                  <c:v>70.7</c:v>
                </c:pt>
                <c:pt idx="3318">
                  <c:v>71.9</c:v>
                </c:pt>
                <c:pt idx="3319">
                  <c:v>72.7</c:v>
                </c:pt>
                <c:pt idx="3320">
                  <c:v>73.4</c:v>
                </c:pt>
                <c:pt idx="3321">
                  <c:v>73.8</c:v>
                </c:pt>
                <c:pt idx="3322">
                  <c:v>74.1</c:v>
                </c:pt>
                <c:pt idx="3323">
                  <c:v>74</c:v>
                </c:pt>
                <c:pt idx="3324">
                  <c:v>73.6</c:v>
                </c:pt>
                <c:pt idx="3325">
                  <c:v>72.5</c:v>
                </c:pt>
                <c:pt idx="3326">
                  <c:v>70.8</c:v>
                </c:pt>
                <c:pt idx="3327">
                  <c:v>68.6</c:v>
                </c:pt>
                <c:pt idx="3328">
                  <c:v>66.2</c:v>
                </c:pt>
                <c:pt idx="3329">
                  <c:v>64</c:v>
                </c:pt>
                <c:pt idx="3330">
                  <c:v>62.2</c:v>
                </c:pt>
                <c:pt idx="3331">
                  <c:v>60.9</c:v>
                </c:pt>
                <c:pt idx="3332">
                  <c:v>60.2</c:v>
                </c:pt>
                <c:pt idx="3333">
                  <c:v>60</c:v>
                </c:pt>
                <c:pt idx="3334">
                  <c:v>60.4</c:v>
                </c:pt>
                <c:pt idx="3335">
                  <c:v>61.4</c:v>
                </c:pt>
                <c:pt idx="3336">
                  <c:v>63.2</c:v>
                </c:pt>
                <c:pt idx="3337">
                  <c:v>65.6</c:v>
                </c:pt>
                <c:pt idx="3338">
                  <c:v>68.4</c:v>
                </c:pt>
                <c:pt idx="3339">
                  <c:v>71.6</c:v>
                </c:pt>
                <c:pt idx="3340">
                  <c:v>74.9</c:v>
                </c:pt>
                <c:pt idx="3341">
                  <c:v>78.4</c:v>
                </c:pt>
                <c:pt idx="3342">
                  <c:v>81.8</c:v>
                </c:pt>
                <c:pt idx="3343">
                  <c:v>84.9</c:v>
                </c:pt>
                <c:pt idx="3344">
                  <c:v>87.4</c:v>
                </c:pt>
                <c:pt idx="3345">
                  <c:v>89</c:v>
                </c:pt>
                <c:pt idx="3346">
                  <c:v>90</c:v>
                </c:pt>
                <c:pt idx="3347">
                  <c:v>90.6</c:v>
                </c:pt>
                <c:pt idx="3348">
                  <c:v>91</c:v>
                </c:pt>
                <c:pt idx="3349">
                  <c:v>91.5</c:v>
                </c:pt>
                <c:pt idx="3350">
                  <c:v>92</c:v>
                </c:pt>
                <c:pt idx="3351">
                  <c:v>92.7</c:v>
                </c:pt>
                <c:pt idx="3352">
                  <c:v>93.4</c:v>
                </c:pt>
                <c:pt idx="3353">
                  <c:v>94.2</c:v>
                </c:pt>
                <c:pt idx="3354">
                  <c:v>94.9</c:v>
                </c:pt>
                <c:pt idx="3355">
                  <c:v>95.7</c:v>
                </c:pt>
                <c:pt idx="3356">
                  <c:v>96.6</c:v>
                </c:pt>
                <c:pt idx="3357">
                  <c:v>97.7</c:v>
                </c:pt>
                <c:pt idx="3358">
                  <c:v>98.9</c:v>
                </c:pt>
                <c:pt idx="3359">
                  <c:v>100.4</c:v>
                </c:pt>
                <c:pt idx="3360">
                  <c:v>102</c:v>
                </c:pt>
                <c:pt idx="3361">
                  <c:v>103.6</c:v>
                </c:pt>
                <c:pt idx="3362">
                  <c:v>105.2</c:v>
                </c:pt>
                <c:pt idx="3363">
                  <c:v>106.8</c:v>
                </c:pt>
                <c:pt idx="3364">
                  <c:v>108.5</c:v>
                </c:pt>
                <c:pt idx="3365">
                  <c:v>110.2</c:v>
                </c:pt>
                <c:pt idx="3366">
                  <c:v>111.9</c:v>
                </c:pt>
                <c:pt idx="3367">
                  <c:v>113.7</c:v>
                </c:pt>
                <c:pt idx="3368">
                  <c:v>115.3</c:v>
                </c:pt>
                <c:pt idx="3369">
                  <c:v>116.8</c:v>
                </c:pt>
                <c:pt idx="3370">
                  <c:v>118.2</c:v>
                </c:pt>
                <c:pt idx="3371">
                  <c:v>119.5</c:v>
                </c:pt>
                <c:pt idx="3372">
                  <c:v>120.7</c:v>
                </c:pt>
                <c:pt idx="3373">
                  <c:v>121.8</c:v>
                </c:pt>
                <c:pt idx="3374">
                  <c:v>122.6</c:v>
                </c:pt>
                <c:pt idx="3375">
                  <c:v>123.2</c:v>
                </c:pt>
                <c:pt idx="3376">
                  <c:v>123.6</c:v>
                </c:pt>
                <c:pt idx="3377">
                  <c:v>123.7</c:v>
                </c:pt>
                <c:pt idx="3378">
                  <c:v>123.6</c:v>
                </c:pt>
                <c:pt idx="3379">
                  <c:v>123.3</c:v>
                </c:pt>
                <c:pt idx="3380">
                  <c:v>123</c:v>
                </c:pt>
                <c:pt idx="3381">
                  <c:v>122.5</c:v>
                </c:pt>
                <c:pt idx="3382">
                  <c:v>122.1</c:v>
                </c:pt>
                <c:pt idx="3383">
                  <c:v>121.5</c:v>
                </c:pt>
                <c:pt idx="3384">
                  <c:v>120.8</c:v>
                </c:pt>
                <c:pt idx="3385">
                  <c:v>120</c:v>
                </c:pt>
                <c:pt idx="3386">
                  <c:v>119.1</c:v>
                </c:pt>
                <c:pt idx="3387">
                  <c:v>118.1</c:v>
                </c:pt>
                <c:pt idx="3388">
                  <c:v>117.1</c:v>
                </c:pt>
                <c:pt idx="3389">
                  <c:v>116.2</c:v>
                </c:pt>
                <c:pt idx="3390">
                  <c:v>115.5</c:v>
                </c:pt>
                <c:pt idx="3391">
                  <c:v>114.9</c:v>
                </c:pt>
                <c:pt idx="3392">
                  <c:v>114.5</c:v>
                </c:pt>
                <c:pt idx="3393">
                  <c:v>114.1</c:v>
                </c:pt>
                <c:pt idx="3394">
                  <c:v>113.9</c:v>
                </c:pt>
                <c:pt idx="3395">
                  <c:v>113.7</c:v>
                </c:pt>
                <c:pt idx="3396">
                  <c:v>113.3</c:v>
                </c:pt>
                <c:pt idx="3397">
                  <c:v>112.9</c:v>
                </c:pt>
                <c:pt idx="3398">
                  <c:v>112.2</c:v>
                </c:pt>
                <c:pt idx="3399">
                  <c:v>111.4</c:v>
                </c:pt>
                <c:pt idx="3400">
                  <c:v>110.5</c:v>
                </c:pt>
                <c:pt idx="3401">
                  <c:v>109.5</c:v>
                </c:pt>
                <c:pt idx="3402">
                  <c:v>108.5</c:v>
                </c:pt>
                <c:pt idx="3403">
                  <c:v>107.7</c:v>
                </c:pt>
                <c:pt idx="3404">
                  <c:v>107.1</c:v>
                </c:pt>
                <c:pt idx="3405">
                  <c:v>106.6</c:v>
                </c:pt>
                <c:pt idx="3406">
                  <c:v>106.4</c:v>
                </c:pt>
                <c:pt idx="3407">
                  <c:v>106.2</c:v>
                </c:pt>
                <c:pt idx="3408">
                  <c:v>106.2</c:v>
                </c:pt>
                <c:pt idx="3409">
                  <c:v>106.2</c:v>
                </c:pt>
                <c:pt idx="3410">
                  <c:v>106.4</c:v>
                </c:pt>
                <c:pt idx="3411">
                  <c:v>106.5</c:v>
                </c:pt>
                <c:pt idx="3412">
                  <c:v>106.8</c:v>
                </c:pt>
                <c:pt idx="3413">
                  <c:v>107.2</c:v>
                </c:pt>
                <c:pt idx="3414">
                  <c:v>107.8</c:v>
                </c:pt>
                <c:pt idx="3415">
                  <c:v>108.5</c:v>
                </c:pt>
                <c:pt idx="3416">
                  <c:v>109.4</c:v>
                </c:pt>
                <c:pt idx="3417">
                  <c:v>110.5</c:v>
                </c:pt>
                <c:pt idx="3418">
                  <c:v>111.7</c:v>
                </c:pt>
                <c:pt idx="3419">
                  <c:v>113</c:v>
                </c:pt>
                <c:pt idx="3420">
                  <c:v>114.1</c:v>
                </c:pt>
                <c:pt idx="3421">
                  <c:v>115.1</c:v>
                </c:pt>
                <c:pt idx="3422">
                  <c:v>115.9</c:v>
                </c:pt>
                <c:pt idx="3423">
                  <c:v>116.5</c:v>
                </c:pt>
                <c:pt idx="3424">
                  <c:v>116.7</c:v>
                </c:pt>
                <c:pt idx="3425">
                  <c:v>116.6</c:v>
                </c:pt>
                <c:pt idx="3426">
                  <c:v>116.2</c:v>
                </c:pt>
                <c:pt idx="3427">
                  <c:v>115.2</c:v>
                </c:pt>
                <c:pt idx="3428">
                  <c:v>113.8</c:v>
                </c:pt>
                <c:pt idx="3429">
                  <c:v>112</c:v>
                </c:pt>
                <c:pt idx="3430">
                  <c:v>110.1</c:v>
                </c:pt>
                <c:pt idx="3431">
                  <c:v>108.3</c:v>
                </c:pt>
                <c:pt idx="3432">
                  <c:v>107</c:v>
                </c:pt>
                <c:pt idx="3433">
                  <c:v>106.1</c:v>
                </c:pt>
                <c:pt idx="3434">
                  <c:v>105.8</c:v>
                </c:pt>
                <c:pt idx="3435">
                  <c:v>105.7</c:v>
                </c:pt>
                <c:pt idx="3436">
                  <c:v>105.7</c:v>
                </c:pt>
                <c:pt idx="3437">
                  <c:v>105.6</c:v>
                </c:pt>
                <c:pt idx="3438">
                  <c:v>105.3</c:v>
                </c:pt>
                <c:pt idx="3439">
                  <c:v>104.9</c:v>
                </c:pt>
                <c:pt idx="3440">
                  <c:v>104.4</c:v>
                </c:pt>
                <c:pt idx="3441">
                  <c:v>104</c:v>
                </c:pt>
                <c:pt idx="3442">
                  <c:v>103.8</c:v>
                </c:pt>
                <c:pt idx="3443">
                  <c:v>103.9</c:v>
                </c:pt>
                <c:pt idx="3444">
                  <c:v>104.4</c:v>
                </c:pt>
                <c:pt idx="3445">
                  <c:v>105.1</c:v>
                </c:pt>
                <c:pt idx="3446">
                  <c:v>106.1</c:v>
                </c:pt>
                <c:pt idx="3447">
                  <c:v>107.2</c:v>
                </c:pt>
                <c:pt idx="3448">
                  <c:v>108.5</c:v>
                </c:pt>
                <c:pt idx="3449">
                  <c:v>109.9</c:v>
                </c:pt>
                <c:pt idx="3450">
                  <c:v>111.3</c:v>
                </c:pt>
                <c:pt idx="3451">
                  <c:v>112.7</c:v>
                </c:pt>
                <c:pt idx="3452">
                  <c:v>113.9</c:v>
                </c:pt>
                <c:pt idx="3453">
                  <c:v>115</c:v>
                </c:pt>
                <c:pt idx="3454">
                  <c:v>116</c:v>
                </c:pt>
                <c:pt idx="3455">
                  <c:v>116.8</c:v>
                </c:pt>
                <c:pt idx="3456">
                  <c:v>117.6</c:v>
                </c:pt>
                <c:pt idx="3457">
                  <c:v>118.4</c:v>
                </c:pt>
                <c:pt idx="3458">
                  <c:v>119.2</c:v>
                </c:pt>
                <c:pt idx="3459">
                  <c:v>120</c:v>
                </c:pt>
                <c:pt idx="3460">
                  <c:v>120.8</c:v>
                </c:pt>
                <c:pt idx="3461">
                  <c:v>121.6</c:v>
                </c:pt>
                <c:pt idx="3462">
                  <c:v>122.3</c:v>
                </c:pt>
                <c:pt idx="3463">
                  <c:v>123.1</c:v>
                </c:pt>
                <c:pt idx="3464">
                  <c:v>123.8</c:v>
                </c:pt>
                <c:pt idx="3465">
                  <c:v>124.4</c:v>
                </c:pt>
                <c:pt idx="3466">
                  <c:v>125</c:v>
                </c:pt>
                <c:pt idx="3467">
                  <c:v>125.4</c:v>
                </c:pt>
                <c:pt idx="3468">
                  <c:v>125.8</c:v>
                </c:pt>
                <c:pt idx="3469">
                  <c:v>126.1</c:v>
                </c:pt>
                <c:pt idx="3470">
                  <c:v>126.4</c:v>
                </c:pt>
                <c:pt idx="3471">
                  <c:v>126.6</c:v>
                </c:pt>
                <c:pt idx="3472">
                  <c:v>126.7</c:v>
                </c:pt>
                <c:pt idx="3473">
                  <c:v>126.8</c:v>
                </c:pt>
                <c:pt idx="3474">
                  <c:v>126.9</c:v>
                </c:pt>
                <c:pt idx="3475">
                  <c:v>126.9</c:v>
                </c:pt>
                <c:pt idx="3476">
                  <c:v>126.9</c:v>
                </c:pt>
                <c:pt idx="3477">
                  <c:v>126.8</c:v>
                </c:pt>
                <c:pt idx="3478">
                  <c:v>126.6</c:v>
                </c:pt>
                <c:pt idx="3479">
                  <c:v>126.3</c:v>
                </c:pt>
                <c:pt idx="3480">
                  <c:v>126</c:v>
                </c:pt>
                <c:pt idx="3481">
                  <c:v>125.7</c:v>
                </c:pt>
                <c:pt idx="3482">
                  <c:v>125.6</c:v>
                </c:pt>
                <c:pt idx="3483">
                  <c:v>125.6</c:v>
                </c:pt>
                <c:pt idx="3484">
                  <c:v>125.8</c:v>
                </c:pt>
                <c:pt idx="3485">
                  <c:v>126.2</c:v>
                </c:pt>
                <c:pt idx="3486">
                  <c:v>126.6</c:v>
                </c:pt>
                <c:pt idx="3487">
                  <c:v>127</c:v>
                </c:pt>
                <c:pt idx="3488">
                  <c:v>127.4</c:v>
                </c:pt>
                <c:pt idx="3489">
                  <c:v>127.6</c:v>
                </c:pt>
                <c:pt idx="3490">
                  <c:v>127.8</c:v>
                </c:pt>
                <c:pt idx="3491">
                  <c:v>127.9</c:v>
                </c:pt>
                <c:pt idx="3492">
                  <c:v>128</c:v>
                </c:pt>
                <c:pt idx="3493">
                  <c:v>128.1</c:v>
                </c:pt>
                <c:pt idx="3494">
                  <c:v>128.2</c:v>
                </c:pt>
                <c:pt idx="3495">
                  <c:v>128.3</c:v>
                </c:pt>
                <c:pt idx="3496">
                  <c:v>128.4</c:v>
                </c:pt>
                <c:pt idx="3497">
                  <c:v>128.5</c:v>
                </c:pt>
                <c:pt idx="3498">
                  <c:v>128.6</c:v>
                </c:pt>
                <c:pt idx="3499">
                  <c:v>128.6</c:v>
                </c:pt>
                <c:pt idx="3500">
                  <c:v>128.5</c:v>
                </c:pt>
                <c:pt idx="3501">
                  <c:v>128.3</c:v>
                </c:pt>
                <c:pt idx="3502">
                  <c:v>128.1</c:v>
                </c:pt>
                <c:pt idx="3503">
                  <c:v>127.9</c:v>
                </c:pt>
                <c:pt idx="3504">
                  <c:v>127.6</c:v>
                </c:pt>
                <c:pt idx="3505">
                  <c:v>127.4</c:v>
                </c:pt>
                <c:pt idx="3506">
                  <c:v>127.2</c:v>
                </c:pt>
                <c:pt idx="3507">
                  <c:v>127</c:v>
                </c:pt>
                <c:pt idx="3508">
                  <c:v>126.9</c:v>
                </c:pt>
                <c:pt idx="3509">
                  <c:v>126.8</c:v>
                </c:pt>
                <c:pt idx="3510">
                  <c:v>126.7</c:v>
                </c:pt>
                <c:pt idx="3511">
                  <c:v>126.8</c:v>
                </c:pt>
                <c:pt idx="3512">
                  <c:v>126.9</c:v>
                </c:pt>
                <c:pt idx="3513">
                  <c:v>127.1</c:v>
                </c:pt>
                <c:pt idx="3514">
                  <c:v>127.4</c:v>
                </c:pt>
                <c:pt idx="3515">
                  <c:v>127.7</c:v>
                </c:pt>
                <c:pt idx="3516">
                  <c:v>128.1</c:v>
                </c:pt>
                <c:pt idx="3517">
                  <c:v>128.5</c:v>
                </c:pt>
                <c:pt idx="3518">
                  <c:v>129</c:v>
                </c:pt>
                <c:pt idx="3519">
                  <c:v>129.5</c:v>
                </c:pt>
                <c:pt idx="3520">
                  <c:v>130.1</c:v>
                </c:pt>
                <c:pt idx="3521">
                  <c:v>130.6</c:v>
                </c:pt>
                <c:pt idx="3522">
                  <c:v>131</c:v>
                </c:pt>
                <c:pt idx="3523">
                  <c:v>131.2</c:v>
                </c:pt>
                <c:pt idx="3524">
                  <c:v>131.3</c:v>
                </c:pt>
                <c:pt idx="3525">
                  <c:v>131.2</c:v>
                </c:pt>
                <c:pt idx="3526">
                  <c:v>130.7</c:v>
                </c:pt>
                <c:pt idx="3527">
                  <c:v>129.8</c:v>
                </c:pt>
                <c:pt idx="3528">
                  <c:v>128.4</c:v>
                </c:pt>
                <c:pt idx="3529">
                  <c:v>126.5</c:v>
                </c:pt>
                <c:pt idx="3530">
                  <c:v>124.1</c:v>
                </c:pt>
                <c:pt idx="3531">
                  <c:v>121.6</c:v>
                </c:pt>
                <c:pt idx="3532">
                  <c:v>119</c:v>
                </c:pt>
                <c:pt idx="3533">
                  <c:v>116.5</c:v>
                </c:pt>
                <c:pt idx="3534">
                  <c:v>114.1</c:v>
                </c:pt>
                <c:pt idx="3535">
                  <c:v>111.8</c:v>
                </c:pt>
                <c:pt idx="3536">
                  <c:v>109.5</c:v>
                </c:pt>
                <c:pt idx="3537">
                  <c:v>107.1</c:v>
                </c:pt>
                <c:pt idx="3538">
                  <c:v>104.8</c:v>
                </c:pt>
                <c:pt idx="3539">
                  <c:v>102.5</c:v>
                </c:pt>
                <c:pt idx="3540">
                  <c:v>100.4</c:v>
                </c:pt>
                <c:pt idx="3541">
                  <c:v>98.6</c:v>
                </c:pt>
                <c:pt idx="3542">
                  <c:v>97.2</c:v>
                </c:pt>
                <c:pt idx="3543">
                  <c:v>95.9</c:v>
                </c:pt>
                <c:pt idx="3544">
                  <c:v>94.8</c:v>
                </c:pt>
                <c:pt idx="3545">
                  <c:v>93.8</c:v>
                </c:pt>
                <c:pt idx="3546">
                  <c:v>92.8</c:v>
                </c:pt>
                <c:pt idx="3547">
                  <c:v>91.8</c:v>
                </c:pt>
                <c:pt idx="3548">
                  <c:v>91</c:v>
                </c:pt>
                <c:pt idx="3549">
                  <c:v>90.2</c:v>
                </c:pt>
                <c:pt idx="3550">
                  <c:v>89.6</c:v>
                </c:pt>
                <c:pt idx="3551">
                  <c:v>89.1</c:v>
                </c:pt>
                <c:pt idx="3552">
                  <c:v>88.6</c:v>
                </c:pt>
                <c:pt idx="3553">
                  <c:v>88.1</c:v>
                </c:pt>
                <c:pt idx="3554">
                  <c:v>87.6</c:v>
                </c:pt>
                <c:pt idx="3555">
                  <c:v>87.1</c:v>
                </c:pt>
                <c:pt idx="3556">
                  <c:v>86.6</c:v>
                </c:pt>
                <c:pt idx="3557">
                  <c:v>86.1</c:v>
                </c:pt>
                <c:pt idx="3558">
                  <c:v>85.5</c:v>
                </c:pt>
                <c:pt idx="3559">
                  <c:v>85</c:v>
                </c:pt>
                <c:pt idx="3560">
                  <c:v>84.4</c:v>
                </c:pt>
                <c:pt idx="3561">
                  <c:v>83.8</c:v>
                </c:pt>
                <c:pt idx="3562">
                  <c:v>83.2</c:v>
                </c:pt>
                <c:pt idx="3563">
                  <c:v>82.6</c:v>
                </c:pt>
                <c:pt idx="3564">
                  <c:v>82</c:v>
                </c:pt>
                <c:pt idx="3565">
                  <c:v>81.3</c:v>
                </c:pt>
                <c:pt idx="3566">
                  <c:v>80.4</c:v>
                </c:pt>
                <c:pt idx="3567">
                  <c:v>79.1</c:v>
                </c:pt>
                <c:pt idx="3568">
                  <c:v>77.4</c:v>
                </c:pt>
                <c:pt idx="3569">
                  <c:v>75.1</c:v>
                </c:pt>
                <c:pt idx="3570">
                  <c:v>72.3</c:v>
                </c:pt>
                <c:pt idx="3571">
                  <c:v>69.1</c:v>
                </c:pt>
                <c:pt idx="3572">
                  <c:v>65.9</c:v>
                </c:pt>
                <c:pt idx="3573">
                  <c:v>62.7</c:v>
                </c:pt>
                <c:pt idx="3574">
                  <c:v>59.7</c:v>
                </c:pt>
                <c:pt idx="3575">
                  <c:v>57</c:v>
                </c:pt>
                <c:pt idx="3576">
                  <c:v>54.6</c:v>
                </c:pt>
                <c:pt idx="3577">
                  <c:v>52.2</c:v>
                </c:pt>
                <c:pt idx="3578">
                  <c:v>49.7</c:v>
                </c:pt>
                <c:pt idx="3579">
                  <c:v>46.8</c:v>
                </c:pt>
                <c:pt idx="3580">
                  <c:v>43.5</c:v>
                </c:pt>
                <c:pt idx="3581">
                  <c:v>39.9</c:v>
                </c:pt>
                <c:pt idx="3582">
                  <c:v>36.4</c:v>
                </c:pt>
                <c:pt idx="3583">
                  <c:v>33.2</c:v>
                </c:pt>
                <c:pt idx="3584">
                  <c:v>30.5</c:v>
                </c:pt>
                <c:pt idx="3585">
                  <c:v>28.3</c:v>
                </c:pt>
                <c:pt idx="3586">
                  <c:v>26.3</c:v>
                </c:pt>
                <c:pt idx="3587">
                  <c:v>24.4</c:v>
                </c:pt>
                <c:pt idx="3588">
                  <c:v>22.5</c:v>
                </c:pt>
                <c:pt idx="3589">
                  <c:v>20.5</c:v>
                </c:pt>
                <c:pt idx="3590">
                  <c:v>18.2</c:v>
                </c:pt>
                <c:pt idx="3591">
                  <c:v>15.5</c:v>
                </c:pt>
                <c:pt idx="3592">
                  <c:v>12.3</c:v>
                </c:pt>
                <c:pt idx="3593">
                  <c:v>8.7</c:v>
                </c:pt>
                <c:pt idx="3594">
                  <c:v>5.2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0.2</c:v>
                </c:pt>
                <c:pt idx="3613">
                  <c:v>1.7</c:v>
                </c:pt>
                <c:pt idx="3614">
                  <c:v>5.4</c:v>
                </c:pt>
                <c:pt idx="3615">
                  <c:v>9.9</c:v>
                </c:pt>
                <c:pt idx="3616">
                  <c:v>13.1</c:v>
                </c:pt>
                <c:pt idx="3617">
                  <c:v>16.9</c:v>
                </c:pt>
                <c:pt idx="3618">
                  <c:v>21.7</c:v>
                </c:pt>
                <c:pt idx="3619">
                  <c:v>26</c:v>
                </c:pt>
                <c:pt idx="3620">
                  <c:v>27.5</c:v>
                </c:pt>
                <c:pt idx="3621">
                  <c:v>28.1</c:v>
                </c:pt>
                <c:pt idx="3622">
                  <c:v>28.3</c:v>
                </c:pt>
                <c:pt idx="3623">
                  <c:v>28.8</c:v>
                </c:pt>
                <c:pt idx="3624">
                  <c:v>29.1</c:v>
                </c:pt>
                <c:pt idx="3625">
                  <c:v>30.8</c:v>
                </c:pt>
                <c:pt idx="3626">
                  <c:v>31.9</c:v>
                </c:pt>
                <c:pt idx="3627">
                  <c:v>34.1</c:v>
                </c:pt>
                <c:pt idx="3628">
                  <c:v>36.6</c:v>
                </c:pt>
                <c:pt idx="3629">
                  <c:v>39.1</c:v>
                </c:pt>
                <c:pt idx="3630">
                  <c:v>41.3</c:v>
                </c:pt>
                <c:pt idx="3631">
                  <c:v>42.5</c:v>
                </c:pt>
                <c:pt idx="3632">
                  <c:v>43.3</c:v>
                </c:pt>
                <c:pt idx="3633">
                  <c:v>43.9</c:v>
                </c:pt>
                <c:pt idx="3634">
                  <c:v>44.4</c:v>
                </c:pt>
                <c:pt idx="3635">
                  <c:v>44.5</c:v>
                </c:pt>
                <c:pt idx="3636">
                  <c:v>44.2</c:v>
                </c:pt>
                <c:pt idx="3637">
                  <c:v>42.7</c:v>
                </c:pt>
                <c:pt idx="3638">
                  <c:v>39.9</c:v>
                </c:pt>
                <c:pt idx="3639">
                  <c:v>37</c:v>
                </c:pt>
                <c:pt idx="3640">
                  <c:v>34.6</c:v>
                </c:pt>
                <c:pt idx="3641">
                  <c:v>32.3</c:v>
                </c:pt>
                <c:pt idx="3642">
                  <c:v>29</c:v>
                </c:pt>
                <c:pt idx="3643">
                  <c:v>25.1</c:v>
                </c:pt>
                <c:pt idx="3644">
                  <c:v>22.2</c:v>
                </c:pt>
                <c:pt idx="3645">
                  <c:v>20.9</c:v>
                </c:pt>
                <c:pt idx="3646">
                  <c:v>20.4</c:v>
                </c:pt>
                <c:pt idx="3647">
                  <c:v>19.5</c:v>
                </c:pt>
                <c:pt idx="3648">
                  <c:v>18.4</c:v>
                </c:pt>
                <c:pt idx="3649">
                  <c:v>17.8</c:v>
                </c:pt>
                <c:pt idx="3650">
                  <c:v>17.8</c:v>
                </c:pt>
                <c:pt idx="3651">
                  <c:v>17.4</c:v>
                </c:pt>
                <c:pt idx="3652">
                  <c:v>15.7</c:v>
                </c:pt>
                <c:pt idx="3653">
                  <c:v>13.1</c:v>
                </c:pt>
                <c:pt idx="3654">
                  <c:v>12.1</c:v>
                </c:pt>
                <c:pt idx="3655">
                  <c:v>12</c:v>
                </c:pt>
                <c:pt idx="3656">
                  <c:v>12</c:v>
                </c:pt>
                <c:pt idx="3657">
                  <c:v>12</c:v>
                </c:pt>
                <c:pt idx="3658">
                  <c:v>12.3</c:v>
                </c:pt>
                <c:pt idx="3659">
                  <c:v>12.6</c:v>
                </c:pt>
                <c:pt idx="3660">
                  <c:v>14.7</c:v>
                </c:pt>
                <c:pt idx="3661">
                  <c:v>15.3</c:v>
                </c:pt>
                <c:pt idx="3662">
                  <c:v>15.9</c:v>
                </c:pt>
                <c:pt idx="3663">
                  <c:v>16.2</c:v>
                </c:pt>
                <c:pt idx="3664">
                  <c:v>17.1</c:v>
                </c:pt>
                <c:pt idx="3665">
                  <c:v>17.8</c:v>
                </c:pt>
                <c:pt idx="3666">
                  <c:v>18.1</c:v>
                </c:pt>
                <c:pt idx="3667">
                  <c:v>18.4</c:v>
                </c:pt>
                <c:pt idx="3668">
                  <c:v>20.3</c:v>
                </c:pt>
                <c:pt idx="3669">
                  <c:v>23.2</c:v>
                </c:pt>
                <c:pt idx="3670">
                  <c:v>26.5</c:v>
                </c:pt>
                <c:pt idx="3671">
                  <c:v>29.8</c:v>
                </c:pt>
                <c:pt idx="3672">
                  <c:v>32.6</c:v>
                </c:pt>
                <c:pt idx="3673">
                  <c:v>34.4</c:v>
                </c:pt>
                <c:pt idx="3674">
                  <c:v>35.5</c:v>
                </c:pt>
                <c:pt idx="3675">
                  <c:v>36.4</c:v>
                </c:pt>
                <c:pt idx="3676">
                  <c:v>37.4</c:v>
                </c:pt>
                <c:pt idx="3677">
                  <c:v>38.5</c:v>
                </c:pt>
                <c:pt idx="3678">
                  <c:v>39.3</c:v>
                </c:pt>
                <c:pt idx="3679">
                  <c:v>39.5</c:v>
                </c:pt>
                <c:pt idx="3680">
                  <c:v>39</c:v>
                </c:pt>
                <c:pt idx="3681">
                  <c:v>38.5</c:v>
                </c:pt>
                <c:pt idx="3682">
                  <c:v>37.3</c:v>
                </c:pt>
                <c:pt idx="3683">
                  <c:v>37</c:v>
                </c:pt>
                <c:pt idx="3684">
                  <c:v>36.7</c:v>
                </c:pt>
                <c:pt idx="3685">
                  <c:v>35.9</c:v>
                </c:pt>
                <c:pt idx="3686">
                  <c:v>35.3</c:v>
                </c:pt>
                <c:pt idx="3687">
                  <c:v>34.6</c:v>
                </c:pt>
                <c:pt idx="3688">
                  <c:v>34.2</c:v>
                </c:pt>
                <c:pt idx="3689">
                  <c:v>31.9</c:v>
                </c:pt>
                <c:pt idx="3690">
                  <c:v>27.3</c:v>
                </c:pt>
                <c:pt idx="3691">
                  <c:v>22</c:v>
                </c:pt>
                <c:pt idx="3692">
                  <c:v>17</c:v>
                </c:pt>
                <c:pt idx="3693">
                  <c:v>14.2</c:v>
                </c:pt>
                <c:pt idx="3694">
                  <c:v>12</c:v>
                </c:pt>
                <c:pt idx="3695">
                  <c:v>9.1</c:v>
                </c:pt>
                <c:pt idx="3696">
                  <c:v>5.8</c:v>
                </c:pt>
                <c:pt idx="3697">
                  <c:v>3.6</c:v>
                </c:pt>
                <c:pt idx="3698">
                  <c:v>2.2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0.2</c:v>
                </c:pt>
                <c:pt idx="3739">
                  <c:v>1.9</c:v>
                </c:pt>
                <c:pt idx="3740">
                  <c:v>6.1</c:v>
                </c:pt>
                <c:pt idx="3741">
                  <c:v>11.7</c:v>
                </c:pt>
                <c:pt idx="3742">
                  <c:v>16.4</c:v>
                </c:pt>
                <c:pt idx="3743">
                  <c:v>18.9</c:v>
                </c:pt>
                <c:pt idx="3744">
                  <c:v>19.9</c:v>
                </c:pt>
                <c:pt idx="3745">
                  <c:v>20.8</c:v>
                </c:pt>
                <c:pt idx="3746">
                  <c:v>22.8</c:v>
                </c:pt>
                <c:pt idx="3747">
                  <c:v>25.4</c:v>
                </c:pt>
                <c:pt idx="3748">
                  <c:v>27.7</c:v>
                </c:pt>
                <c:pt idx="3749">
                  <c:v>29.2</c:v>
                </c:pt>
                <c:pt idx="3750">
                  <c:v>29.8</c:v>
                </c:pt>
                <c:pt idx="3751">
                  <c:v>29.4</c:v>
                </c:pt>
                <c:pt idx="3752">
                  <c:v>27.2</c:v>
                </c:pt>
                <c:pt idx="3753">
                  <c:v>22.6</c:v>
                </c:pt>
                <c:pt idx="3754">
                  <c:v>17.3</c:v>
                </c:pt>
                <c:pt idx="3755">
                  <c:v>13.3</c:v>
                </c:pt>
                <c:pt idx="3756">
                  <c:v>12</c:v>
                </c:pt>
                <c:pt idx="3757">
                  <c:v>12.6</c:v>
                </c:pt>
                <c:pt idx="3758">
                  <c:v>14.1</c:v>
                </c:pt>
                <c:pt idx="3759">
                  <c:v>17.2</c:v>
                </c:pt>
                <c:pt idx="3760">
                  <c:v>20.1</c:v>
                </c:pt>
                <c:pt idx="3761">
                  <c:v>23.4</c:v>
                </c:pt>
                <c:pt idx="3762">
                  <c:v>25.5</c:v>
                </c:pt>
                <c:pt idx="3763">
                  <c:v>27.6</c:v>
                </c:pt>
                <c:pt idx="3764">
                  <c:v>29.5</c:v>
                </c:pt>
                <c:pt idx="3765">
                  <c:v>31.1</c:v>
                </c:pt>
                <c:pt idx="3766">
                  <c:v>32.1</c:v>
                </c:pt>
                <c:pt idx="3767">
                  <c:v>33.2</c:v>
                </c:pt>
                <c:pt idx="3768">
                  <c:v>35.2</c:v>
                </c:pt>
                <c:pt idx="3769">
                  <c:v>37.2</c:v>
                </c:pt>
                <c:pt idx="3770">
                  <c:v>38</c:v>
                </c:pt>
                <c:pt idx="3771">
                  <c:v>37.4</c:v>
                </c:pt>
                <c:pt idx="3772">
                  <c:v>35.1</c:v>
                </c:pt>
                <c:pt idx="3773">
                  <c:v>31</c:v>
                </c:pt>
                <c:pt idx="3774">
                  <c:v>27.1</c:v>
                </c:pt>
                <c:pt idx="3775">
                  <c:v>25.3</c:v>
                </c:pt>
                <c:pt idx="3776">
                  <c:v>25.1</c:v>
                </c:pt>
                <c:pt idx="3777">
                  <c:v>25.9</c:v>
                </c:pt>
                <c:pt idx="3778">
                  <c:v>27.8</c:v>
                </c:pt>
                <c:pt idx="3779">
                  <c:v>29.2</c:v>
                </c:pt>
                <c:pt idx="3780">
                  <c:v>29.6</c:v>
                </c:pt>
                <c:pt idx="3781">
                  <c:v>29.5</c:v>
                </c:pt>
                <c:pt idx="3782">
                  <c:v>29.2</c:v>
                </c:pt>
                <c:pt idx="3783">
                  <c:v>28.3</c:v>
                </c:pt>
                <c:pt idx="3784">
                  <c:v>26.1</c:v>
                </c:pt>
                <c:pt idx="3785">
                  <c:v>23.6</c:v>
                </c:pt>
                <c:pt idx="3786">
                  <c:v>21</c:v>
                </c:pt>
                <c:pt idx="3787">
                  <c:v>18.9</c:v>
                </c:pt>
                <c:pt idx="3788">
                  <c:v>17.1</c:v>
                </c:pt>
                <c:pt idx="3789">
                  <c:v>15.7</c:v>
                </c:pt>
                <c:pt idx="3790">
                  <c:v>14.5</c:v>
                </c:pt>
                <c:pt idx="3791">
                  <c:v>13.7</c:v>
                </c:pt>
                <c:pt idx="3792">
                  <c:v>12.9</c:v>
                </c:pt>
                <c:pt idx="3793">
                  <c:v>12.5</c:v>
                </c:pt>
                <c:pt idx="3794">
                  <c:v>12.2</c:v>
                </c:pt>
                <c:pt idx="3795">
                  <c:v>12</c:v>
                </c:pt>
                <c:pt idx="3796">
                  <c:v>12</c:v>
                </c:pt>
                <c:pt idx="3797">
                  <c:v>12</c:v>
                </c:pt>
                <c:pt idx="3798">
                  <c:v>12</c:v>
                </c:pt>
                <c:pt idx="3799">
                  <c:v>12.5</c:v>
                </c:pt>
                <c:pt idx="3800">
                  <c:v>13</c:v>
                </c:pt>
                <c:pt idx="3801">
                  <c:v>14</c:v>
                </c:pt>
                <c:pt idx="3802">
                  <c:v>15</c:v>
                </c:pt>
                <c:pt idx="3803">
                  <c:v>16.5</c:v>
                </c:pt>
                <c:pt idx="3804">
                  <c:v>19</c:v>
                </c:pt>
                <c:pt idx="3805">
                  <c:v>21.2</c:v>
                </c:pt>
                <c:pt idx="3806">
                  <c:v>23.8</c:v>
                </c:pt>
                <c:pt idx="3807">
                  <c:v>26.9</c:v>
                </c:pt>
                <c:pt idx="3808">
                  <c:v>29.6</c:v>
                </c:pt>
                <c:pt idx="3809">
                  <c:v>32</c:v>
                </c:pt>
                <c:pt idx="3810">
                  <c:v>35.2</c:v>
                </c:pt>
                <c:pt idx="3811">
                  <c:v>37.5</c:v>
                </c:pt>
                <c:pt idx="3812">
                  <c:v>39.2</c:v>
                </c:pt>
                <c:pt idx="3813">
                  <c:v>40.5</c:v>
                </c:pt>
                <c:pt idx="3814">
                  <c:v>41.6</c:v>
                </c:pt>
                <c:pt idx="3815">
                  <c:v>43.1</c:v>
                </c:pt>
                <c:pt idx="3816">
                  <c:v>45</c:v>
                </c:pt>
                <c:pt idx="3817">
                  <c:v>47.1</c:v>
                </c:pt>
                <c:pt idx="3818">
                  <c:v>49</c:v>
                </c:pt>
                <c:pt idx="3819">
                  <c:v>50.6</c:v>
                </c:pt>
                <c:pt idx="3820">
                  <c:v>51.8</c:v>
                </c:pt>
                <c:pt idx="3821">
                  <c:v>52.7</c:v>
                </c:pt>
                <c:pt idx="3822">
                  <c:v>53.1</c:v>
                </c:pt>
                <c:pt idx="3823">
                  <c:v>53.5</c:v>
                </c:pt>
                <c:pt idx="3824">
                  <c:v>53.8</c:v>
                </c:pt>
                <c:pt idx="3825">
                  <c:v>54.2</c:v>
                </c:pt>
                <c:pt idx="3826">
                  <c:v>54.8</c:v>
                </c:pt>
                <c:pt idx="3827">
                  <c:v>55.3</c:v>
                </c:pt>
                <c:pt idx="3828">
                  <c:v>55.8</c:v>
                </c:pt>
                <c:pt idx="3829">
                  <c:v>56.2</c:v>
                </c:pt>
                <c:pt idx="3830">
                  <c:v>56.5</c:v>
                </c:pt>
                <c:pt idx="3831">
                  <c:v>56.5</c:v>
                </c:pt>
                <c:pt idx="3832">
                  <c:v>56.2</c:v>
                </c:pt>
                <c:pt idx="3833">
                  <c:v>54.9</c:v>
                </c:pt>
                <c:pt idx="3834">
                  <c:v>52.9</c:v>
                </c:pt>
                <c:pt idx="3835">
                  <c:v>51</c:v>
                </c:pt>
                <c:pt idx="3836">
                  <c:v>49.8</c:v>
                </c:pt>
                <c:pt idx="3837">
                  <c:v>49.2</c:v>
                </c:pt>
                <c:pt idx="3838">
                  <c:v>48.4</c:v>
                </c:pt>
                <c:pt idx="3839">
                  <c:v>46.9</c:v>
                </c:pt>
                <c:pt idx="3840">
                  <c:v>44.3</c:v>
                </c:pt>
                <c:pt idx="3841">
                  <c:v>41.5</c:v>
                </c:pt>
                <c:pt idx="3842">
                  <c:v>39.5</c:v>
                </c:pt>
                <c:pt idx="3843">
                  <c:v>37</c:v>
                </c:pt>
                <c:pt idx="3844">
                  <c:v>34.6</c:v>
                </c:pt>
                <c:pt idx="3845">
                  <c:v>32.3</c:v>
                </c:pt>
                <c:pt idx="3846">
                  <c:v>29</c:v>
                </c:pt>
                <c:pt idx="3847">
                  <c:v>25.1</c:v>
                </c:pt>
                <c:pt idx="3848">
                  <c:v>22.2</c:v>
                </c:pt>
                <c:pt idx="3849">
                  <c:v>20.9</c:v>
                </c:pt>
                <c:pt idx="3850">
                  <c:v>20.4</c:v>
                </c:pt>
                <c:pt idx="3851">
                  <c:v>19.5</c:v>
                </c:pt>
                <c:pt idx="3852">
                  <c:v>18.4</c:v>
                </c:pt>
                <c:pt idx="3853">
                  <c:v>17.8</c:v>
                </c:pt>
                <c:pt idx="3854">
                  <c:v>17.8</c:v>
                </c:pt>
                <c:pt idx="3855">
                  <c:v>17.4</c:v>
                </c:pt>
                <c:pt idx="3856">
                  <c:v>15.7</c:v>
                </c:pt>
                <c:pt idx="3857">
                  <c:v>14.5</c:v>
                </c:pt>
                <c:pt idx="3858">
                  <c:v>15.4</c:v>
                </c:pt>
                <c:pt idx="3859">
                  <c:v>17.9</c:v>
                </c:pt>
                <c:pt idx="3860">
                  <c:v>20.6</c:v>
                </c:pt>
                <c:pt idx="3861">
                  <c:v>23.2</c:v>
                </c:pt>
                <c:pt idx="3862">
                  <c:v>25.7</c:v>
                </c:pt>
                <c:pt idx="3863">
                  <c:v>28.7</c:v>
                </c:pt>
                <c:pt idx="3864">
                  <c:v>32.5</c:v>
                </c:pt>
                <c:pt idx="3865">
                  <c:v>36.1</c:v>
                </c:pt>
                <c:pt idx="3866">
                  <c:v>39</c:v>
                </c:pt>
                <c:pt idx="3867">
                  <c:v>40.8</c:v>
                </c:pt>
                <c:pt idx="3868">
                  <c:v>42.9</c:v>
                </c:pt>
                <c:pt idx="3869">
                  <c:v>44.4</c:v>
                </c:pt>
                <c:pt idx="3870">
                  <c:v>45.9</c:v>
                </c:pt>
                <c:pt idx="3871">
                  <c:v>46</c:v>
                </c:pt>
                <c:pt idx="3872">
                  <c:v>45.6</c:v>
                </c:pt>
                <c:pt idx="3873">
                  <c:v>45.3</c:v>
                </c:pt>
                <c:pt idx="3874">
                  <c:v>43.7</c:v>
                </c:pt>
                <c:pt idx="3875">
                  <c:v>40.8</c:v>
                </c:pt>
                <c:pt idx="3876">
                  <c:v>38</c:v>
                </c:pt>
                <c:pt idx="3877">
                  <c:v>34.4</c:v>
                </c:pt>
                <c:pt idx="3878">
                  <c:v>30.9</c:v>
                </c:pt>
                <c:pt idx="3879">
                  <c:v>25.5</c:v>
                </c:pt>
                <c:pt idx="3880">
                  <c:v>21.4</c:v>
                </c:pt>
                <c:pt idx="3881">
                  <c:v>20.2</c:v>
                </c:pt>
                <c:pt idx="3882">
                  <c:v>22.9</c:v>
                </c:pt>
                <c:pt idx="3883">
                  <c:v>26.6</c:v>
                </c:pt>
                <c:pt idx="3884">
                  <c:v>30.2</c:v>
                </c:pt>
                <c:pt idx="3885">
                  <c:v>34.1</c:v>
                </c:pt>
                <c:pt idx="3886">
                  <c:v>37.4</c:v>
                </c:pt>
                <c:pt idx="3887">
                  <c:v>40.7</c:v>
                </c:pt>
                <c:pt idx="3888">
                  <c:v>44</c:v>
                </c:pt>
                <c:pt idx="3889">
                  <c:v>47.3</c:v>
                </c:pt>
                <c:pt idx="3890">
                  <c:v>49.2</c:v>
                </c:pt>
                <c:pt idx="3891">
                  <c:v>49.8</c:v>
                </c:pt>
                <c:pt idx="3892">
                  <c:v>49.2</c:v>
                </c:pt>
                <c:pt idx="3893">
                  <c:v>48.1</c:v>
                </c:pt>
                <c:pt idx="3894">
                  <c:v>47.3</c:v>
                </c:pt>
                <c:pt idx="3895">
                  <c:v>46.8</c:v>
                </c:pt>
                <c:pt idx="3896">
                  <c:v>46.7</c:v>
                </c:pt>
                <c:pt idx="3897">
                  <c:v>46.8</c:v>
                </c:pt>
                <c:pt idx="3898">
                  <c:v>47.1</c:v>
                </c:pt>
                <c:pt idx="3899">
                  <c:v>47.3</c:v>
                </c:pt>
                <c:pt idx="3900">
                  <c:v>47.3</c:v>
                </c:pt>
                <c:pt idx="3901">
                  <c:v>47.1</c:v>
                </c:pt>
                <c:pt idx="3902">
                  <c:v>46.6</c:v>
                </c:pt>
                <c:pt idx="3903">
                  <c:v>45.8</c:v>
                </c:pt>
                <c:pt idx="3904">
                  <c:v>44.8</c:v>
                </c:pt>
                <c:pt idx="3905">
                  <c:v>43.3</c:v>
                </c:pt>
                <c:pt idx="3906">
                  <c:v>41.8</c:v>
                </c:pt>
                <c:pt idx="3907">
                  <c:v>40.8</c:v>
                </c:pt>
                <c:pt idx="3908">
                  <c:v>40.3</c:v>
                </c:pt>
                <c:pt idx="3909">
                  <c:v>40.1</c:v>
                </c:pt>
                <c:pt idx="3910">
                  <c:v>39.7</c:v>
                </c:pt>
                <c:pt idx="3911">
                  <c:v>39.2</c:v>
                </c:pt>
                <c:pt idx="3912">
                  <c:v>38.5</c:v>
                </c:pt>
                <c:pt idx="3913">
                  <c:v>37.4</c:v>
                </c:pt>
                <c:pt idx="3914">
                  <c:v>36</c:v>
                </c:pt>
                <c:pt idx="3915">
                  <c:v>34.4</c:v>
                </c:pt>
                <c:pt idx="3916">
                  <c:v>33</c:v>
                </c:pt>
                <c:pt idx="3917">
                  <c:v>31.7</c:v>
                </c:pt>
                <c:pt idx="3918">
                  <c:v>30</c:v>
                </c:pt>
                <c:pt idx="3919">
                  <c:v>28</c:v>
                </c:pt>
                <c:pt idx="3920">
                  <c:v>26.1</c:v>
                </c:pt>
                <c:pt idx="3921">
                  <c:v>25.6</c:v>
                </c:pt>
                <c:pt idx="3922">
                  <c:v>24.9</c:v>
                </c:pt>
                <c:pt idx="3923">
                  <c:v>24.9</c:v>
                </c:pt>
                <c:pt idx="3924">
                  <c:v>24.3</c:v>
                </c:pt>
                <c:pt idx="3925">
                  <c:v>23.9</c:v>
                </c:pt>
                <c:pt idx="3926">
                  <c:v>23.9</c:v>
                </c:pt>
                <c:pt idx="3927">
                  <c:v>23.6</c:v>
                </c:pt>
                <c:pt idx="3928">
                  <c:v>23.3</c:v>
                </c:pt>
                <c:pt idx="3929">
                  <c:v>20.5</c:v>
                </c:pt>
                <c:pt idx="3930">
                  <c:v>17.5</c:v>
                </c:pt>
                <c:pt idx="3931">
                  <c:v>16.9</c:v>
                </c:pt>
                <c:pt idx="3932">
                  <c:v>16.7</c:v>
                </c:pt>
                <c:pt idx="3933">
                  <c:v>15.9</c:v>
                </c:pt>
                <c:pt idx="3934">
                  <c:v>15.6</c:v>
                </c:pt>
                <c:pt idx="3935">
                  <c:v>15</c:v>
                </c:pt>
                <c:pt idx="3936">
                  <c:v>14.5</c:v>
                </c:pt>
                <c:pt idx="3937">
                  <c:v>14.3</c:v>
                </c:pt>
                <c:pt idx="3938">
                  <c:v>14.5</c:v>
                </c:pt>
                <c:pt idx="3939">
                  <c:v>15.4</c:v>
                </c:pt>
                <c:pt idx="3940">
                  <c:v>17.8</c:v>
                </c:pt>
                <c:pt idx="3941">
                  <c:v>21.1</c:v>
                </c:pt>
                <c:pt idx="3942">
                  <c:v>24.1</c:v>
                </c:pt>
                <c:pt idx="3943">
                  <c:v>25</c:v>
                </c:pt>
                <c:pt idx="3944">
                  <c:v>25.3</c:v>
                </c:pt>
                <c:pt idx="3945">
                  <c:v>25.5</c:v>
                </c:pt>
                <c:pt idx="3946">
                  <c:v>26.4</c:v>
                </c:pt>
                <c:pt idx="3947">
                  <c:v>26.6</c:v>
                </c:pt>
                <c:pt idx="3948">
                  <c:v>27.1</c:v>
                </c:pt>
                <c:pt idx="3949">
                  <c:v>27.7</c:v>
                </c:pt>
                <c:pt idx="3950">
                  <c:v>28.1</c:v>
                </c:pt>
                <c:pt idx="3951">
                  <c:v>28.2</c:v>
                </c:pt>
                <c:pt idx="3952">
                  <c:v>28.1</c:v>
                </c:pt>
                <c:pt idx="3953">
                  <c:v>28</c:v>
                </c:pt>
                <c:pt idx="3954">
                  <c:v>27.9</c:v>
                </c:pt>
                <c:pt idx="3955">
                  <c:v>27.9</c:v>
                </c:pt>
                <c:pt idx="3956">
                  <c:v>28.1</c:v>
                </c:pt>
                <c:pt idx="3957">
                  <c:v>28.2</c:v>
                </c:pt>
                <c:pt idx="3958">
                  <c:v>28</c:v>
                </c:pt>
                <c:pt idx="3959">
                  <c:v>26.9</c:v>
                </c:pt>
                <c:pt idx="3960">
                  <c:v>25</c:v>
                </c:pt>
                <c:pt idx="3961">
                  <c:v>23.2</c:v>
                </c:pt>
                <c:pt idx="3962">
                  <c:v>21.9</c:v>
                </c:pt>
                <c:pt idx="3963">
                  <c:v>21.1</c:v>
                </c:pt>
                <c:pt idx="3964">
                  <c:v>20.7</c:v>
                </c:pt>
                <c:pt idx="3965">
                  <c:v>20.7</c:v>
                </c:pt>
                <c:pt idx="3966">
                  <c:v>20.8</c:v>
                </c:pt>
                <c:pt idx="3967">
                  <c:v>21.2</c:v>
                </c:pt>
                <c:pt idx="3968">
                  <c:v>22.1</c:v>
                </c:pt>
                <c:pt idx="3969">
                  <c:v>23.5</c:v>
                </c:pt>
                <c:pt idx="3970">
                  <c:v>24.3</c:v>
                </c:pt>
                <c:pt idx="3971">
                  <c:v>24.5</c:v>
                </c:pt>
                <c:pt idx="3972">
                  <c:v>23.8</c:v>
                </c:pt>
                <c:pt idx="3973">
                  <c:v>21.3</c:v>
                </c:pt>
                <c:pt idx="3974">
                  <c:v>17.7</c:v>
                </c:pt>
                <c:pt idx="3975">
                  <c:v>14.4</c:v>
                </c:pt>
                <c:pt idx="3976">
                  <c:v>11.9</c:v>
                </c:pt>
                <c:pt idx="3977">
                  <c:v>10.2</c:v>
                </c:pt>
                <c:pt idx="3978">
                  <c:v>8.9</c:v>
                </c:pt>
                <c:pt idx="3979">
                  <c:v>8</c:v>
                </c:pt>
                <c:pt idx="3980">
                  <c:v>7.2</c:v>
                </c:pt>
                <c:pt idx="3981">
                  <c:v>6.1</c:v>
                </c:pt>
                <c:pt idx="3982">
                  <c:v>4.9</c:v>
                </c:pt>
                <c:pt idx="3983">
                  <c:v>3.7</c:v>
                </c:pt>
                <c:pt idx="3984">
                  <c:v>2.3</c:v>
                </c:pt>
                <c:pt idx="3985">
                  <c:v>0.9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0.5</c:v>
                </c:pt>
                <c:pt idx="3993">
                  <c:v>2.1</c:v>
                </c:pt>
                <c:pt idx="3994">
                  <c:v>4.8</c:v>
                </c:pt>
                <c:pt idx="3995">
                  <c:v>8.3</c:v>
                </c:pt>
                <c:pt idx="3996">
                  <c:v>12.3</c:v>
                </c:pt>
                <c:pt idx="3997">
                  <c:v>16.6</c:v>
                </c:pt>
                <c:pt idx="3998">
                  <c:v>20.9</c:v>
                </c:pt>
                <c:pt idx="3999">
                  <c:v>24.2</c:v>
                </c:pt>
                <c:pt idx="4000">
                  <c:v>25.6</c:v>
                </c:pt>
                <c:pt idx="4001">
                  <c:v>25.6</c:v>
                </c:pt>
                <c:pt idx="4002">
                  <c:v>24.9</c:v>
                </c:pt>
                <c:pt idx="4003">
                  <c:v>23.3</c:v>
                </c:pt>
                <c:pt idx="4004">
                  <c:v>21.6</c:v>
                </c:pt>
                <c:pt idx="4005">
                  <c:v>20.2</c:v>
                </c:pt>
                <c:pt idx="4006">
                  <c:v>18.7</c:v>
                </c:pt>
                <c:pt idx="4007">
                  <c:v>17</c:v>
                </c:pt>
                <c:pt idx="4008">
                  <c:v>15.3</c:v>
                </c:pt>
                <c:pt idx="4009">
                  <c:v>14.2</c:v>
                </c:pt>
                <c:pt idx="4010">
                  <c:v>13.9</c:v>
                </c:pt>
                <c:pt idx="4011">
                  <c:v>14</c:v>
                </c:pt>
                <c:pt idx="4012">
                  <c:v>14.2</c:v>
                </c:pt>
                <c:pt idx="4013">
                  <c:v>14.5</c:v>
                </c:pt>
                <c:pt idx="4014">
                  <c:v>14.9</c:v>
                </c:pt>
                <c:pt idx="4015">
                  <c:v>15.9</c:v>
                </c:pt>
                <c:pt idx="4016">
                  <c:v>17.4</c:v>
                </c:pt>
                <c:pt idx="4017">
                  <c:v>18.7</c:v>
                </c:pt>
                <c:pt idx="4018">
                  <c:v>19.1</c:v>
                </c:pt>
                <c:pt idx="4019">
                  <c:v>18.8</c:v>
                </c:pt>
                <c:pt idx="4020">
                  <c:v>17.6</c:v>
                </c:pt>
                <c:pt idx="4021">
                  <c:v>16.6</c:v>
                </c:pt>
                <c:pt idx="4022">
                  <c:v>16.2</c:v>
                </c:pt>
                <c:pt idx="4023">
                  <c:v>16.4</c:v>
                </c:pt>
                <c:pt idx="4024">
                  <c:v>17.2</c:v>
                </c:pt>
                <c:pt idx="4025">
                  <c:v>19.1</c:v>
                </c:pt>
                <c:pt idx="4026">
                  <c:v>22.6</c:v>
                </c:pt>
                <c:pt idx="4027">
                  <c:v>27.4</c:v>
                </c:pt>
                <c:pt idx="4028">
                  <c:v>31.6</c:v>
                </c:pt>
                <c:pt idx="4029">
                  <c:v>33.4</c:v>
                </c:pt>
                <c:pt idx="4030">
                  <c:v>33.5</c:v>
                </c:pt>
                <c:pt idx="4031">
                  <c:v>32.8</c:v>
                </c:pt>
                <c:pt idx="4032">
                  <c:v>31.9</c:v>
                </c:pt>
                <c:pt idx="4033">
                  <c:v>31.3</c:v>
                </c:pt>
                <c:pt idx="4034">
                  <c:v>31.1</c:v>
                </c:pt>
                <c:pt idx="4035">
                  <c:v>30.6</c:v>
                </c:pt>
                <c:pt idx="4036">
                  <c:v>29.2</c:v>
                </c:pt>
                <c:pt idx="4037">
                  <c:v>26.7</c:v>
                </c:pt>
                <c:pt idx="4038">
                  <c:v>23</c:v>
                </c:pt>
                <c:pt idx="4039">
                  <c:v>18.2</c:v>
                </c:pt>
                <c:pt idx="4040">
                  <c:v>12.9</c:v>
                </c:pt>
                <c:pt idx="4041">
                  <c:v>7.7</c:v>
                </c:pt>
                <c:pt idx="4042">
                  <c:v>3.8</c:v>
                </c:pt>
                <c:pt idx="4043">
                  <c:v>1.3</c:v>
                </c:pt>
                <c:pt idx="4044">
                  <c:v>0.2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0.5</c:v>
                </c:pt>
                <c:pt idx="4113">
                  <c:v>2.5</c:v>
                </c:pt>
                <c:pt idx="4114">
                  <c:v>6.6</c:v>
                </c:pt>
                <c:pt idx="4115">
                  <c:v>11.8</c:v>
                </c:pt>
                <c:pt idx="4116">
                  <c:v>16.8</c:v>
                </c:pt>
                <c:pt idx="4117">
                  <c:v>20.5</c:v>
                </c:pt>
                <c:pt idx="4118">
                  <c:v>21.9</c:v>
                </c:pt>
                <c:pt idx="4119">
                  <c:v>21.9</c:v>
                </c:pt>
                <c:pt idx="4120">
                  <c:v>21.3</c:v>
                </c:pt>
                <c:pt idx="4121">
                  <c:v>20.3</c:v>
                </c:pt>
                <c:pt idx="4122">
                  <c:v>19.2</c:v>
                </c:pt>
                <c:pt idx="4123">
                  <c:v>17.8</c:v>
                </c:pt>
                <c:pt idx="4124">
                  <c:v>15.5</c:v>
                </c:pt>
                <c:pt idx="4125">
                  <c:v>11.9</c:v>
                </c:pt>
                <c:pt idx="4126">
                  <c:v>7.6</c:v>
                </c:pt>
                <c:pt idx="4127">
                  <c:v>4</c:v>
                </c:pt>
                <c:pt idx="4128">
                  <c:v>2</c:v>
                </c:pt>
                <c:pt idx="4129">
                  <c:v>1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0.2</c:v>
                </c:pt>
                <c:pt idx="4134">
                  <c:v>1.2</c:v>
                </c:pt>
                <c:pt idx="4135">
                  <c:v>3.2</c:v>
                </c:pt>
                <c:pt idx="4136">
                  <c:v>5.2</c:v>
                </c:pt>
                <c:pt idx="4137">
                  <c:v>8.2</c:v>
                </c:pt>
                <c:pt idx="4138">
                  <c:v>13</c:v>
                </c:pt>
                <c:pt idx="4139">
                  <c:v>18.8</c:v>
                </c:pt>
                <c:pt idx="4140">
                  <c:v>23.1</c:v>
                </c:pt>
                <c:pt idx="4141">
                  <c:v>24.5</c:v>
                </c:pt>
                <c:pt idx="4142">
                  <c:v>24.5</c:v>
                </c:pt>
                <c:pt idx="4143">
                  <c:v>24.3</c:v>
                </c:pt>
                <c:pt idx="4144">
                  <c:v>23.6</c:v>
                </c:pt>
                <c:pt idx="4145">
                  <c:v>22.3</c:v>
                </c:pt>
                <c:pt idx="4146">
                  <c:v>20.1</c:v>
                </c:pt>
                <c:pt idx="4147">
                  <c:v>18.5</c:v>
                </c:pt>
                <c:pt idx="4148">
                  <c:v>17.2</c:v>
                </c:pt>
                <c:pt idx="4149">
                  <c:v>16.3</c:v>
                </c:pt>
                <c:pt idx="4150">
                  <c:v>15.4</c:v>
                </c:pt>
                <c:pt idx="4151">
                  <c:v>14.7</c:v>
                </c:pt>
                <c:pt idx="4152">
                  <c:v>14.3</c:v>
                </c:pt>
                <c:pt idx="4153">
                  <c:v>13.7</c:v>
                </c:pt>
                <c:pt idx="4154">
                  <c:v>13.3</c:v>
                </c:pt>
                <c:pt idx="4155">
                  <c:v>13.1</c:v>
                </c:pt>
                <c:pt idx="4156">
                  <c:v>13.1</c:v>
                </c:pt>
                <c:pt idx="4157">
                  <c:v>13.3</c:v>
                </c:pt>
                <c:pt idx="4158">
                  <c:v>13.8</c:v>
                </c:pt>
                <c:pt idx="4159">
                  <c:v>14.5</c:v>
                </c:pt>
                <c:pt idx="4160">
                  <c:v>16.5</c:v>
                </c:pt>
                <c:pt idx="4161">
                  <c:v>17</c:v>
                </c:pt>
                <c:pt idx="4162">
                  <c:v>17</c:v>
                </c:pt>
                <c:pt idx="4163">
                  <c:v>17</c:v>
                </c:pt>
                <c:pt idx="4164">
                  <c:v>15.4</c:v>
                </c:pt>
                <c:pt idx="4165">
                  <c:v>10.1</c:v>
                </c:pt>
                <c:pt idx="4166">
                  <c:v>4.8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1</c:v>
                </c:pt>
                <c:pt idx="4202">
                  <c:v>2.1</c:v>
                </c:pt>
                <c:pt idx="4203">
                  <c:v>4.8</c:v>
                </c:pt>
                <c:pt idx="4204">
                  <c:v>9.1</c:v>
                </c:pt>
                <c:pt idx="4205">
                  <c:v>14.2</c:v>
                </c:pt>
                <c:pt idx="4206">
                  <c:v>19.8</c:v>
                </c:pt>
                <c:pt idx="4207">
                  <c:v>25.5</c:v>
                </c:pt>
                <c:pt idx="4208">
                  <c:v>30.5</c:v>
                </c:pt>
                <c:pt idx="4209">
                  <c:v>34.8</c:v>
                </c:pt>
                <c:pt idx="4210">
                  <c:v>38.8</c:v>
                </c:pt>
                <c:pt idx="4211">
                  <c:v>42.9</c:v>
                </c:pt>
                <c:pt idx="4212">
                  <c:v>46.4</c:v>
                </c:pt>
                <c:pt idx="4213">
                  <c:v>48.3</c:v>
                </c:pt>
                <c:pt idx="4214">
                  <c:v>48.7</c:v>
                </c:pt>
                <c:pt idx="4215">
                  <c:v>48.5</c:v>
                </c:pt>
                <c:pt idx="4216">
                  <c:v>48.4</c:v>
                </c:pt>
                <c:pt idx="4217">
                  <c:v>48.2</c:v>
                </c:pt>
                <c:pt idx="4218">
                  <c:v>47.8</c:v>
                </c:pt>
                <c:pt idx="4219">
                  <c:v>47</c:v>
                </c:pt>
                <c:pt idx="4220">
                  <c:v>45.9</c:v>
                </c:pt>
                <c:pt idx="4221">
                  <c:v>44.9</c:v>
                </c:pt>
                <c:pt idx="4222">
                  <c:v>44.4</c:v>
                </c:pt>
                <c:pt idx="4223">
                  <c:v>44.3</c:v>
                </c:pt>
                <c:pt idx="4224">
                  <c:v>44.5</c:v>
                </c:pt>
                <c:pt idx="4225">
                  <c:v>45.1</c:v>
                </c:pt>
                <c:pt idx="4226">
                  <c:v>45.7</c:v>
                </c:pt>
                <c:pt idx="4227">
                  <c:v>46</c:v>
                </c:pt>
                <c:pt idx="4228">
                  <c:v>46</c:v>
                </c:pt>
                <c:pt idx="4229">
                  <c:v>46</c:v>
                </c:pt>
                <c:pt idx="4230">
                  <c:v>46.1</c:v>
                </c:pt>
                <c:pt idx="4231">
                  <c:v>46.7</c:v>
                </c:pt>
                <c:pt idx="4232">
                  <c:v>47.7</c:v>
                </c:pt>
                <c:pt idx="4233">
                  <c:v>48.9</c:v>
                </c:pt>
                <c:pt idx="4234">
                  <c:v>50.3</c:v>
                </c:pt>
                <c:pt idx="4235">
                  <c:v>51.6</c:v>
                </c:pt>
                <c:pt idx="4236">
                  <c:v>52.6</c:v>
                </c:pt>
                <c:pt idx="4237">
                  <c:v>53</c:v>
                </c:pt>
                <c:pt idx="4238">
                  <c:v>53</c:v>
                </c:pt>
                <c:pt idx="4239">
                  <c:v>52.9</c:v>
                </c:pt>
                <c:pt idx="4240">
                  <c:v>52.7</c:v>
                </c:pt>
                <c:pt idx="4241">
                  <c:v>52.6</c:v>
                </c:pt>
                <c:pt idx="4242">
                  <c:v>53.1</c:v>
                </c:pt>
                <c:pt idx="4243">
                  <c:v>54.3</c:v>
                </c:pt>
                <c:pt idx="4244">
                  <c:v>55.2</c:v>
                </c:pt>
                <c:pt idx="4245">
                  <c:v>55.5</c:v>
                </c:pt>
                <c:pt idx="4246">
                  <c:v>55.9</c:v>
                </c:pt>
                <c:pt idx="4247">
                  <c:v>56.3</c:v>
                </c:pt>
                <c:pt idx="4248">
                  <c:v>56.7</c:v>
                </c:pt>
                <c:pt idx="4249">
                  <c:v>56.9</c:v>
                </c:pt>
                <c:pt idx="4250">
                  <c:v>56.8</c:v>
                </c:pt>
                <c:pt idx="4251">
                  <c:v>56</c:v>
                </c:pt>
                <c:pt idx="4252">
                  <c:v>54.2</c:v>
                </c:pt>
                <c:pt idx="4253">
                  <c:v>52.1</c:v>
                </c:pt>
                <c:pt idx="4254">
                  <c:v>50.1</c:v>
                </c:pt>
                <c:pt idx="4255">
                  <c:v>47.2</c:v>
                </c:pt>
                <c:pt idx="4256">
                  <c:v>43.2</c:v>
                </c:pt>
                <c:pt idx="4257">
                  <c:v>39.2</c:v>
                </c:pt>
                <c:pt idx="4258">
                  <c:v>36.5</c:v>
                </c:pt>
                <c:pt idx="4259">
                  <c:v>34.3</c:v>
                </c:pt>
                <c:pt idx="4260">
                  <c:v>31</c:v>
                </c:pt>
                <c:pt idx="4261">
                  <c:v>26</c:v>
                </c:pt>
                <c:pt idx="4262">
                  <c:v>20.7</c:v>
                </c:pt>
                <c:pt idx="4263">
                  <c:v>15.4</c:v>
                </c:pt>
                <c:pt idx="4264">
                  <c:v>13.1</c:v>
                </c:pt>
                <c:pt idx="4265">
                  <c:v>12</c:v>
                </c:pt>
                <c:pt idx="4266">
                  <c:v>12.5</c:v>
                </c:pt>
                <c:pt idx="4267">
                  <c:v>14</c:v>
                </c:pt>
                <c:pt idx="4268">
                  <c:v>19</c:v>
                </c:pt>
                <c:pt idx="4269">
                  <c:v>23.2</c:v>
                </c:pt>
                <c:pt idx="4270">
                  <c:v>28</c:v>
                </c:pt>
                <c:pt idx="4271">
                  <c:v>32</c:v>
                </c:pt>
                <c:pt idx="4272">
                  <c:v>34</c:v>
                </c:pt>
                <c:pt idx="4273">
                  <c:v>36</c:v>
                </c:pt>
                <c:pt idx="4274">
                  <c:v>38</c:v>
                </c:pt>
                <c:pt idx="4275">
                  <c:v>40</c:v>
                </c:pt>
                <c:pt idx="4276">
                  <c:v>40.3</c:v>
                </c:pt>
                <c:pt idx="4277">
                  <c:v>40.5</c:v>
                </c:pt>
                <c:pt idx="4278">
                  <c:v>39</c:v>
                </c:pt>
                <c:pt idx="4279">
                  <c:v>35.7</c:v>
                </c:pt>
                <c:pt idx="4280">
                  <c:v>31.8</c:v>
                </c:pt>
                <c:pt idx="4281">
                  <c:v>27.1</c:v>
                </c:pt>
                <c:pt idx="4282">
                  <c:v>22.8</c:v>
                </c:pt>
                <c:pt idx="4283">
                  <c:v>21.1</c:v>
                </c:pt>
                <c:pt idx="4284">
                  <c:v>18.9</c:v>
                </c:pt>
                <c:pt idx="4285">
                  <c:v>18.9</c:v>
                </c:pt>
                <c:pt idx="4286">
                  <c:v>21.3</c:v>
                </c:pt>
                <c:pt idx="4287">
                  <c:v>23.9</c:v>
                </c:pt>
                <c:pt idx="4288">
                  <c:v>25.9</c:v>
                </c:pt>
                <c:pt idx="4289">
                  <c:v>28.4</c:v>
                </c:pt>
                <c:pt idx="4290">
                  <c:v>30.3</c:v>
                </c:pt>
                <c:pt idx="4291">
                  <c:v>30.9</c:v>
                </c:pt>
                <c:pt idx="4292">
                  <c:v>31.1</c:v>
                </c:pt>
                <c:pt idx="4293">
                  <c:v>31.8</c:v>
                </c:pt>
                <c:pt idx="4294">
                  <c:v>32.7</c:v>
                </c:pt>
                <c:pt idx="4295">
                  <c:v>33.2</c:v>
                </c:pt>
                <c:pt idx="4296">
                  <c:v>32.4</c:v>
                </c:pt>
                <c:pt idx="4297">
                  <c:v>28.3</c:v>
                </c:pt>
                <c:pt idx="4298">
                  <c:v>25.8</c:v>
                </c:pt>
                <c:pt idx="4299">
                  <c:v>23.1</c:v>
                </c:pt>
                <c:pt idx="4300">
                  <c:v>21.8</c:v>
                </c:pt>
                <c:pt idx="4301">
                  <c:v>21.2</c:v>
                </c:pt>
                <c:pt idx="4302">
                  <c:v>21</c:v>
                </c:pt>
                <c:pt idx="4303">
                  <c:v>21</c:v>
                </c:pt>
                <c:pt idx="4304">
                  <c:v>20.9</c:v>
                </c:pt>
                <c:pt idx="4305">
                  <c:v>19.9</c:v>
                </c:pt>
                <c:pt idx="4306">
                  <c:v>17.9</c:v>
                </c:pt>
                <c:pt idx="4307">
                  <c:v>15.1</c:v>
                </c:pt>
                <c:pt idx="4308">
                  <c:v>12.8</c:v>
                </c:pt>
                <c:pt idx="4309">
                  <c:v>12</c:v>
                </c:pt>
                <c:pt idx="4310">
                  <c:v>13.2</c:v>
                </c:pt>
                <c:pt idx="4311">
                  <c:v>17.1</c:v>
                </c:pt>
                <c:pt idx="4312">
                  <c:v>21.1</c:v>
                </c:pt>
                <c:pt idx="4313">
                  <c:v>21.8</c:v>
                </c:pt>
                <c:pt idx="4314">
                  <c:v>21.2</c:v>
                </c:pt>
                <c:pt idx="4315">
                  <c:v>18.5</c:v>
                </c:pt>
                <c:pt idx="4316">
                  <c:v>13.9</c:v>
                </c:pt>
                <c:pt idx="4317">
                  <c:v>12</c:v>
                </c:pt>
                <c:pt idx="4318">
                  <c:v>12</c:v>
                </c:pt>
                <c:pt idx="4319">
                  <c:v>13</c:v>
                </c:pt>
                <c:pt idx="4320">
                  <c:v>16</c:v>
                </c:pt>
                <c:pt idx="4321">
                  <c:v>18.5</c:v>
                </c:pt>
                <c:pt idx="4322">
                  <c:v>20.6</c:v>
                </c:pt>
                <c:pt idx="4323">
                  <c:v>22.5</c:v>
                </c:pt>
                <c:pt idx="4324">
                  <c:v>24</c:v>
                </c:pt>
                <c:pt idx="4325">
                  <c:v>26.6</c:v>
                </c:pt>
                <c:pt idx="4326">
                  <c:v>29.9</c:v>
                </c:pt>
                <c:pt idx="4327">
                  <c:v>34.8</c:v>
                </c:pt>
                <c:pt idx="4328">
                  <c:v>37.8</c:v>
                </c:pt>
                <c:pt idx="4329">
                  <c:v>40.2</c:v>
                </c:pt>
                <c:pt idx="4330">
                  <c:v>41.6</c:v>
                </c:pt>
                <c:pt idx="4331">
                  <c:v>41.9</c:v>
                </c:pt>
                <c:pt idx="4332">
                  <c:v>42</c:v>
                </c:pt>
                <c:pt idx="4333">
                  <c:v>42.2</c:v>
                </c:pt>
                <c:pt idx="4334">
                  <c:v>42.4</c:v>
                </c:pt>
                <c:pt idx="4335">
                  <c:v>42.7</c:v>
                </c:pt>
                <c:pt idx="4336">
                  <c:v>43.1</c:v>
                </c:pt>
                <c:pt idx="4337">
                  <c:v>43.7</c:v>
                </c:pt>
                <c:pt idx="4338">
                  <c:v>44</c:v>
                </c:pt>
                <c:pt idx="4339">
                  <c:v>44.1</c:v>
                </c:pt>
                <c:pt idx="4340">
                  <c:v>45.3</c:v>
                </c:pt>
                <c:pt idx="4341">
                  <c:v>46.4</c:v>
                </c:pt>
                <c:pt idx="4342">
                  <c:v>47.2</c:v>
                </c:pt>
                <c:pt idx="4343">
                  <c:v>47.3</c:v>
                </c:pt>
                <c:pt idx="4344">
                  <c:v>47.4</c:v>
                </c:pt>
                <c:pt idx="4345">
                  <c:v>47.4</c:v>
                </c:pt>
                <c:pt idx="4346">
                  <c:v>47.5</c:v>
                </c:pt>
                <c:pt idx="4347">
                  <c:v>47.9</c:v>
                </c:pt>
                <c:pt idx="4348">
                  <c:v>48.6</c:v>
                </c:pt>
                <c:pt idx="4349">
                  <c:v>49.4</c:v>
                </c:pt>
                <c:pt idx="4350">
                  <c:v>49.8</c:v>
                </c:pt>
                <c:pt idx="4351">
                  <c:v>49.8</c:v>
                </c:pt>
                <c:pt idx="4352">
                  <c:v>49.7</c:v>
                </c:pt>
                <c:pt idx="4353">
                  <c:v>49.3</c:v>
                </c:pt>
                <c:pt idx="4354">
                  <c:v>48.5</c:v>
                </c:pt>
                <c:pt idx="4355">
                  <c:v>47.6</c:v>
                </c:pt>
                <c:pt idx="4356">
                  <c:v>46.3</c:v>
                </c:pt>
                <c:pt idx="4357">
                  <c:v>43.7</c:v>
                </c:pt>
                <c:pt idx="4358">
                  <c:v>39.3</c:v>
                </c:pt>
                <c:pt idx="4359">
                  <c:v>34.1</c:v>
                </c:pt>
                <c:pt idx="4360">
                  <c:v>29</c:v>
                </c:pt>
                <c:pt idx="4361">
                  <c:v>23.7</c:v>
                </c:pt>
                <c:pt idx="4362">
                  <c:v>18.4</c:v>
                </c:pt>
                <c:pt idx="4363">
                  <c:v>14.3</c:v>
                </c:pt>
                <c:pt idx="4364">
                  <c:v>12</c:v>
                </c:pt>
                <c:pt idx="4365">
                  <c:v>12.8</c:v>
                </c:pt>
                <c:pt idx="4366">
                  <c:v>16</c:v>
                </c:pt>
                <c:pt idx="4367">
                  <c:v>19.1</c:v>
                </c:pt>
                <c:pt idx="4368">
                  <c:v>22.4</c:v>
                </c:pt>
                <c:pt idx="4369">
                  <c:v>25.6</c:v>
                </c:pt>
                <c:pt idx="4370">
                  <c:v>30.1</c:v>
                </c:pt>
                <c:pt idx="4371">
                  <c:v>35.3</c:v>
                </c:pt>
                <c:pt idx="4372">
                  <c:v>39.9</c:v>
                </c:pt>
                <c:pt idx="4373">
                  <c:v>44.5</c:v>
                </c:pt>
                <c:pt idx="4374">
                  <c:v>47.5</c:v>
                </c:pt>
                <c:pt idx="4375">
                  <c:v>50.9</c:v>
                </c:pt>
                <c:pt idx="4376">
                  <c:v>54.1</c:v>
                </c:pt>
                <c:pt idx="4377">
                  <c:v>56.3</c:v>
                </c:pt>
                <c:pt idx="4378">
                  <c:v>58.1</c:v>
                </c:pt>
                <c:pt idx="4379">
                  <c:v>59.8</c:v>
                </c:pt>
                <c:pt idx="4380">
                  <c:v>61.1</c:v>
                </c:pt>
                <c:pt idx="4381">
                  <c:v>62.1</c:v>
                </c:pt>
                <c:pt idx="4382">
                  <c:v>62.8</c:v>
                </c:pt>
                <c:pt idx="4383">
                  <c:v>63.3</c:v>
                </c:pt>
                <c:pt idx="4384">
                  <c:v>63.6</c:v>
                </c:pt>
                <c:pt idx="4385">
                  <c:v>64</c:v>
                </c:pt>
                <c:pt idx="4386">
                  <c:v>64.7</c:v>
                </c:pt>
                <c:pt idx="4387">
                  <c:v>65.2</c:v>
                </c:pt>
                <c:pt idx="4388">
                  <c:v>65.3</c:v>
                </c:pt>
                <c:pt idx="4389">
                  <c:v>65.3</c:v>
                </c:pt>
                <c:pt idx="4390">
                  <c:v>65.4</c:v>
                </c:pt>
                <c:pt idx="4391">
                  <c:v>65.7</c:v>
                </c:pt>
                <c:pt idx="4392">
                  <c:v>66</c:v>
                </c:pt>
                <c:pt idx="4393">
                  <c:v>65.6</c:v>
                </c:pt>
                <c:pt idx="4394">
                  <c:v>63.5</c:v>
                </c:pt>
                <c:pt idx="4395">
                  <c:v>59.7</c:v>
                </c:pt>
                <c:pt idx="4396">
                  <c:v>54.6</c:v>
                </c:pt>
                <c:pt idx="4397">
                  <c:v>49.3</c:v>
                </c:pt>
                <c:pt idx="4398">
                  <c:v>44.9</c:v>
                </c:pt>
                <c:pt idx="4399">
                  <c:v>42.3</c:v>
                </c:pt>
                <c:pt idx="4400">
                  <c:v>41.4</c:v>
                </c:pt>
                <c:pt idx="4401">
                  <c:v>41.3</c:v>
                </c:pt>
                <c:pt idx="4402">
                  <c:v>42.1</c:v>
                </c:pt>
                <c:pt idx="4403">
                  <c:v>44.7</c:v>
                </c:pt>
                <c:pt idx="4404">
                  <c:v>48.4</c:v>
                </c:pt>
                <c:pt idx="4405">
                  <c:v>51.4</c:v>
                </c:pt>
                <c:pt idx="4406">
                  <c:v>52.7</c:v>
                </c:pt>
                <c:pt idx="4407">
                  <c:v>53</c:v>
                </c:pt>
                <c:pt idx="4408">
                  <c:v>52.5</c:v>
                </c:pt>
                <c:pt idx="4409">
                  <c:v>51.3</c:v>
                </c:pt>
                <c:pt idx="4410">
                  <c:v>49.7</c:v>
                </c:pt>
                <c:pt idx="4411">
                  <c:v>47.4</c:v>
                </c:pt>
                <c:pt idx="4412">
                  <c:v>43.7</c:v>
                </c:pt>
                <c:pt idx="4413">
                  <c:v>39.7</c:v>
                </c:pt>
                <c:pt idx="4414">
                  <c:v>35.5</c:v>
                </c:pt>
                <c:pt idx="4415">
                  <c:v>31.1</c:v>
                </c:pt>
                <c:pt idx="4416">
                  <c:v>26.3</c:v>
                </c:pt>
                <c:pt idx="4417">
                  <c:v>21.9</c:v>
                </c:pt>
                <c:pt idx="4418">
                  <c:v>18</c:v>
                </c:pt>
                <c:pt idx="4419">
                  <c:v>17</c:v>
                </c:pt>
                <c:pt idx="4420">
                  <c:v>18</c:v>
                </c:pt>
                <c:pt idx="4421">
                  <c:v>21.4</c:v>
                </c:pt>
                <c:pt idx="4422">
                  <c:v>24.8</c:v>
                </c:pt>
                <c:pt idx="4423">
                  <c:v>27.9</c:v>
                </c:pt>
                <c:pt idx="4424">
                  <c:v>30.8</c:v>
                </c:pt>
                <c:pt idx="4425">
                  <c:v>33</c:v>
                </c:pt>
                <c:pt idx="4426">
                  <c:v>35.1</c:v>
                </c:pt>
                <c:pt idx="4427">
                  <c:v>37.1</c:v>
                </c:pt>
                <c:pt idx="4428">
                  <c:v>38.9</c:v>
                </c:pt>
                <c:pt idx="4429">
                  <c:v>41.4</c:v>
                </c:pt>
                <c:pt idx="4430">
                  <c:v>44</c:v>
                </c:pt>
                <c:pt idx="4431">
                  <c:v>46.3</c:v>
                </c:pt>
                <c:pt idx="4432">
                  <c:v>47.7</c:v>
                </c:pt>
                <c:pt idx="4433">
                  <c:v>48.2</c:v>
                </c:pt>
                <c:pt idx="4434">
                  <c:v>48.7</c:v>
                </c:pt>
                <c:pt idx="4435">
                  <c:v>49.3</c:v>
                </c:pt>
                <c:pt idx="4436">
                  <c:v>49.8</c:v>
                </c:pt>
                <c:pt idx="4437">
                  <c:v>50.2</c:v>
                </c:pt>
                <c:pt idx="4438">
                  <c:v>50.9</c:v>
                </c:pt>
                <c:pt idx="4439">
                  <c:v>51.8</c:v>
                </c:pt>
                <c:pt idx="4440">
                  <c:v>52.5</c:v>
                </c:pt>
                <c:pt idx="4441">
                  <c:v>53.3</c:v>
                </c:pt>
                <c:pt idx="4442">
                  <c:v>54.5</c:v>
                </c:pt>
                <c:pt idx="4443">
                  <c:v>55.7</c:v>
                </c:pt>
                <c:pt idx="4444">
                  <c:v>56.5</c:v>
                </c:pt>
                <c:pt idx="4445">
                  <c:v>56.8</c:v>
                </c:pt>
                <c:pt idx="4446">
                  <c:v>57</c:v>
                </c:pt>
                <c:pt idx="4447">
                  <c:v>57.2</c:v>
                </c:pt>
                <c:pt idx="4448">
                  <c:v>57.7</c:v>
                </c:pt>
                <c:pt idx="4449">
                  <c:v>58.7</c:v>
                </c:pt>
                <c:pt idx="4450">
                  <c:v>60.1</c:v>
                </c:pt>
                <c:pt idx="4451">
                  <c:v>61.1</c:v>
                </c:pt>
                <c:pt idx="4452">
                  <c:v>61.7</c:v>
                </c:pt>
                <c:pt idx="4453">
                  <c:v>62.3</c:v>
                </c:pt>
                <c:pt idx="4454">
                  <c:v>62.9</c:v>
                </c:pt>
                <c:pt idx="4455">
                  <c:v>63.3</c:v>
                </c:pt>
                <c:pt idx="4456">
                  <c:v>63.4</c:v>
                </c:pt>
                <c:pt idx="4457">
                  <c:v>63.5</c:v>
                </c:pt>
                <c:pt idx="4458">
                  <c:v>64.5</c:v>
                </c:pt>
                <c:pt idx="4459">
                  <c:v>65.8</c:v>
                </c:pt>
                <c:pt idx="4460">
                  <c:v>66.8</c:v>
                </c:pt>
                <c:pt idx="4461">
                  <c:v>67.4</c:v>
                </c:pt>
                <c:pt idx="4462">
                  <c:v>68.8</c:v>
                </c:pt>
                <c:pt idx="4463">
                  <c:v>71.1</c:v>
                </c:pt>
                <c:pt idx="4464">
                  <c:v>72.3</c:v>
                </c:pt>
                <c:pt idx="4465">
                  <c:v>72.8</c:v>
                </c:pt>
                <c:pt idx="4466">
                  <c:v>73.4</c:v>
                </c:pt>
                <c:pt idx="4467">
                  <c:v>74.6</c:v>
                </c:pt>
                <c:pt idx="4468">
                  <c:v>76</c:v>
                </c:pt>
                <c:pt idx="4469">
                  <c:v>76.6</c:v>
                </c:pt>
                <c:pt idx="4470">
                  <c:v>76.5</c:v>
                </c:pt>
                <c:pt idx="4471">
                  <c:v>76.2</c:v>
                </c:pt>
                <c:pt idx="4472">
                  <c:v>75.8</c:v>
                </c:pt>
                <c:pt idx="4473">
                  <c:v>75.4</c:v>
                </c:pt>
                <c:pt idx="4474">
                  <c:v>74.8</c:v>
                </c:pt>
                <c:pt idx="4475">
                  <c:v>73.9</c:v>
                </c:pt>
                <c:pt idx="4476">
                  <c:v>72.7</c:v>
                </c:pt>
                <c:pt idx="4477">
                  <c:v>71.3</c:v>
                </c:pt>
                <c:pt idx="4478">
                  <c:v>70.4</c:v>
                </c:pt>
                <c:pt idx="4479">
                  <c:v>70</c:v>
                </c:pt>
                <c:pt idx="4480">
                  <c:v>70</c:v>
                </c:pt>
                <c:pt idx="4481">
                  <c:v>69</c:v>
                </c:pt>
                <c:pt idx="4482">
                  <c:v>68</c:v>
                </c:pt>
                <c:pt idx="4483">
                  <c:v>68</c:v>
                </c:pt>
                <c:pt idx="4484">
                  <c:v>68</c:v>
                </c:pt>
                <c:pt idx="4485">
                  <c:v>68.1</c:v>
                </c:pt>
                <c:pt idx="4486">
                  <c:v>68.4</c:v>
                </c:pt>
                <c:pt idx="4487">
                  <c:v>68.6</c:v>
                </c:pt>
                <c:pt idx="4488">
                  <c:v>68.7</c:v>
                </c:pt>
                <c:pt idx="4489">
                  <c:v>68.5</c:v>
                </c:pt>
                <c:pt idx="4490">
                  <c:v>68.1</c:v>
                </c:pt>
                <c:pt idx="4491">
                  <c:v>67.3</c:v>
                </c:pt>
                <c:pt idx="4492">
                  <c:v>66.2</c:v>
                </c:pt>
                <c:pt idx="4493">
                  <c:v>64.8</c:v>
                </c:pt>
                <c:pt idx="4494">
                  <c:v>63.6</c:v>
                </c:pt>
                <c:pt idx="4495">
                  <c:v>62.6</c:v>
                </c:pt>
                <c:pt idx="4496">
                  <c:v>62.1</c:v>
                </c:pt>
                <c:pt idx="4497">
                  <c:v>61.9</c:v>
                </c:pt>
                <c:pt idx="4498">
                  <c:v>61.9</c:v>
                </c:pt>
                <c:pt idx="4499">
                  <c:v>61.8</c:v>
                </c:pt>
                <c:pt idx="4500">
                  <c:v>61.5</c:v>
                </c:pt>
                <c:pt idx="4501">
                  <c:v>60.9</c:v>
                </c:pt>
                <c:pt idx="4502">
                  <c:v>59.7</c:v>
                </c:pt>
                <c:pt idx="4503">
                  <c:v>54.6</c:v>
                </c:pt>
                <c:pt idx="4504">
                  <c:v>49.3</c:v>
                </c:pt>
                <c:pt idx="4505">
                  <c:v>44.9</c:v>
                </c:pt>
                <c:pt idx="4506">
                  <c:v>42.3</c:v>
                </c:pt>
                <c:pt idx="4507">
                  <c:v>41.4</c:v>
                </c:pt>
                <c:pt idx="4508">
                  <c:v>41.3</c:v>
                </c:pt>
                <c:pt idx="4509">
                  <c:v>42.1</c:v>
                </c:pt>
                <c:pt idx="4510">
                  <c:v>44.7</c:v>
                </c:pt>
                <c:pt idx="4511">
                  <c:v>48.4</c:v>
                </c:pt>
                <c:pt idx="4512">
                  <c:v>51.4</c:v>
                </c:pt>
                <c:pt idx="4513">
                  <c:v>52.7</c:v>
                </c:pt>
                <c:pt idx="4514">
                  <c:v>54</c:v>
                </c:pt>
                <c:pt idx="4515">
                  <c:v>57</c:v>
                </c:pt>
                <c:pt idx="4516">
                  <c:v>58.1</c:v>
                </c:pt>
                <c:pt idx="4517">
                  <c:v>59.2</c:v>
                </c:pt>
                <c:pt idx="4518">
                  <c:v>59</c:v>
                </c:pt>
                <c:pt idx="4519">
                  <c:v>59.1</c:v>
                </c:pt>
                <c:pt idx="4520">
                  <c:v>59.5</c:v>
                </c:pt>
                <c:pt idx="4521">
                  <c:v>60.5</c:v>
                </c:pt>
                <c:pt idx="4522">
                  <c:v>62.3</c:v>
                </c:pt>
                <c:pt idx="4523">
                  <c:v>63.9</c:v>
                </c:pt>
                <c:pt idx="4524">
                  <c:v>65.1</c:v>
                </c:pt>
                <c:pt idx="4525">
                  <c:v>64.1</c:v>
                </c:pt>
                <c:pt idx="4526">
                  <c:v>62.7</c:v>
                </c:pt>
                <c:pt idx="4527">
                  <c:v>62</c:v>
                </c:pt>
                <c:pt idx="4528">
                  <c:v>61.3</c:v>
                </c:pt>
                <c:pt idx="4529">
                  <c:v>60.9</c:v>
                </c:pt>
                <c:pt idx="4530">
                  <c:v>60.5</c:v>
                </c:pt>
                <c:pt idx="4531">
                  <c:v>60.2</c:v>
                </c:pt>
                <c:pt idx="4532">
                  <c:v>59.8</c:v>
                </c:pt>
                <c:pt idx="4533">
                  <c:v>59.4</c:v>
                </c:pt>
                <c:pt idx="4534">
                  <c:v>58.6</c:v>
                </c:pt>
                <c:pt idx="4535">
                  <c:v>57.5</c:v>
                </c:pt>
                <c:pt idx="4536">
                  <c:v>56.6</c:v>
                </c:pt>
                <c:pt idx="4537">
                  <c:v>56</c:v>
                </c:pt>
                <c:pt idx="4538">
                  <c:v>55.5</c:v>
                </c:pt>
                <c:pt idx="4539">
                  <c:v>55</c:v>
                </c:pt>
                <c:pt idx="4540">
                  <c:v>54.4</c:v>
                </c:pt>
                <c:pt idx="4541">
                  <c:v>54.1</c:v>
                </c:pt>
                <c:pt idx="4542">
                  <c:v>54</c:v>
                </c:pt>
                <c:pt idx="4543">
                  <c:v>53.9</c:v>
                </c:pt>
                <c:pt idx="4544">
                  <c:v>53.9</c:v>
                </c:pt>
                <c:pt idx="4545">
                  <c:v>54</c:v>
                </c:pt>
                <c:pt idx="4546">
                  <c:v>54.2</c:v>
                </c:pt>
                <c:pt idx="4547">
                  <c:v>55</c:v>
                </c:pt>
                <c:pt idx="4548">
                  <c:v>55.8</c:v>
                </c:pt>
                <c:pt idx="4549">
                  <c:v>56.2</c:v>
                </c:pt>
                <c:pt idx="4550">
                  <c:v>56.1</c:v>
                </c:pt>
                <c:pt idx="4551">
                  <c:v>55.1</c:v>
                </c:pt>
                <c:pt idx="4552">
                  <c:v>52.7</c:v>
                </c:pt>
                <c:pt idx="4553">
                  <c:v>48.4</c:v>
                </c:pt>
                <c:pt idx="4554">
                  <c:v>43.1</c:v>
                </c:pt>
                <c:pt idx="4555">
                  <c:v>37.8</c:v>
                </c:pt>
                <c:pt idx="4556">
                  <c:v>32.5</c:v>
                </c:pt>
                <c:pt idx="4557">
                  <c:v>27.2</c:v>
                </c:pt>
                <c:pt idx="4558">
                  <c:v>25.1</c:v>
                </c:pt>
                <c:pt idx="4559">
                  <c:v>26</c:v>
                </c:pt>
                <c:pt idx="4560">
                  <c:v>29.3</c:v>
                </c:pt>
                <c:pt idx="4561">
                  <c:v>34.6</c:v>
                </c:pt>
                <c:pt idx="4562">
                  <c:v>40.4</c:v>
                </c:pt>
                <c:pt idx="4563">
                  <c:v>45.3</c:v>
                </c:pt>
                <c:pt idx="4564">
                  <c:v>49</c:v>
                </c:pt>
                <c:pt idx="4565">
                  <c:v>51.1</c:v>
                </c:pt>
                <c:pt idx="4566">
                  <c:v>52.1</c:v>
                </c:pt>
                <c:pt idx="4567">
                  <c:v>52.2</c:v>
                </c:pt>
                <c:pt idx="4568">
                  <c:v>52.1</c:v>
                </c:pt>
                <c:pt idx="4569">
                  <c:v>51.7</c:v>
                </c:pt>
                <c:pt idx="4570">
                  <c:v>50.9</c:v>
                </c:pt>
                <c:pt idx="4571">
                  <c:v>49.2</c:v>
                </c:pt>
                <c:pt idx="4572">
                  <c:v>45.9</c:v>
                </c:pt>
                <c:pt idx="4573">
                  <c:v>40.6</c:v>
                </c:pt>
                <c:pt idx="4574">
                  <c:v>35.3</c:v>
                </c:pt>
                <c:pt idx="4575">
                  <c:v>30</c:v>
                </c:pt>
                <c:pt idx="4576">
                  <c:v>24.7</c:v>
                </c:pt>
                <c:pt idx="4577">
                  <c:v>19.3</c:v>
                </c:pt>
                <c:pt idx="4578">
                  <c:v>16</c:v>
                </c:pt>
                <c:pt idx="4579">
                  <c:v>13.2</c:v>
                </c:pt>
                <c:pt idx="4580">
                  <c:v>10.7</c:v>
                </c:pt>
                <c:pt idx="4581">
                  <c:v>8.8</c:v>
                </c:pt>
                <c:pt idx="4582">
                  <c:v>7.2</c:v>
                </c:pt>
                <c:pt idx="4583">
                  <c:v>5.5</c:v>
                </c:pt>
                <c:pt idx="4584">
                  <c:v>3.2</c:v>
                </c:pt>
                <c:pt idx="4585">
                  <c:v>1.1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0.8</c:v>
                </c:pt>
                <c:pt idx="4628">
                  <c:v>3.6</c:v>
                </c:pt>
                <c:pt idx="4629">
                  <c:v>8.6</c:v>
                </c:pt>
                <c:pt idx="4630">
                  <c:v>14.6</c:v>
                </c:pt>
                <c:pt idx="4631">
                  <c:v>20</c:v>
                </c:pt>
                <c:pt idx="4632">
                  <c:v>24.4</c:v>
                </c:pt>
                <c:pt idx="4633">
                  <c:v>28.2</c:v>
                </c:pt>
                <c:pt idx="4634">
                  <c:v>31.7</c:v>
                </c:pt>
                <c:pt idx="4635">
                  <c:v>35</c:v>
                </c:pt>
                <c:pt idx="4636">
                  <c:v>37.6</c:v>
                </c:pt>
                <c:pt idx="4637">
                  <c:v>39.7</c:v>
                </c:pt>
                <c:pt idx="4638">
                  <c:v>41.5</c:v>
                </c:pt>
                <c:pt idx="4639">
                  <c:v>43.6</c:v>
                </c:pt>
                <c:pt idx="4640">
                  <c:v>46</c:v>
                </c:pt>
                <c:pt idx="4641">
                  <c:v>48.4</c:v>
                </c:pt>
                <c:pt idx="4642">
                  <c:v>50.5</c:v>
                </c:pt>
                <c:pt idx="4643">
                  <c:v>51.9</c:v>
                </c:pt>
                <c:pt idx="4644">
                  <c:v>52.6</c:v>
                </c:pt>
                <c:pt idx="4645">
                  <c:v>52.8</c:v>
                </c:pt>
                <c:pt idx="4646">
                  <c:v>52.9</c:v>
                </c:pt>
                <c:pt idx="4647">
                  <c:v>53.1</c:v>
                </c:pt>
                <c:pt idx="4648">
                  <c:v>53.3</c:v>
                </c:pt>
                <c:pt idx="4649">
                  <c:v>53.1</c:v>
                </c:pt>
                <c:pt idx="4650">
                  <c:v>52.3</c:v>
                </c:pt>
                <c:pt idx="4651">
                  <c:v>50.7</c:v>
                </c:pt>
                <c:pt idx="4652">
                  <c:v>48.8</c:v>
                </c:pt>
                <c:pt idx="4653">
                  <c:v>46.5</c:v>
                </c:pt>
                <c:pt idx="4654">
                  <c:v>43.8</c:v>
                </c:pt>
                <c:pt idx="4655">
                  <c:v>40.3</c:v>
                </c:pt>
                <c:pt idx="4656">
                  <c:v>36</c:v>
                </c:pt>
                <c:pt idx="4657">
                  <c:v>30.7</c:v>
                </c:pt>
                <c:pt idx="4658">
                  <c:v>25.4</c:v>
                </c:pt>
                <c:pt idx="4659">
                  <c:v>21</c:v>
                </c:pt>
                <c:pt idx="4660">
                  <c:v>16.7</c:v>
                </c:pt>
                <c:pt idx="4661">
                  <c:v>13.4</c:v>
                </c:pt>
                <c:pt idx="4662">
                  <c:v>12</c:v>
                </c:pt>
                <c:pt idx="4663">
                  <c:v>12.1</c:v>
                </c:pt>
                <c:pt idx="4664">
                  <c:v>12.8</c:v>
                </c:pt>
                <c:pt idx="4665">
                  <c:v>15.6</c:v>
                </c:pt>
                <c:pt idx="4666">
                  <c:v>19.9</c:v>
                </c:pt>
                <c:pt idx="4667">
                  <c:v>23.4</c:v>
                </c:pt>
                <c:pt idx="4668">
                  <c:v>24.6</c:v>
                </c:pt>
                <c:pt idx="4669">
                  <c:v>25.2</c:v>
                </c:pt>
                <c:pt idx="4670">
                  <c:v>26.4</c:v>
                </c:pt>
                <c:pt idx="4671">
                  <c:v>28.8</c:v>
                </c:pt>
                <c:pt idx="4672">
                  <c:v>31.8</c:v>
                </c:pt>
                <c:pt idx="4673">
                  <c:v>35.3</c:v>
                </c:pt>
                <c:pt idx="4674">
                  <c:v>39.5</c:v>
                </c:pt>
                <c:pt idx="4675">
                  <c:v>44.5</c:v>
                </c:pt>
                <c:pt idx="4676">
                  <c:v>49.3</c:v>
                </c:pt>
                <c:pt idx="4677">
                  <c:v>53.3</c:v>
                </c:pt>
                <c:pt idx="4678">
                  <c:v>56.4</c:v>
                </c:pt>
                <c:pt idx="4679">
                  <c:v>58.9</c:v>
                </c:pt>
                <c:pt idx="4680">
                  <c:v>61.2</c:v>
                </c:pt>
                <c:pt idx="4681">
                  <c:v>62.6</c:v>
                </c:pt>
                <c:pt idx="4682">
                  <c:v>63</c:v>
                </c:pt>
                <c:pt idx="4683">
                  <c:v>62.5</c:v>
                </c:pt>
                <c:pt idx="4684">
                  <c:v>60.9</c:v>
                </c:pt>
                <c:pt idx="4685">
                  <c:v>59.3</c:v>
                </c:pt>
                <c:pt idx="4686">
                  <c:v>58.6</c:v>
                </c:pt>
                <c:pt idx="4687">
                  <c:v>58.6</c:v>
                </c:pt>
                <c:pt idx="4688">
                  <c:v>58.7</c:v>
                </c:pt>
                <c:pt idx="4689">
                  <c:v>58.8</c:v>
                </c:pt>
                <c:pt idx="4690">
                  <c:v>58.8</c:v>
                </c:pt>
                <c:pt idx="4691">
                  <c:v>58.8</c:v>
                </c:pt>
                <c:pt idx="4692">
                  <c:v>59.1</c:v>
                </c:pt>
                <c:pt idx="4693">
                  <c:v>60.1</c:v>
                </c:pt>
                <c:pt idx="4694">
                  <c:v>61.7</c:v>
                </c:pt>
                <c:pt idx="4695">
                  <c:v>63</c:v>
                </c:pt>
                <c:pt idx="4696">
                  <c:v>63.7</c:v>
                </c:pt>
                <c:pt idx="4697">
                  <c:v>63.9</c:v>
                </c:pt>
                <c:pt idx="4698">
                  <c:v>63.5</c:v>
                </c:pt>
                <c:pt idx="4699">
                  <c:v>62.3</c:v>
                </c:pt>
                <c:pt idx="4700">
                  <c:v>60.3</c:v>
                </c:pt>
                <c:pt idx="4701">
                  <c:v>58.9</c:v>
                </c:pt>
                <c:pt idx="4702">
                  <c:v>58.4</c:v>
                </c:pt>
                <c:pt idx="4703">
                  <c:v>58.8</c:v>
                </c:pt>
                <c:pt idx="4704">
                  <c:v>60.2</c:v>
                </c:pt>
                <c:pt idx="4705">
                  <c:v>62.3</c:v>
                </c:pt>
                <c:pt idx="4706">
                  <c:v>63.9</c:v>
                </c:pt>
                <c:pt idx="4707">
                  <c:v>64.5</c:v>
                </c:pt>
                <c:pt idx="4708">
                  <c:v>64.4</c:v>
                </c:pt>
                <c:pt idx="4709">
                  <c:v>63.5</c:v>
                </c:pt>
                <c:pt idx="4710">
                  <c:v>62</c:v>
                </c:pt>
                <c:pt idx="4711">
                  <c:v>61.2</c:v>
                </c:pt>
                <c:pt idx="4712">
                  <c:v>61.3</c:v>
                </c:pt>
                <c:pt idx="4713">
                  <c:v>62.6</c:v>
                </c:pt>
                <c:pt idx="4714">
                  <c:v>65.3</c:v>
                </c:pt>
                <c:pt idx="4715">
                  <c:v>68</c:v>
                </c:pt>
                <c:pt idx="4716">
                  <c:v>69.4</c:v>
                </c:pt>
                <c:pt idx="4717">
                  <c:v>69.7</c:v>
                </c:pt>
                <c:pt idx="4718">
                  <c:v>69.3</c:v>
                </c:pt>
                <c:pt idx="4719">
                  <c:v>68.1</c:v>
                </c:pt>
                <c:pt idx="4720">
                  <c:v>66.9</c:v>
                </c:pt>
                <c:pt idx="4721">
                  <c:v>66.2</c:v>
                </c:pt>
                <c:pt idx="4722">
                  <c:v>65.7</c:v>
                </c:pt>
                <c:pt idx="4723">
                  <c:v>64.9</c:v>
                </c:pt>
                <c:pt idx="4724">
                  <c:v>63.2</c:v>
                </c:pt>
                <c:pt idx="4725">
                  <c:v>60.3</c:v>
                </c:pt>
                <c:pt idx="4726">
                  <c:v>55.8</c:v>
                </c:pt>
                <c:pt idx="4727">
                  <c:v>50.5</c:v>
                </c:pt>
                <c:pt idx="4728">
                  <c:v>45.2</c:v>
                </c:pt>
                <c:pt idx="4729">
                  <c:v>40.1</c:v>
                </c:pt>
                <c:pt idx="4730">
                  <c:v>36.2</c:v>
                </c:pt>
                <c:pt idx="4731">
                  <c:v>32.9</c:v>
                </c:pt>
                <c:pt idx="4732">
                  <c:v>29.8</c:v>
                </c:pt>
                <c:pt idx="4733">
                  <c:v>26.6</c:v>
                </c:pt>
                <c:pt idx="4734">
                  <c:v>23</c:v>
                </c:pt>
                <c:pt idx="4735">
                  <c:v>19.4</c:v>
                </c:pt>
                <c:pt idx="4736">
                  <c:v>16.3</c:v>
                </c:pt>
                <c:pt idx="4737">
                  <c:v>14.6</c:v>
                </c:pt>
                <c:pt idx="4738">
                  <c:v>14.2</c:v>
                </c:pt>
                <c:pt idx="4739">
                  <c:v>14.3</c:v>
                </c:pt>
                <c:pt idx="4740">
                  <c:v>14.6</c:v>
                </c:pt>
                <c:pt idx="4741">
                  <c:v>15.1</c:v>
                </c:pt>
                <c:pt idx="4742">
                  <c:v>16.4</c:v>
                </c:pt>
                <c:pt idx="4743">
                  <c:v>19.1</c:v>
                </c:pt>
                <c:pt idx="4744">
                  <c:v>22.5</c:v>
                </c:pt>
                <c:pt idx="4745">
                  <c:v>24.4</c:v>
                </c:pt>
                <c:pt idx="4746">
                  <c:v>24.8</c:v>
                </c:pt>
                <c:pt idx="4747">
                  <c:v>22.7</c:v>
                </c:pt>
                <c:pt idx="4748">
                  <c:v>17.4</c:v>
                </c:pt>
                <c:pt idx="4749">
                  <c:v>13.8</c:v>
                </c:pt>
                <c:pt idx="4750">
                  <c:v>12</c:v>
                </c:pt>
                <c:pt idx="4751">
                  <c:v>12</c:v>
                </c:pt>
                <c:pt idx="4752">
                  <c:v>12</c:v>
                </c:pt>
                <c:pt idx="4753">
                  <c:v>13.9</c:v>
                </c:pt>
                <c:pt idx="4754">
                  <c:v>17.7</c:v>
                </c:pt>
                <c:pt idx="4755">
                  <c:v>22.8</c:v>
                </c:pt>
                <c:pt idx="4756">
                  <c:v>27.3</c:v>
                </c:pt>
                <c:pt idx="4757">
                  <c:v>31.2</c:v>
                </c:pt>
                <c:pt idx="4758">
                  <c:v>35.2</c:v>
                </c:pt>
                <c:pt idx="4759">
                  <c:v>39.4</c:v>
                </c:pt>
                <c:pt idx="4760">
                  <c:v>42.5</c:v>
                </c:pt>
                <c:pt idx="4761">
                  <c:v>45.4</c:v>
                </c:pt>
                <c:pt idx="4762">
                  <c:v>48.2</c:v>
                </c:pt>
                <c:pt idx="4763">
                  <c:v>50.3</c:v>
                </c:pt>
                <c:pt idx="4764">
                  <c:v>52.6</c:v>
                </c:pt>
                <c:pt idx="4765">
                  <c:v>54.5</c:v>
                </c:pt>
                <c:pt idx="4766">
                  <c:v>56.6</c:v>
                </c:pt>
                <c:pt idx="4767">
                  <c:v>58.3</c:v>
                </c:pt>
                <c:pt idx="4768">
                  <c:v>60</c:v>
                </c:pt>
                <c:pt idx="4769">
                  <c:v>61.5</c:v>
                </c:pt>
                <c:pt idx="4770">
                  <c:v>63.1</c:v>
                </c:pt>
                <c:pt idx="4771">
                  <c:v>64.3</c:v>
                </c:pt>
                <c:pt idx="4772">
                  <c:v>65.7</c:v>
                </c:pt>
                <c:pt idx="4773">
                  <c:v>67.1</c:v>
                </c:pt>
                <c:pt idx="4774">
                  <c:v>68.3</c:v>
                </c:pt>
                <c:pt idx="4775">
                  <c:v>69.7</c:v>
                </c:pt>
                <c:pt idx="4776">
                  <c:v>70.6</c:v>
                </c:pt>
                <c:pt idx="4777">
                  <c:v>71.6</c:v>
                </c:pt>
                <c:pt idx="4778">
                  <c:v>72.6</c:v>
                </c:pt>
                <c:pt idx="4779">
                  <c:v>73.5</c:v>
                </c:pt>
                <c:pt idx="4780">
                  <c:v>74.2</c:v>
                </c:pt>
                <c:pt idx="4781">
                  <c:v>74.9</c:v>
                </c:pt>
                <c:pt idx="4782">
                  <c:v>75.6</c:v>
                </c:pt>
                <c:pt idx="4783">
                  <c:v>76.3</c:v>
                </c:pt>
                <c:pt idx="4784">
                  <c:v>77.1</c:v>
                </c:pt>
                <c:pt idx="4785">
                  <c:v>77.9</c:v>
                </c:pt>
                <c:pt idx="4786">
                  <c:v>78.5</c:v>
                </c:pt>
                <c:pt idx="4787">
                  <c:v>79</c:v>
                </c:pt>
                <c:pt idx="4788">
                  <c:v>79.7</c:v>
                </c:pt>
                <c:pt idx="4789">
                  <c:v>80.3</c:v>
                </c:pt>
                <c:pt idx="4790">
                  <c:v>81</c:v>
                </c:pt>
                <c:pt idx="4791">
                  <c:v>81.6</c:v>
                </c:pt>
                <c:pt idx="4792">
                  <c:v>82.4</c:v>
                </c:pt>
                <c:pt idx="4793">
                  <c:v>82.9</c:v>
                </c:pt>
                <c:pt idx="4794">
                  <c:v>83.4</c:v>
                </c:pt>
                <c:pt idx="4795">
                  <c:v>83.8</c:v>
                </c:pt>
                <c:pt idx="4796">
                  <c:v>84.2</c:v>
                </c:pt>
                <c:pt idx="4797">
                  <c:v>84.7</c:v>
                </c:pt>
                <c:pt idx="4798">
                  <c:v>85.2</c:v>
                </c:pt>
                <c:pt idx="4799">
                  <c:v>85.6</c:v>
                </c:pt>
                <c:pt idx="4800">
                  <c:v>86.3</c:v>
                </c:pt>
                <c:pt idx="4801">
                  <c:v>86.8</c:v>
                </c:pt>
                <c:pt idx="4802">
                  <c:v>87.4</c:v>
                </c:pt>
                <c:pt idx="4803">
                  <c:v>88</c:v>
                </c:pt>
                <c:pt idx="4804">
                  <c:v>88.3</c:v>
                </c:pt>
                <c:pt idx="4805">
                  <c:v>88.7</c:v>
                </c:pt>
                <c:pt idx="4806">
                  <c:v>89</c:v>
                </c:pt>
                <c:pt idx="4807">
                  <c:v>89.3</c:v>
                </c:pt>
                <c:pt idx="4808">
                  <c:v>89.8</c:v>
                </c:pt>
                <c:pt idx="4809">
                  <c:v>90.2</c:v>
                </c:pt>
                <c:pt idx="4810">
                  <c:v>90.6</c:v>
                </c:pt>
                <c:pt idx="4811">
                  <c:v>91</c:v>
                </c:pt>
                <c:pt idx="4812">
                  <c:v>91.3</c:v>
                </c:pt>
                <c:pt idx="4813">
                  <c:v>91.6</c:v>
                </c:pt>
                <c:pt idx="4814">
                  <c:v>91.9</c:v>
                </c:pt>
                <c:pt idx="4815">
                  <c:v>92.2</c:v>
                </c:pt>
                <c:pt idx="4816">
                  <c:v>92.8</c:v>
                </c:pt>
                <c:pt idx="4817">
                  <c:v>93.1</c:v>
                </c:pt>
                <c:pt idx="4818">
                  <c:v>93.3</c:v>
                </c:pt>
                <c:pt idx="4819">
                  <c:v>93.5</c:v>
                </c:pt>
                <c:pt idx="4820">
                  <c:v>93.7</c:v>
                </c:pt>
                <c:pt idx="4821">
                  <c:v>93.9</c:v>
                </c:pt>
                <c:pt idx="4822">
                  <c:v>94</c:v>
                </c:pt>
                <c:pt idx="4823">
                  <c:v>94.1</c:v>
                </c:pt>
                <c:pt idx="4824">
                  <c:v>94.3</c:v>
                </c:pt>
                <c:pt idx="4825">
                  <c:v>94.4</c:v>
                </c:pt>
                <c:pt idx="4826">
                  <c:v>94.6</c:v>
                </c:pt>
                <c:pt idx="4827">
                  <c:v>94.7</c:v>
                </c:pt>
                <c:pt idx="4828">
                  <c:v>94.8</c:v>
                </c:pt>
                <c:pt idx="4829">
                  <c:v>95</c:v>
                </c:pt>
                <c:pt idx="4830">
                  <c:v>95.1</c:v>
                </c:pt>
                <c:pt idx="4831">
                  <c:v>95.3</c:v>
                </c:pt>
                <c:pt idx="4832">
                  <c:v>95.4</c:v>
                </c:pt>
                <c:pt idx="4833">
                  <c:v>95.6</c:v>
                </c:pt>
                <c:pt idx="4834">
                  <c:v>95.7</c:v>
                </c:pt>
                <c:pt idx="4835">
                  <c:v>95.8</c:v>
                </c:pt>
                <c:pt idx="4836">
                  <c:v>96</c:v>
                </c:pt>
                <c:pt idx="4837">
                  <c:v>96.1</c:v>
                </c:pt>
                <c:pt idx="4838">
                  <c:v>96.3</c:v>
                </c:pt>
                <c:pt idx="4839">
                  <c:v>96.4</c:v>
                </c:pt>
                <c:pt idx="4840">
                  <c:v>96.6</c:v>
                </c:pt>
                <c:pt idx="4841">
                  <c:v>96.8</c:v>
                </c:pt>
                <c:pt idx="4842">
                  <c:v>97</c:v>
                </c:pt>
                <c:pt idx="4843">
                  <c:v>97.2</c:v>
                </c:pt>
                <c:pt idx="4844">
                  <c:v>97.3</c:v>
                </c:pt>
                <c:pt idx="4845">
                  <c:v>97.4</c:v>
                </c:pt>
                <c:pt idx="4846">
                  <c:v>97.4</c:v>
                </c:pt>
                <c:pt idx="4847">
                  <c:v>97.4</c:v>
                </c:pt>
                <c:pt idx="4848">
                  <c:v>97.4</c:v>
                </c:pt>
                <c:pt idx="4849">
                  <c:v>97.3</c:v>
                </c:pt>
                <c:pt idx="4850">
                  <c:v>97.3</c:v>
                </c:pt>
                <c:pt idx="4851">
                  <c:v>97.3</c:v>
                </c:pt>
                <c:pt idx="4852">
                  <c:v>97.3</c:v>
                </c:pt>
                <c:pt idx="4853">
                  <c:v>97.2</c:v>
                </c:pt>
                <c:pt idx="4854">
                  <c:v>97.1</c:v>
                </c:pt>
                <c:pt idx="4855">
                  <c:v>97</c:v>
                </c:pt>
                <c:pt idx="4856">
                  <c:v>96.9</c:v>
                </c:pt>
                <c:pt idx="4857">
                  <c:v>96.7</c:v>
                </c:pt>
                <c:pt idx="4858">
                  <c:v>96.4</c:v>
                </c:pt>
                <c:pt idx="4859">
                  <c:v>96.1</c:v>
                </c:pt>
                <c:pt idx="4860">
                  <c:v>95.7</c:v>
                </c:pt>
                <c:pt idx="4861">
                  <c:v>95.5</c:v>
                </c:pt>
                <c:pt idx="4862">
                  <c:v>95.3</c:v>
                </c:pt>
                <c:pt idx="4863">
                  <c:v>95.2</c:v>
                </c:pt>
                <c:pt idx="4864">
                  <c:v>95</c:v>
                </c:pt>
                <c:pt idx="4865">
                  <c:v>94.9</c:v>
                </c:pt>
                <c:pt idx="4866">
                  <c:v>94.7</c:v>
                </c:pt>
                <c:pt idx="4867">
                  <c:v>94.5</c:v>
                </c:pt>
                <c:pt idx="4868">
                  <c:v>94.4</c:v>
                </c:pt>
                <c:pt idx="4869">
                  <c:v>94.4</c:v>
                </c:pt>
                <c:pt idx="4870">
                  <c:v>94.3</c:v>
                </c:pt>
                <c:pt idx="4871">
                  <c:v>94.3</c:v>
                </c:pt>
                <c:pt idx="4872">
                  <c:v>94.1</c:v>
                </c:pt>
                <c:pt idx="4873">
                  <c:v>93.9</c:v>
                </c:pt>
                <c:pt idx="4874">
                  <c:v>93.4</c:v>
                </c:pt>
                <c:pt idx="4875">
                  <c:v>92.8</c:v>
                </c:pt>
                <c:pt idx="4876">
                  <c:v>92</c:v>
                </c:pt>
                <c:pt idx="4877">
                  <c:v>91.3</c:v>
                </c:pt>
                <c:pt idx="4878">
                  <c:v>90.6</c:v>
                </c:pt>
                <c:pt idx="4879">
                  <c:v>90</c:v>
                </c:pt>
                <c:pt idx="4880">
                  <c:v>89.3</c:v>
                </c:pt>
                <c:pt idx="4881">
                  <c:v>88.7</c:v>
                </c:pt>
                <c:pt idx="4882">
                  <c:v>88.1</c:v>
                </c:pt>
                <c:pt idx="4883">
                  <c:v>87.4</c:v>
                </c:pt>
                <c:pt idx="4884">
                  <c:v>86.7</c:v>
                </c:pt>
                <c:pt idx="4885">
                  <c:v>86</c:v>
                </c:pt>
                <c:pt idx="4886">
                  <c:v>85.3</c:v>
                </c:pt>
                <c:pt idx="4887">
                  <c:v>84.7</c:v>
                </c:pt>
                <c:pt idx="4888">
                  <c:v>84.1</c:v>
                </c:pt>
                <c:pt idx="4889">
                  <c:v>83.5</c:v>
                </c:pt>
                <c:pt idx="4890">
                  <c:v>82.9</c:v>
                </c:pt>
                <c:pt idx="4891">
                  <c:v>82.3</c:v>
                </c:pt>
                <c:pt idx="4892">
                  <c:v>81.7</c:v>
                </c:pt>
                <c:pt idx="4893">
                  <c:v>81.1</c:v>
                </c:pt>
                <c:pt idx="4894">
                  <c:v>80.5</c:v>
                </c:pt>
                <c:pt idx="4895">
                  <c:v>79.9</c:v>
                </c:pt>
                <c:pt idx="4896">
                  <c:v>79.4</c:v>
                </c:pt>
                <c:pt idx="4897">
                  <c:v>79.1</c:v>
                </c:pt>
                <c:pt idx="4898">
                  <c:v>78.8</c:v>
                </c:pt>
                <c:pt idx="4899">
                  <c:v>78.5</c:v>
                </c:pt>
                <c:pt idx="4900">
                  <c:v>78.2</c:v>
                </c:pt>
                <c:pt idx="4901">
                  <c:v>77.9</c:v>
                </c:pt>
                <c:pt idx="4902">
                  <c:v>77.6</c:v>
                </c:pt>
                <c:pt idx="4903">
                  <c:v>77.3</c:v>
                </c:pt>
                <c:pt idx="4904">
                  <c:v>77</c:v>
                </c:pt>
                <c:pt idx="4905">
                  <c:v>76.7</c:v>
                </c:pt>
                <c:pt idx="4906">
                  <c:v>76</c:v>
                </c:pt>
                <c:pt idx="4907">
                  <c:v>76</c:v>
                </c:pt>
                <c:pt idx="4908">
                  <c:v>76</c:v>
                </c:pt>
                <c:pt idx="4909">
                  <c:v>75.9</c:v>
                </c:pt>
                <c:pt idx="4910">
                  <c:v>75.9</c:v>
                </c:pt>
                <c:pt idx="4911">
                  <c:v>75.8</c:v>
                </c:pt>
                <c:pt idx="4912">
                  <c:v>75.7</c:v>
                </c:pt>
                <c:pt idx="4913">
                  <c:v>75.5</c:v>
                </c:pt>
                <c:pt idx="4914">
                  <c:v>75.2</c:v>
                </c:pt>
                <c:pt idx="4915">
                  <c:v>75</c:v>
                </c:pt>
                <c:pt idx="4916">
                  <c:v>74.7</c:v>
                </c:pt>
                <c:pt idx="4917">
                  <c:v>74.1</c:v>
                </c:pt>
                <c:pt idx="4918">
                  <c:v>73.7</c:v>
                </c:pt>
                <c:pt idx="4919">
                  <c:v>73.3</c:v>
                </c:pt>
                <c:pt idx="4920">
                  <c:v>73.5</c:v>
                </c:pt>
                <c:pt idx="4921">
                  <c:v>74</c:v>
                </c:pt>
                <c:pt idx="4922">
                  <c:v>74.9</c:v>
                </c:pt>
                <c:pt idx="4923">
                  <c:v>76.1</c:v>
                </c:pt>
                <c:pt idx="4924">
                  <c:v>77.7</c:v>
                </c:pt>
                <c:pt idx="4925">
                  <c:v>79.2</c:v>
                </c:pt>
                <c:pt idx="4926">
                  <c:v>80.3</c:v>
                </c:pt>
                <c:pt idx="4927">
                  <c:v>80.8</c:v>
                </c:pt>
                <c:pt idx="4928">
                  <c:v>81</c:v>
                </c:pt>
                <c:pt idx="4929">
                  <c:v>81</c:v>
                </c:pt>
                <c:pt idx="4930">
                  <c:v>81</c:v>
                </c:pt>
                <c:pt idx="4931">
                  <c:v>81</c:v>
                </c:pt>
                <c:pt idx="4932">
                  <c:v>81</c:v>
                </c:pt>
                <c:pt idx="4933">
                  <c:v>80.9</c:v>
                </c:pt>
                <c:pt idx="4934">
                  <c:v>80.6</c:v>
                </c:pt>
                <c:pt idx="4935">
                  <c:v>80.3</c:v>
                </c:pt>
                <c:pt idx="4936">
                  <c:v>80</c:v>
                </c:pt>
                <c:pt idx="4937">
                  <c:v>79.9</c:v>
                </c:pt>
                <c:pt idx="4938">
                  <c:v>79.8</c:v>
                </c:pt>
                <c:pt idx="4939">
                  <c:v>79.8</c:v>
                </c:pt>
                <c:pt idx="4940">
                  <c:v>79.8</c:v>
                </c:pt>
                <c:pt idx="4941">
                  <c:v>79.9</c:v>
                </c:pt>
                <c:pt idx="4942">
                  <c:v>80</c:v>
                </c:pt>
                <c:pt idx="4943">
                  <c:v>80.4</c:v>
                </c:pt>
                <c:pt idx="4944">
                  <c:v>80.8</c:v>
                </c:pt>
                <c:pt idx="4945">
                  <c:v>81.2</c:v>
                </c:pt>
                <c:pt idx="4946">
                  <c:v>81.5</c:v>
                </c:pt>
                <c:pt idx="4947">
                  <c:v>81.6</c:v>
                </c:pt>
                <c:pt idx="4948">
                  <c:v>81.6</c:v>
                </c:pt>
                <c:pt idx="4949">
                  <c:v>81.4</c:v>
                </c:pt>
                <c:pt idx="4950">
                  <c:v>80.7</c:v>
                </c:pt>
                <c:pt idx="4951">
                  <c:v>79.6</c:v>
                </c:pt>
                <c:pt idx="4952">
                  <c:v>78.2</c:v>
                </c:pt>
                <c:pt idx="4953">
                  <c:v>76.8</c:v>
                </c:pt>
                <c:pt idx="4954">
                  <c:v>75.3</c:v>
                </c:pt>
                <c:pt idx="4955">
                  <c:v>73.8</c:v>
                </c:pt>
                <c:pt idx="4956">
                  <c:v>72.1</c:v>
                </c:pt>
                <c:pt idx="4957">
                  <c:v>70.2</c:v>
                </c:pt>
                <c:pt idx="4958">
                  <c:v>68.2</c:v>
                </c:pt>
                <c:pt idx="4959">
                  <c:v>66.1</c:v>
                </c:pt>
                <c:pt idx="4960">
                  <c:v>63.8</c:v>
                </c:pt>
                <c:pt idx="4961">
                  <c:v>61.6</c:v>
                </c:pt>
                <c:pt idx="4962">
                  <c:v>60.2</c:v>
                </c:pt>
                <c:pt idx="4963">
                  <c:v>59.8</c:v>
                </c:pt>
                <c:pt idx="4964">
                  <c:v>60.4</c:v>
                </c:pt>
                <c:pt idx="4965">
                  <c:v>61.8</c:v>
                </c:pt>
                <c:pt idx="4966">
                  <c:v>62.6</c:v>
                </c:pt>
                <c:pt idx="4967">
                  <c:v>62.7</c:v>
                </c:pt>
                <c:pt idx="4968">
                  <c:v>61.9</c:v>
                </c:pt>
                <c:pt idx="4969">
                  <c:v>60</c:v>
                </c:pt>
                <c:pt idx="4970">
                  <c:v>58.4</c:v>
                </c:pt>
                <c:pt idx="4971">
                  <c:v>57.8</c:v>
                </c:pt>
                <c:pt idx="4972">
                  <c:v>57.8</c:v>
                </c:pt>
                <c:pt idx="4973">
                  <c:v>57.8</c:v>
                </c:pt>
                <c:pt idx="4974">
                  <c:v>57.3</c:v>
                </c:pt>
                <c:pt idx="4975">
                  <c:v>56.2</c:v>
                </c:pt>
                <c:pt idx="4976">
                  <c:v>54.3</c:v>
                </c:pt>
                <c:pt idx="4977">
                  <c:v>50.8</c:v>
                </c:pt>
                <c:pt idx="4978">
                  <c:v>45.5</c:v>
                </c:pt>
                <c:pt idx="4979">
                  <c:v>40.2</c:v>
                </c:pt>
                <c:pt idx="4980">
                  <c:v>34.9</c:v>
                </c:pt>
                <c:pt idx="4981">
                  <c:v>29.6</c:v>
                </c:pt>
                <c:pt idx="4982">
                  <c:v>27.3</c:v>
                </c:pt>
                <c:pt idx="4983">
                  <c:v>29.3</c:v>
                </c:pt>
                <c:pt idx="4984">
                  <c:v>32.9</c:v>
                </c:pt>
                <c:pt idx="4985">
                  <c:v>35.6</c:v>
                </c:pt>
                <c:pt idx="4986">
                  <c:v>36.7</c:v>
                </c:pt>
                <c:pt idx="4987">
                  <c:v>37.6</c:v>
                </c:pt>
                <c:pt idx="4988">
                  <c:v>39.4</c:v>
                </c:pt>
                <c:pt idx="4989">
                  <c:v>42.5</c:v>
                </c:pt>
                <c:pt idx="4990">
                  <c:v>46.5</c:v>
                </c:pt>
                <c:pt idx="4991">
                  <c:v>50.2</c:v>
                </c:pt>
                <c:pt idx="4992">
                  <c:v>52.8</c:v>
                </c:pt>
                <c:pt idx="4993">
                  <c:v>54.3</c:v>
                </c:pt>
                <c:pt idx="4994">
                  <c:v>54.9</c:v>
                </c:pt>
                <c:pt idx="4995">
                  <c:v>54.9</c:v>
                </c:pt>
                <c:pt idx="4996">
                  <c:v>54.7</c:v>
                </c:pt>
                <c:pt idx="4997">
                  <c:v>54.1</c:v>
                </c:pt>
                <c:pt idx="4998">
                  <c:v>53.2</c:v>
                </c:pt>
                <c:pt idx="4999">
                  <c:v>52.1</c:v>
                </c:pt>
                <c:pt idx="5000">
                  <c:v>50.7</c:v>
                </c:pt>
                <c:pt idx="5001">
                  <c:v>49.1</c:v>
                </c:pt>
                <c:pt idx="5002">
                  <c:v>47.4</c:v>
                </c:pt>
                <c:pt idx="5003">
                  <c:v>45.2</c:v>
                </c:pt>
                <c:pt idx="5004">
                  <c:v>41.8</c:v>
                </c:pt>
                <c:pt idx="5005">
                  <c:v>36.5</c:v>
                </c:pt>
                <c:pt idx="5006">
                  <c:v>31.2</c:v>
                </c:pt>
                <c:pt idx="5007">
                  <c:v>27.6</c:v>
                </c:pt>
                <c:pt idx="5008">
                  <c:v>26.9</c:v>
                </c:pt>
                <c:pt idx="5009">
                  <c:v>27.3</c:v>
                </c:pt>
                <c:pt idx="5010">
                  <c:v>27.5</c:v>
                </c:pt>
                <c:pt idx="5011">
                  <c:v>27.4</c:v>
                </c:pt>
                <c:pt idx="5012">
                  <c:v>27.1</c:v>
                </c:pt>
                <c:pt idx="5013">
                  <c:v>26.7</c:v>
                </c:pt>
                <c:pt idx="5014">
                  <c:v>26.8</c:v>
                </c:pt>
                <c:pt idx="5015">
                  <c:v>28.2</c:v>
                </c:pt>
                <c:pt idx="5016">
                  <c:v>31.1</c:v>
                </c:pt>
                <c:pt idx="5017">
                  <c:v>34.8</c:v>
                </c:pt>
                <c:pt idx="5018">
                  <c:v>38.4</c:v>
                </c:pt>
                <c:pt idx="5019">
                  <c:v>40.9</c:v>
                </c:pt>
                <c:pt idx="5020">
                  <c:v>41.7</c:v>
                </c:pt>
                <c:pt idx="5021">
                  <c:v>40.9</c:v>
                </c:pt>
                <c:pt idx="5022">
                  <c:v>38.3</c:v>
                </c:pt>
                <c:pt idx="5023">
                  <c:v>35.3</c:v>
                </c:pt>
                <c:pt idx="5024">
                  <c:v>34.3</c:v>
                </c:pt>
                <c:pt idx="5025">
                  <c:v>34.6</c:v>
                </c:pt>
                <c:pt idx="5026">
                  <c:v>36.3</c:v>
                </c:pt>
                <c:pt idx="5027">
                  <c:v>39.5</c:v>
                </c:pt>
                <c:pt idx="5028">
                  <c:v>41.8</c:v>
                </c:pt>
                <c:pt idx="5029">
                  <c:v>42.5</c:v>
                </c:pt>
                <c:pt idx="5030">
                  <c:v>41.9</c:v>
                </c:pt>
                <c:pt idx="5031">
                  <c:v>40.1</c:v>
                </c:pt>
                <c:pt idx="5032">
                  <c:v>36.6</c:v>
                </c:pt>
                <c:pt idx="5033">
                  <c:v>31.3</c:v>
                </c:pt>
                <c:pt idx="5034">
                  <c:v>26</c:v>
                </c:pt>
                <c:pt idx="5035">
                  <c:v>20.6</c:v>
                </c:pt>
                <c:pt idx="5036">
                  <c:v>19.1</c:v>
                </c:pt>
                <c:pt idx="5037">
                  <c:v>19.7</c:v>
                </c:pt>
                <c:pt idx="5038">
                  <c:v>21.1</c:v>
                </c:pt>
                <c:pt idx="5039">
                  <c:v>22</c:v>
                </c:pt>
                <c:pt idx="5040">
                  <c:v>22.1</c:v>
                </c:pt>
                <c:pt idx="5041">
                  <c:v>21.4</c:v>
                </c:pt>
                <c:pt idx="5042">
                  <c:v>19.6</c:v>
                </c:pt>
                <c:pt idx="5043">
                  <c:v>18.3</c:v>
                </c:pt>
                <c:pt idx="5044">
                  <c:v>18</c:v>
                </c:pt>
                <c:pt idx="5045">
                  <c:v>18.3</c:v>
                </c:pt>
                <c:pt idx="5046">
                  <c:v>18.5</c:v>
                </c:pt>
                <c:pt idx="5047">
                  <c:v>17.9</c:v>
                </c:pt>
                <c:pt idx="5048">
                  <c:v>15</c:v>
                </c:pt>
                <c:pt idx="5049">
                  <c:v>9.9</c:v>
                </c:pt>
                <c:pt idx="5050">
                  <c:v>4.6</c:v>
                </c:pt>
                <c:pt idx="5051">
                  <c:v>1.2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2.2</c:v>
                </c:pt>
                <c:pt idx="5080">
                  <c:v>4.4</c:v>
                </c:pt>
                <c:pt idx="5081">
                  <c:v>6.3</c:v>
                </c:pt>
                <c:pt idx="5082">
                  <c:v>7.9</c:v>
                </c:pt>
                <c:pt idx="5083">
                  <c:v>9.2</c:v>
                </c:pt>
                <c:pt idx="5084">
                  <c:v>10.4</c:v>
                </c:pt>
                <c:pt idx="5085">
                  <c:v>11.5</c:v>
                </c:pt>
                <c:pt idx="5086">
                  <c:v>12.9</c:v>
                </c:pt>
                <c:pt idx="5087">
                  <c:v>14.7</c:v>
                </c:pt>
                <c:pt idx="5088">
                  <c:v>17</c:v>
                </c:pt>
                <c:pt idx="5089">
                  <c:v>19.8</c:v>
                </c:pt>
                <c:pt idx="5090">
                  <c:v>23.1</c:v>
                </c:pt>
                <c:pt idx="5091">
                  <c:v>26.7</c:v>
                </c:pt>
                <c:pt idx="5092">
                  <c:v>30.5</c:v>
                </c:pt>
                <c:pt idx="5093">
                  <c:v>34.1</c:v>
                </c:pt>
                <c:pt idx="5094">
                  <c:v>37.5</c:v>
                </c:pt>
                <c:pt idx="5095">
                  <c:v>40.6</c:v>
                </c:pt>
                <c:pt idx="5096">
                  <c:v>43.3</c:v>
                </c:pt>
                <c:pt idx="5097">
                  <c:v>45.7</c:v>
                </c:pt>
                <c:pt idx="5098">
                  <c:v>47.7</c:v>
                </c:pt>
                <c:pt idx="5099">
                  <c:v>49.3</c:v>
                </c:pt>
                <c:pt idx="5100">
                  <c:v>50.5</c:v>
                </c:pt>
                <c:pt idx="5101">
                  <c:v>51.3</c:v>
                </c:pt>
                <c:pt idx="5102">
                  <c:v>52.1</c:v>
                </c:pt>
                <c:pt idx="5103">
                  <c:v>52.7</c:v>
                </c:pt>
                <c:pt idx="5104">
                  <c:v>53.4</c:v>
                </c:pt>
                <c:pt idx="5105">
                  <c:v>54</c:v>
                </c:pt>
                <c:pt idx="5106">
                  <c:v>54.5</c:v>
                </c:pt>
                <c:pt idx="5107">
                  <c:v>55</c:v>
                </c:pt>
                <c:pt idx="5108">
                  <c:v>55.6</c:v>
                </c:pt>
                <c:pt idx="5109">
                  <c:v>56.3</c:v>
                </c:pt>
                <c:pt idx="5110">
                  <c:v>57.2</c:v>
                </c:pt>
                <c:pt idx="5111">
                  <c:v>58.5</c:v>
                </c:pt>
                <c:pt idx="5112">
                  <c:v>60.2</c:v>
                </c:pt>
                <c:pt idx="5113">
                  <c:v>62.3</c:v>
                </c:pt>
                <c:pt idx="5114">
                  <c:v>64.7</c:v>
                </c:pt>
                <c:pt idx="5115">
                  <c:v>67.1</c:v>
                </c:pt>
                <c:pt idx="5116">
                  <c:v>69.2</c:v>
                </c:pt>
                <c:pt idx="5117">
                  <c:v>70.7</c:v>
                </c:pt>
                <c:pt idx="5118">
                  <c:v>71.9</c:v>
                </c:pt>
                <c:pt idx="5119">
                  <c:v>72.7</c:v>
                </c:pt>
                <c:pt idx="5120">
                  <c:v>73.4</c:v>
                </c:pt>
                <c:pt idx="5121">
                  <c:v>73.8</c:v>
                </c:pt>
                <c:pt idx="5122">
                  <c:v>74.1</c:v>
                </c:pt>
                <c:pt idx="5123">
                  <c:v>74</c:v>
                </c:pt>
                <c:pt idx="5124">
                  <c:v>73.6</c:v>
                </c:pt>
                <c:pt idx="5125">
                  <c:v>72.5</c:v>
                </c:pt>
                <c:pt idx="5126">
                  <c:v>70.8</c:v>
                </c:pt>
                <c:pt idx="5127">
                  <c:v>68.6</c:v>
                </c:pt>
                <c:pt idx="5128">
                  <c:v>66.2</c:v>
                </c:pt>
                <c:pt idx="5129">
                  <c:v>64</c:v>
                </c:pt>
                <c:pt idx="5130">
                  <c:v>62.2</c:v>
                </c:pt>
                <c:pt idx="5131">
                  <c:v>60.9</c:v>
                </c:pt>
                <c:pt idx="5132">
                  <c:v>60.2</c:v>
                </c:pt>
                <c:pt idx="5133">
                  <c:v>60</c:v>
                </c:pt>
                <c:pt idx="5134">
                  <c:v>60.4</c:v>
                </c:pt>
                <c:pt idx="5135">
                  <c:v>61.4</c:v>
                </c:pt>
                <c:pt idx="5136">
                  <c:v>63.2</c:v>
                </c:pt>
                <c:pt idx="5137">
                  <c:v>65.6</c:v>
                </c:pt>
                <c:pt idx="5138">
                  <c:v>68.4</c:v>
                </c:pt>
                <c:pt idx="5139">
                  <c:v>71.6</c:v>
                </c:pt>
                <c:pt idx="5140">
                  <c:v>74.9</c:v>
                </c:pt>
                <c:pt idx="5141">
                  <c:v>78.4</c:v>
                </c:pt>
                <c:pt idx="5142">
                  <c:v>81.8</c:v>
                </c:pt>
                <c:pt idx="5143">
                  <c:v>84.9</c:v>
                </c:pt>
                <c:pt idx="5144">
                  <c:v>87.4</c:v>
                </c:pt>
                <c:pt idx="5145">
                  <c:v>89</c:v>
                </c:pt>
                <c:pt idx="5146">
                  <c:v>90</c:v>
                </c:pt>
                <c:pt idx="5147">
                  <c:v>90.6</c:v>
                </c:pt>
                <c:pt idx="5148">
                  <c:v>91</c:v>
                </c:pt>
                <c:pt idx="5149">
                  <c:v>91.5</c:v>
                </c:pt>
                <c:pt idx="5150">
                  <c:v>92</c:v>
                </c:pt>
                <c:pt idx="5151">
                  <c:v>92.7</c:v>
                </c:pt>
                <c:pt idx="5152">
                  <c:v>93.4</c:v>
                </c:pt>
                <c:pt idx="5153">
                  <c:v>94.2</c:v>
                </c:pt>
                <c:pt idx="5154">
                  <c:v>94.9</c:v>
                </c:pt>
                <c:pt idx="5155">
                  <c:v>95.7</c:v>
                </c:pt>
                <c:pt idx="5156">
                  <c:v>96.6</c:v>
                </c:pt>
                <c:pt idx="5157">
                  <c:v>97.7</c:v>
                </c:pt>
                <c:pt idx="5158">
                  <c:v>98.9</c:v>
                </c:pt>
                <c:pt idx="5159">
                  <c:v>100.4</c:v>
                </c:pt>
                <c:pt idx="5160">
                  <c:v>102</c:v>
                </c:pt>
                <c:pt idx="5161">
                  <c:v>103.6</c:v>
                </c:pt>
                <c:pt idx="5162">
                  <c:v>105.2</c:v>
                </c:pt>
                <c:pt idx="5163">
                  <c:v>106.8</c:v>
                </c:pt>
                <c:pt idx="5164">
                  <c:v>108.5</c:v>
                </c:pt>
                <c:pt idx="5165">
                  <c:v>110.2</c:v>
                </c:pt>
                <c:pt idx="5166">
                  <c:v>111.9</c:v>
                </c:pt>
                <c:pt idx="5167">
                  <c:v>113.7</c:v>
                </c:pt>
                <c:pt idx="5168">
                  <c:v>115.3</c:v>
                </c:pt>
                <c:pt idx="5169">
                  <c:v>116.8</c:v>
                </c:pt>
                <c:pt idx="5170">
                  <c:v>118.2</c:v>
                </c:pt>
                <c:pt idx="5171">
                  <c:v>119.5</c:v>
                </c:pt>
                <c:pt idx="5172">
                  <c:v>120.7</c:v>
                </c:pt>
                <c:pt idx="5173">
                  <c:v>121.8</c:v>
                </c:pt>
                <c:pt idx="5174">
                  <c:v>122.6</c:v>
                </c:pt>
                <c:pt idx="5175">
                  <c:v>123.2</c:v>
                </c:pt>
                <c:pt idx="5176">
                  <c:v>123.6</c:v>
                </c:pt>
                <c:pt idx="5177">
                  <c:v>123.7</c:v>
                </c:pt>
                <c:pt idx="5178">
                  <c:v>123.6</c:v>
                </c:pt>
                <c:pt idx="5179">
                  <c:v>123.3</c:v>
                </c:pt>
                <c:pt idx="5180">
                  <c:v>123</c:v>
                </c:pt>
                <c:pt idx="5181">
                  <c:v>122.5</c:v>
                </c:pt>
                <c:pt idx="5182">
                  <c:v>122.1</c:v>
                </c:pt>
                <c:pt idx="5183">
                  <c:v>121.5</c:v>
                </c:pt>
                <c:pt idx="5184">
                  <c:v>120.8</c:v>
                </c:pt>
                <c:pt idx="5185">
                  <c:v>120</c:v>
                </c:pt>
                <c:pt idx="5186">
                  <c:v>119.1</c:v>
                </c:pt>
                <c:pt idx="5187">
                  <c:v>118.1</c:v>
                </c:pt>
                <c:pt idx="5188">
                  <c:v>117.1</c:v>
                </c:pt>
                <c:pt idx="5189">
                  <c:v>116.2</c:v>
                </c:pt>
                <c:pt idx="5190">
                  <c:v>115.5</c:v>
                </c:pt>
                <c:pt idx="5191">
                  <c:v>114.9</c:v>
                </c:pt>
                <c:pt idx="5192">
                  <c:v>114.5</c:v>
                </c:pt>
                <c:pt idx="5193">
                  <c:v>114.1</c:v>
                </c:pt>
                <c:pt idx="5194">
                  <c:v>113.9</c:v>
                </c:pt>
                <c:pt idx="5195">
                  <c:v>113.7</c:v>
                </c:pt>
                <c:pt idx="5196">
                  <c:v>113.3</c:v>
                </c:pt>
                <c:pt idx="5197">
                  <c:v>112.9</c:v>
                </c:pt>
                <c:pt idx="5198">
                  <c:v>112.2</c:v>
                </c:pt>
                <c:pt idx="5199">
                  <c:v>111.4</c:v>
                </c:pt>
                <c:pt idx="5200">
                  <c:v>110.5</c:v>
                </c:pt>
                <c:pt idx="5201">
                  <c:v>109.5</c:v>
                </c:pt>
                <c:pt idx="5202">
                  <c:v>108.5</c:v>
                </c:pt>
                <c:pt idx="5203">
                  <c:v>107.7</c:v>
                </c:pt>
                <c:pt idx="5204">
                  <c:v>107.1</c:v>
                </c:pt>
                <c:pt idx="5205">
                  <c:v>106.6</c:v>
                </c:pt>
                <c:pt idx="5206">
                  <c:v>106.4</c:v>
                </c:pt>
                <c:pt idx="5207">
                  <c:v>106.2</c:v>
                </c:pt>
                <c:pt idx="5208">
                  <c:v>106.2</c:v>
                </c:pt>
                <c:pt idx="5209">
                  <c:v>106.2</c:v>
                </c:pt>
                <c:pt idx="5210">
                  <c:v>106.4</c:v>
                </c:pt>
                <c:pt idx="5211">
                  <c:v>106.5</c:v>
                </c:pt>
                <c:pt idx="5212">
                  <c:v>106.8</c:v>
                </c:pt>
                <c:pt idx="5213">
                  <c:v>107.2</c:v>
                </c:pt>
                <c:pt idx="5214">
                  <c:v>107.8</c:v>
                </c:pt>
                <c:pt idx="5215">
                  <c:v>108.5</c:v>
                </c:pt>
                <c:pt idx="5216">
                  <c:v>109.4</c:v>
                </c:pt>
                <c:pt idx="5217">
                  <c:v>110.5</c:v>
                </c:pt>
                <c:pt idx="5218">
                  <c:v>111.7</c:v>
                </c:pt>
                <c:pt idx="5219">
                  <c:v>113</c:v>
                </c:pt>
                <c:pt idx="5220">
                  <c:v>114.1</c:v>
                </c:pt>
                <c:pt idx="5221">
                  <c:v>115.1</c:v>
                </c:pt>
                <c:pt idx="5222">
                  <c:v>115.9</c:v>
                </c:pt>
                <c:pt idx="5223">
                  <c:v>116.5</c:v>
                </c:pt>
                <c:pt idx="5224">
                  <c:v>116.7</c:v>
                </c:pt>
                <c:pt idx="5225">
                  <c:v>116.6</c:v>
                </c:pt>
                <c:pt idx="5226">
                  <c:v>116.2</c:v>
                </c:pt>
                <c:pt idx="5227">
                  <c:v>115.2</c:v>
                </c:pt>
                <c:pt idx="5228">
                  <c:v>113.8</c:v>
                </c:pt>
                <c:pt idx="5229">
                  <c:v>112</c:v>
                </c:pt>
                <c:pt idx="5230">
                  <c:v>110.1</c:v>
                </c:pt>
                <c:pt idx="5231">
                  <c:v>108.3</c:v>
                </c:pt>
                <c:pt idx="5232">
                  <c:v>107</c:v>
                </c:pt>
                <c:pt idx="5233">
                  <c:v>106.1</c:v>
                </c:pt>
                <c:pt idx="5234">
                  <c:v>105.8</c:v>
                </c:pt>
                <c:pt idx="5235">
                  <c:v>105.7</c:v>
                </c:pt>
                <c:pt idx="5236">
                  <c:v>105.7</c:v>
                </c:pt>
                <c:pt idx="5237">
                  <c:v>105.6</c:v>
                </c:pt>
                <c:pt idx="5238">
                  <c:v>105.3</c:v>
                </c:pt>
                <c:pt idx="5239">
                  <c:v>104.9</c:v>
                </c:pt>
                <c:pt idx="5240">
                  <c:v>104.4</c:v>
                </c:pt>
                <c:pt idx="5241">
                  <c:v>104</c:v>
                </c:pt>
                <c:pt idx="5242">
                  <c:v>103.8</c:v>
                </c:pt>
                <c:pt idx="5243">
                  <c:v>103.9</c:v>
                </c:pt>
                <c:pt idx="5244">
                  <c:v>104.4</c:v>
                </c:pt>
                <c:pt idx="5245">
                  <c:v>105.1</c:v>
                </c:pt>
                <c:pt idx="5246">
                  <c:v>106.1</c:v>
                </c:pt>
                <c:pt idx="5247">
                  <c:v>107.2</c:v>
                </c:pt>
                <c:pt idx="5248">
                  <c:v>108.5</c:v>
                </c:pt>
                <c:pt idx="5249">
                  <c:v>109.9</c:v>
                </c:pt>
                <c:pt idx="5250">
                  <c:v>111.3</c:v>
                </c:pt>
                <c:pt idx="5251">
                  <c:v>112.7</c:v>
                </c:pt>
                <c:pt idx="5252">
                  <c:v>113.9</c:v>
                </c:pt>
                <c:pt idx="5253">
                  <c:v>115</c:v>
                </c:pt>
                <c:pt idx="5254">
                  <c:v>116</c:v>
                </c:pt>
                <c:pt idx="5255">
                  <c:v>116.8</c:v>
                </c:pt>
                <c:pt idx="5256">
                  <c:v>117.6</c:v>
                </c:pt>
                <c:pt idx="5257">
                  <c:v>118.4</c:v>
                </c:pt>
                <c:pt idx="5258">
                  <c:v>119.2</c:v>
                </c:pt>
                <c:pt idx="5259">
                  <c:v>120</c:v>
                </c:pt>
                <c:pt idx="5260">
                  <c:v>120.8</c:v>
                </c:pt>
                <c:pt idx="5261">
                  <c:v>121.6</c:v>
                </c:pt>
                <c:pt idx="5262">
                  <c:v>122.3</c:v>
                </c:pt>
                <c:pt idx="5263">
                  <c:v>123.1</c:v>
                </c:pt>
                <c:pt idx="5264">
                  <c:v>123.8</c:v>
                </c:pt>
                <c:pt idx="5265">
                  <c:v>124.4</c:v>
                </c:pt>
                <c:pt idx="5266">
                  <c:v>125</c:v>
                </c:pt>
                <c:pt idx="5267">
                  <c:v>125.4</c:v>
                </c:pt>
                <c:pt idx="5268">
                  <c:v>125.8</c:v>
                </c:pt>
                <c:pt idx="5269">
                  <c:v>126.1</c:v>
                </c:pt>
                <c:pt idx="5270">
                  <c:v>126.4</c:v>
                </c:pt>
                <c:pt idx="5271">
                  <c:v>126.6</c:v>
                </c:pt>
                <c:pt idx="5272">
                  <c:v>126.7</c:v>
                </c:pt>
                <c:pt idx="5273">
                  <c:v>126.8</c:v>
                </c:pt>
                <c:pt idx="5274">
                  <c:v>126.9</c:v>
                </c:pt>
                <c:pt idx="5275">
                  <c:v>126.9</c:v>
                </c:pt>
                <c:pt idx="5276">
                  <c:v>126.9</c:v>
                </c:pt>
                <c:pt idx="5277">
                  <c:v>126.8</c:v>
                </c:pt>
                <c:pt idx="5278">
                  <c:v>126.6</c:v>
                </c:pt>
                <c:pt idx="5279">
                  <c:v>126.3</c:v>
                </c:pt>
                <c:pt idx="5280">
                  <c:v>126</c:v>
                </c:pt>
                <c:pt idx="5281">
                  <c:v>125.7</c:v>
                </c:pt>
                <c:pt idx="5282">
                  <c:v>125.6</c:v>
                </c:pt>
                <c:pt idx="5283">
                  <c:v>125.6</c:v>
                </c:pt>
                <c:pt idx="5284">
                  <c:v>125.8</c:v>
                </c:pt>
                <c:pt idx="5285">
                  <c:v>126.2</c:v>
                </c:pt>
                <c:pt idx="5286">
                  <c:v>126.6</c:v>
                </c:pt>
                <c:pt idx="5287">
                  <c:v>127</c:v>
                </c:pt>
                <c:pt idx="5288">
                  <c:v>127.4</c:v>
                </c:pt>
                <c:pt idx="5289">
                  <c:v>127.6</c:v>
                </c:pt>
                <c:pt idx="5290">
                  <c:v>127.8</c:v>
                </c:pt>
                <c:pt idx="5291">
                  <c:v>127.9</c:v>
                </c:pt>
                <c:pt idx="5292">
                  <c:v>128</c:v>
                </c:pt>
                <c:pt idx="5293">
                  <c:v>128.1</c:v>
                </c:pt>
                <c:pt idx="5294">
                  <c:v>128.2</c:v>
                </c:pt>
                <c:pt idx="5295">
                  <c:v>128.3</c:v>
                </c:pt>
                <c:pt idx="5296">
                  <c:v>128.4</c:v>
                </c:pt>
                <c:pt idx="5297">
                  <c:v>128.5</c:v>
                </c:pt>
                <c:pt idx="5298">
                  <c:v>128.6</c:v>
                </c:pt>
                <c:pt idx="5299">
                  <c:v>128.6</c:v>
                </c:pt>
                <c:pt idx="5300">
                  <c:v>128.5</c:v>
                </c:pt>
                <c:pt idx="5301">
                  <c:v>128.3</c:v>
                </c:pt>
                <c:pt idx="5302">
                  <c:v>128.1</c:v>
                </c:pt>
                <c:pt idx="5303">
                  <c:v>127.9</c:v>
                </c:pt>
                <c:pt idx="5304">
                  <c:v>127.6</c:v>
                </c:pt>
                <c:pt idx="5305">
                  <c:v>127.4</c:v>
                </c:pt>
                <c:pt idx="5306">
                  <c:v>127.2</c:v>
                </c:pt>
                <c:pt idx="5307">
                  <c:v>127</c:v>
                </c:pt>
                <c:pt idx="5308">
                  <c:v>126.9</c:v>
                </c:pt>
                <c:pt idx="5309">
                  <c:v>126.8</c:v>
                </c:pt>
                <c:pt idx="5310">
                  <c:v>126.7</c:v>
                </c:pt>
                <c:pt idx="5311">
                  <c:v>126.8</c:v>
                </c:pt>
                <c:pt idx="5312">
                  <c:v>126.9</c:v>
                </c:pt>
                <c:pt idx="5313">
                  <c:v>127.1</c:v>
                </c:pt>
                <c:pt idx="5314">
                  <c:v>127.4</c:v>
                </c:pt>
                <c:pt idx="5315">
                  <c:v>127.7</c:v>
                </c:pt>
                <c:pt idx="5316">
                  <c:v>128.1</c:v>
                </c:pt>
                <c:pt idx="5317">
                  <c:v>128.5</c:v>
                </c:pt>
                <c:pt idx="5318">
                  <c:v>129</c:v>
                </c:pt>
                <c:pt idx="5319">
                  <c:v>129.5</c:v>
                </c:pt>
                <c:pt idx="5320">
                  <c:v>130.1</c:v>
                </c:pt>
                <c:pt idx="5321">
                  <c:v>130.6</c:v>
                </c:pt>
                <c:pt idx="5322">
                  <c:v>131</c:v>
                </c:pt>
                <c:pt idx="5323">
                  <c:v>131.2</c:v>
                </c:pt>
                <c:pt idx="5324">
                  <c:v>131.3</c:v>
                </c:pt>
                <c:pt idx="5325">
                  <c:v>131.2</c:v>
                </c:pt>
                <c:pt idx="5326">
                  <c:v>130.7</c:v>
                </c:pt>
                <c:pt idx="5327">
                  <c:v>129.8</c:v>
                </c:pt>
                <c:pt idx="5328">
                  <c:v>128.4</c:v>
                </c:pt>
                <c:pt idx="5329">
                  <c:v>126.5</c:v>
                </c:pt>
                <c:pt idx="5330">
                  <c:v>124.1</c:v>
                </c:pt>
                <c:pt idx="5331">
                  <c:v>121.6</c:v>
                </c:pt>
                <c:pt idx="5332">
                  <c:v>119</c:v>
                </c:pt>
                <c:pt idx="5333">
                  <c:v>116.5</c:v>
                </c:pt>
                <c:pt idx="5334">
                  <c:v>114.1</c:v>
                </c:pt>
                <c:pt idx="5335">
                  <c:v>111.8</c:v>
                </c:pt>
                <c:pt idx="5336">
                  <c:v>109.5</c:v>
                </c:pt>
                <c:pt idx="5337">
                  <c:v>107.1</c:v>
                </c:pt>
                <c:pt idx="5338">
                  <c:v>104.8</c:v>
                </c:pt>
                <c:pt idx="5339">
                  <c:v>102.5</c:v>
                </c:pt>
                <c:pt idx="5340">
                  <c:v>100.4</c:v>
                </c:pt>
                <c:pt idx="5341">
                  <c:v>98.6</c:v>
                </c:pt>
                <c:pt idx="5342">
                  <c:v>97.2</c:v>
                </c:pt>
                <c:pt idx="5343">
                  <c:v>95.9</c:v>
                </c:pt>
                <c:pt idx="5344">
                  <c:v>94.8</c:v>
                </c:pt>
                <c:pt idx="5345">
                  <c:v>93.8</c:v>
                </c:pt>
                <c:pt idx="5346">
                  <c:v>92.8</c:v>
                </c:pt>
                <c:pt idx="5347">
                  <c:v>91.8</c:v>
                </c:pt>
                <c:pt idx="5348">
                  <c:v>91</c:v>
                </c:pt>
                <c:pt idx="5349">
                  <c:v>90.2</c:v>
                </c:pt>
                <c:pt idx="5350">
                  <c:v>89.6</c:v>
                </c:pt>
                <c:pt idx="5351">
                  <c:v>89.1</c:v>
                </c:pt>
                <c:pt idx="5352">
                  <c:v>88.6</c:v>
                </c:pt>
                <c:pt idx="5353">
                  <c:v>88.1</c:v>
                </c:pt>
                <c:pt idx="5354">
                  <c:v>87.6</c:v>
                </c:pt>
                <c:pt idx="5355">
                  <c:v>87.1</c:v>
                </c:pt>
                <c:pt idx="5356">
                  <c:v>86.6</c:v>
                </c:pt>
                <c:pt idx="5357">
                  <c:v>86.1</c:v>
                </c:pt>
                <c:pt idx="5358">
                  <c:v>85.5</c:v>
                </c:pt>
                <c:pt idx="5359">
                  <c:v>85</c:v>
                </c:pt>
                <c:pt idx="5360">
                  <c:v>84.4</c:v>
                </c:pt>
                <c:pt idx="5361">
                  <c:v>83.8</c:v>
                </c:pt>
                <c:pt idx="5362">
                  <c:v>83.2</c:v>
                </c:pt>
                <c:pt idx="5363">
                  <c:v>82.6</c:v>
                </c:pt>
                <c:pt idx="5364">
                  <c:v>82</c:v>
                </c:pt>
                <c:pt idx="5365">
                  <c:v>81.3</c:v>
                </c:pt>
                <c:pt idx="5366">
                  <c:v>80.4</c:v>
                </c:pt>
                <c:pt idx="5367">
                  <c:v>79.1</c:v>
                </c:pt>
                <c:pt idx="5368">
                  <c:v>77.4</c:v>
                </c:pt>
                <c:pt idx="5369">
                  <c:v>75.1</c:v>
                </c:pt>
                <c:pt idx="5370">
                  <c:v>72.3</c:v>
                </c:pt>
                <c:pt idx="5371">
                  <c:v>69.1</c:v>
                </c:pt>
                <c:pt idx="5372">
                  <c:v>65.9</c:v>
                </c:pt>
                <c:pt idx="5373">
                  <c:v>62.7</c:v>
                </c:pt>
                <c:pt idx="5374">
                  <c:v>59.7</c:v>
                </c:pt>
                <c:pt idx="5375">
                  <c:v>57</c:v>
                </c:pt>
                <c:pt idx="5376">
                  <c:v>54.6</c:v>
                </c:pt>
                <c:pt idx="5377">
                  <c:v>52.2</c:v>
                </c:pt>
                <c:pt idx="5378">
                  <c:v>49.7</c:v>
                </c:pt>
                <c:pt idx="5379">
                  <c:v>46.8</c:v>
                </c:pt>
                <c:pt idx="5380">
                  <c:v>43.5</c:v>
                </c:pt>
                <c:pt idx="5381">
                  <c:v>39.9</c:v>
                </c:pt>
                <c:pt idx="5382">
                  <c:v>36.4</c:v>
                </c:pt>
                <c:pt idx="5383">
                  <c:v>33.2</c:v>
                </c:pt>
                <c:pt idx="5384">
                  <c:v>30.5</c:v>
                </c:pt>
                <c:pt idx="5385">
                  <c:v>28.3</c:v>
                </c:pt>
                <c:pt idx="5386">
                  <c:v>26.3</c:v>
                </c:pt>
                <c:pt idx="5387">
                  <c:v>24.4</c:v>
                </c:pt>
                <c:pt idx="5388">
                  <c:v>22.5</c:v>
                </c:pt>
                <c:pt idx="5389">
                  <c:v>20.5</c:v>
                </c:pt>
                <c:pt idx="5390">
                  <c:v>18.2</c:v>
                </c:pt>
                <c:pt idx="5391">
                  <c:v>15.5</c:v>
                </c:pt>
                <c:pt idx="5392">
                  <c:v>12.3</c:v>
                </c:pt>
                <c:pt idx="5393">
                  <c:v>8.7</c:v>
                </c:pt>
                <c:pt idx="5394">
                  <c:v>5.2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0.2</c:v>
                </c:pt>
                <c:pt idx="5413">
                  <c:v>1.7</c:v>
                </c:pt>
                <c:pt idx="5414">
                  <c:v>5.4</c:v>
                </c:pt>
                <c:pt idx="5415">
                  <c:v>9.9</c:v>
                </c:pt>
                <c:pt idx="5416">
                  <c:v>13.1</c:v>
                </c:pt>
                <c:pt idx="5417">
                  <c:v>16.9</c:v>
                </c:pt>
                <c:pt idx="5418">
                  <c:v>21.7</c:v>
                </c:pt>
                <c:pt idx="5419">
                  <c:v>26</c:v>
                </c:pt>
                <c:pt idx="5420">
                  <c:v>27.5</c:v>
                </c:pt>
                <c:pt idx="5421">
                  <c:v>28.1</c:v>
                </c:pt>
                <c:pt idx="5422">
                  <c:v>28.3</c:v>
                </c:pt>
                <c:pt idx="5423">
                  <c:v>28.8</c:v>
                </c:pt>
                <c:pt idx="5424">
                  <c:v>29.1</c:v>
                </c:pt>
                <c:pt idx="5425">
                  <c:v>30.8</c:v>
                </c:pt>
                <c:pt idx="5426">
                  <c:v>31.9</c:v>
                </c:pt>
                <c:pt idx="5427">
                  <c:v>34.1</c:v>
                </c:pt>
                <c:pt idx="5428">
                  <c:v>36.6</c:v>
                </c:pt>
                <c:pt idx="5429">
                  <c:v>39.1</c:v>
                </c:pt>
                <c:pt idx="5430">
                  <c:v>41.3</c:v>
                </c:pt>
                <c:pt idx="5431">
                  <c:v>42.5</c:v>
                </c:pt>
                <c:pt idx="5432">
                  <c:v>43.3</c:v>
                </c:pt>
                <c:pt idx="5433">
                  <c:v>43.9</c:v>
                </c:pt>
                <c:pt idx="5434">
                  <c:v>44.4</c:v>
                </c:pt>
                <c:pt idx="5435">
                  <c:v>44.5</c:v>
                </c:pt>
                <c:pt idx="5436">
                  <c:v>44.2</c:v>
                </c:pt>
                <c:pt idx="5437">
                  <c:v>42.7</c:v>
                </c:pt>
                <c:pt idx="5438">
                  <c:v>39.9</c:v>
                </c:pt>
                <c:pt idx="5439">
                  <c:v>37</c:v>
                </c:pt>
                <c:pt idx="5440">
                  <c:v>34.6</c:v>
                </c:pt>
                <c:pt idx="5441">
                  <c:v>32.3</c:v>
                </c:pt>
                <c:pt idx="5442">
                  <c:v>29</c:v>
                </c:pt>
                <c:pt idx="5443">
                  <c:v>25.1</c:v>
                </c:pt>
                <c:pt idx="5444">
                  <c:v>22.2</c:v>
                </c:pt>
                <c:pt idx="5445">
                  <c:v>20.9</c:v>
                </c:pt>
                <c:pt idx="5446">
                  <c:v>20.4</c:v>
                </c:pt>
                <c:pt idx="5447">
                  <c:v>19.5</c:v>
                </c:pt>
                <c:pt idx="5448">
                  <c:v>18.4</c:v>
                </c:pt>
                <c:pt idx="5449">
                  <c:v>17.8</c:v>
                </c:pt>
                <c:pt idx="5450">
                  <c:v>17.8</c:v>
                </c:pt>
                <c:pt idx="5451">
                  <c:v>17.4</c:v>
                </c:pt>
                <c:pt idx="5452">
                  <c:v>15.7</c:v>
                </c:pt>
                <c:pt idx="5453">
                  <c:v>13.1</c:v>
                </c:pt>
                <c:pt idx="5454">
                  <c:v>12.1</c:v>
                </c:pt>
                <c:pt idx="5455">
                  <c:v>12</c:v>
                </c:pt>
                <c:pt idx="5456">
                  <c:v>12</c:v>
                </c:pt>
                <c:pt idx="5457">
                  <c:v>12</c:v>
                </c:pt>
                <c:pt idx="5458">
                  <c:v>12.3</c:v>
                </c:pt>
                <c:pt idx="5459">
                  <c:v>12.6</c:v>
                </c:pt>
                <c:pt idx="5460">
                  <c:v>14.7</c:v>
                </c:pt>
                <c:pt idx="5461">
                  <c:v>15.3</c:v>
                </c:pt>
                <c:pt idx="5462">
                  <c:v>15.9</c:v>
                </c:pt>
                <c:pt idx="5463">
                  <c:v>16.2</c:v>
                </c:pt>
                <c:pt idx="5464">
                  <c:v>17.1</c:v>
                </c:pt>
                <c:pt idx="5465">
                  <c:v>17.8</c:v>
                </c:pt>
                <c:pt idx="5466">
                  <c:v>18.1</c:v>
                </c:pt>
                <c:pt idx="5467">
                  <c:v>18.4</c:v>
                </c:pt>
                <c:pt idx="5468">
                  <c:v>20.3</c:v>
                </c:pt>
                <c:pt idx="5469">
                  <c:v>23.2</c:v>
                </c:pt>
                <c:pt idx="5470">
                  <c:v>26.5</c:v>
                </c:pt>
                <c:pt idx="5471">
                  <c:v>29.8</c:v>
                </c:pt>
                <c:pt idx="5472">
                  <c:v>32.6</c:v>
                </c:pt>
                <c:pt idx="5473">
                  <c:v>34.4</c:v>
                </c:pt>
                <c:pt idx="5474">
                  <c:v>35.5</c:v>
                </c:pt>
                <c:pt idx="5475">
                  <c:v>36.4</c:v>
                </c:pt>
                <c:pt idx="5476">
                  <c:v>37.4</c:v>
                </c:pt>
                <c:pt idx="5477">
                  <c:v>38.5</c:v>
                </c:pt>
                <c:pt idx="5478">
                  <c:v>39.3</c:v>
                </c:pt>
                <c:pt idx="5479">
                  <c:v>39.5</c:v>
                </c:pt>
                <c:pt idx="5480">
                  <c:v>39</c:v>
                </c:pt>
                <c:pt idx="5481">
                  <c:v>38.5</c:v>
                </c:pt>
                <c:pt idx="5482">
                  <c:v>37.3</c:v>
                </c:pt>
                <c:pt idx="5483">
                  <c:v>37</c:v>
                </c:pt>
                <c:pt idx="5484">
                  <c:v>36.7</c:v>
                </c:pt>
                <c:pt idx="5485">
                  <c:v>35.9</c:v>
                </c:pt>
                <c:pt idx="5486">
                  <c:v>35.3</c:v>
                </c:pt>
                <c:pt idx="5487">
                  <c:v>34.6</c:v>
                </c:pt>
                <c:pt idx="5488">
                  <c:v>34.2</c:v>
                </c:pt>
                <c:pt idx="5489">
                  <c:v>31.9</c:v>
                </c:pt>
                <c:pt idx="5490">
                  <c:v>27.3</c:v>
                </c:pt>
                <c:pt idx="5491">
                  <c:v>22</c:v>
                </c:pt>
                <c:pt idx="5492">
                  <c:v>17</c:v>
                </c:pt>
                <c:pt idx="5493">
                  <c:v>14.2</c:v>
                </c:pt>
                <c:pt idx="5494">
                  <c:v>12</c:v>
                </c:pt>
                <c:pt idx="5495">
                  <c:v>9.1</c:v>
                </c:pt>
                <c:pt idx="5496">
                  <c:v>5.8</c:v>
                </c:pt>
                <c:pt idx="5497">
                  <c:v>3.6</c:v>
                </c:pt>
                <c:pt idx="5498">
                  <c:v>2.2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0.2</c:v>
                </c:pt>
                <c:pt idx="5539">
                  <c:v>1.9</c:v>
                </c:pt>
                <c:pt idx="5540">
                  <c:v>6.1</c:v>
                </c:pt>
                <c:pt idx="5541">
                  <c:v>11.7</c:v>
                </c:pt>
                <c:pt idx="5542">
                  <c:v>16.4</c:v>
                </c:pt>
                <c:pt idx="5543">
                  <c:v>18.9</c:v>
                </c:pt>
                <c:pt idx="5544">
                  <c:v>19.9</c:v>
                </c:pt>
                <c:pt idx="5545">
                  <c:v>20.8</c:v>
                </c:pt>
                <c:pt idx="5546">
                  <c:v>22.8</c:v>
                </c:pt>
                <c:pt idx="5547">
                  <c:v>25.4</c:v>
                </c:pt>
                <c:pt idx="5548">
                  <c:v>27.7</c:v>
                </c:pt>
                <c:pt idx="5549">
                  <c:v>29.2</c:v>
                </c:pt>
                <c:pt idx="5550">
                  <c:v>29.8</c:v>
                </c:pt>
                <c:pt idx="5551">
                  <c:v>29.4</c:v>
                </c:pt>
                <c:pt idx="5552">
                  <c:v>27.2</c:v>
                </c:pt>
                <c:pt idx="5553">
                  <c:v>22.6</c:v>
                </c:pt>
                <c:pt idx="5554">
                  <c:v>17.3</c:v>
                </c:pt>
                <c:pt idx="5555">
                  <c:v>13.3</c:v>
                </c:pt>
                <c:pt idx="5556">
                  <c:v>12</c:v>
                </c:pt>
                <c:pt idx="5557">
                  <c:v>12.6</c:v>
                </c:pt>
                <c:pt idx="5558">
                  <c:v>14.1</c:v>
                </c:pt>
                <c:pt idx="5559">
                  <c:v>17.2</c:v>
                </c:pt>
                <c:pt idx="5560">
                  <c:v>20.1</c:v>
                </c:pt>
                <c:pt idx="5561">
                  <c:v>23.4</c:v>
                </c:pt>
                <c:pt idx="5562">
                  <c:v>25.5</c:v>
                </c:pt>
                <c:pt idx="5563">
                  <c:v>27.6</c:v>
                </c:pt>
                <c:pt idx="5564">
                  <c:v>29.5</c:v>
                </c:pt>
                <c:pt idx="5565">
                  <c:v>31.1</c:v>
                </c:pt>
                <c:pt idx="5566">
                  <c:v>32.1</c:v>
                </c:pt>
                <c:pt idx="5567">
                  <c:v>33.2</c:v>
                </c:pt>
                <c:pt idx="5568">
                  <c:v>35.2</c:v>
                </c:pt>
                <c:pt idx="5569">
                  <c:v>37.2</c:v>
                </c:pt>
                <c:pt idx="5570">
                  <c:v>38</c:v>
                </c:pt>
                <c:pt idx="5571">
                  <c:v>37.4</c:v>
                </c:pt>
                <c:pt idx="5572">
                  <c:v>35.1</c:v>
                </c:pt>
                <c:pt idx="5573">
                  <c:v>31</c:v>
                </c:pt>
                <c:pt idx="5574">
                  <c:v>27.1</c:v>
                </c:pt>
                <c:pt idx="5575">
                  <c:v>25.3</c:v>
                </c:pt>
                <c:pt idx="5576">
                  <c:v>25.1</c:v>
                </c:pt>
                <c:pt idx="5577">
                  <c:v>25.9</c:v>
                </c:pt>
                <c:pt idx="5578">
                  <c:v>27.8</c:v>
                </c:pt>
                <c:pt idx="5579">
                  <c:v>29.2</c:v>
                </c:pt>
                <c:pt idx="5580">
                  <c:v>29.6</c:v>
                </c:pt>
                <c:pt idx="5581">
                  <c:v>29.5</c:v>
                </c:pt>
                <c:pt idx="5582">
                  <c:v>29.2</c:v>
                </c:pt>
                <c:pt idx="5583">
                  <c:v>28.3</c:v>
                </c:pt>
                <c:pt idx="5584">
                  <c:v>26.1</c:v>
                </c:pt>
                <c:pt idx="5585">
                  <c:v>23.6</c:v>
                </c:pt>
                <c:pt idx="5586">
                  <c:v>21</c:v>
                </c:pt>
                <c:pt idx="5587">
                  <c:v>18.9</c:v>
                </c:pt>
                <c:pt idx="5588">
                  <c:v>17.1</c:v>
                </c:pt>
                <c:pt idx="5589">
                  <c:v>15.7</c:v>
                </c:pt>
                <c:pt idx="5590">
                  <c:v>14.5</c:v>
                </c:pt>
                <c:pt idx="5591">
                  <c:v>13.7</c:v>
                </c:pt>
                <c:pt idx="5592">
                  <c:v>12.9</c:v>
                </c:pt>
                <c:pt idx="5593">
                  <c:v>12.5</c:v>
                </c:pt>
                <c:pt idx="5594">
                  <c:v>12.2</c:v>
                </c:pt>
                <c:pt idx="5595">
                  <c:v>12</c:v>
                </c:pt>
                <c:pt idx="5596">
                  <c:v>12</c:v>
                </c:pt>
                <c:pt idx="5597">
                  <c:v>12</c:v>
                </c:pt>
                <c:pt idx="5598">
                  <c:v>12</c:v>
                </c:pt>
                <c:pt idx="5599">
                  <c:v>12.5</c:v>
                </c:pt>
                <c:pt idx="5600">
                  <c:v>13</c:v>
                </c:pt>
                <c:pt idx="5601">
                  <c:v>14</c:v>
                </c:pt>
                <c:pt idx="5602">
                  <c:v>15</c:v>
                </c:pt>
                <c:pt idx="5603">
                  <c:v>16.5</c:v>
                </c:pt>
                <c:pt idx="5604">
                  <c:v>19</c:v>
                </c:pt>
                <c:pt idx="5605">
                  <c:v>21.2</c:v>
                </c:pt>
                <c:pt idx="5606">
                  <c:v>23.8</c:v>
                </c:pt>
                <c:pt idx="5607">
                  <c:v>26.9</c:v>
                </c:pt>
                <c:pt idx="5608">
                  <c:v>29.6</c:v>
                </c:pt>
                <c:pt idx="5609">
                  <c:v>32</c:v>
                </c:pt>
                <c:pt idx="5610">
                  <c:v>35.2</c:v>
                </c:pt>
                <c:pt idx="5611">
                  <c:v>37.5</c:v>
                </c:pt>
                <c:pt idx="5612">
                  <c:v>39.2</c:v>
                </c:pt>
                <c:pt idx="5613">
                  <c:v>40.5</c:v>
                </c:pt>
                <c:pt idx="5614">
                  <c:v>41.6</c:v>
                </c:pt>
                <c:pt idx="5615">
                  <c:v>43.1</c:v>
                </c:pt>
                <c:pt idx="5616">
                  <c:v>45</c:v>
                </c:pt>
                <c:pt idx="5617">
                  <c:v>47.1</c:v>
                </c:pt>
                <c:pt idx="5618">
                  <c:v>49</c:v>
                </c:pt>
                <c:pt idx="5619">
                  <c:v>50.6</c:v>
                </c:pt>
                <c:pt idx="5620">
                  <c:v>51.8</c:v>
                </c:pt>
                <c:pt idx="5621">
                  <c:v>52.7</c:v>
                </c:pt>
                <c:pt idx="5622">
                  <c:v>53.1</c:v>
                </c:pt>
                <c:pt idx="5623">
                  <c:v>53.5</c:v>
                </c:pt>
                <c:pt idx="5624">
                  <c:v>53.8</c:v>
                </c:pt>
                <c:pt idx="5625">
                  <c:v>54.2</c:v>
                </c:pt>
                <c:pt idx="5626">
                  <c:v>54.8</c:v>
                </c:pt>
                <c:pt idx="5627">
                  <c:v>55.3</c:v>
                </c:pt>
                <c:pt idx="5628">
                  <c:v>55.8</c:v>
                </c:pt>
                <c:pt idx="5629">
                  <c:v>56.2</c:v>
                </c:pt>
                <c:pt idx="5630">
                  <c:v>56.5</c:v>
                </c:pt>
                <c:pt idx="5631">
                  <c:v>56.5</c:v>
                </c:pt>
                <c:pt idx="5632">
                  <c:v>56.2</c:v>
                </c:pt>
                <c:pt idx="5633">
                  <c:v>54.9</c:v>
                </c:pt>
                <c:pt idx="5634">
                  <c:v>52.9</c:v>
                </c:pt>
                <c:pt idx="5635">
                  <c:v>51</c:v>
                </c:pt>
                <c:pt idx="5636">
                  <c:v>49.8</c:v>
                </c:pt>
                <c:pt idx="5637">
                  <c:v>49.2</c:v>
                </c:pt>
                <c:pt idx="5638">
                  <c:v>48.4</c:v>
                </c:pt>
                <c:pt idx="5639">
                  <c:v>46.9</c:v>
                </c:pt>
                <c:pt idx="5640">
                  <c:v>44.3</c:v>
                </c:pt>
                <c:pt idx="5641">
                  <c:v>41.5</c:v>
                </c:pt>
                <c:pt idx="5642">
                  <c:v>39.5</c:v>
                </c:pt>
                <c:pt idx="5643">
                  <c:v>37</c:v>
                </c:pt>
                <c:pt idx="5644">
                  <c:v>34.6</c:v>
                </c:pt>
                <c:pt idx="5645">
                  <c:v>32.3</c:v>
                </c:pt>
                <c:pt idx="5646">
                  <c:v>29</c:v>
                </c:pt>
                <c:pt idx="5647">
                  <c:v>25.1</c:v>
                </c:pt>
                <c:pt idx="5648">
                  <c:v>22.2</c:v>
                </c:pt>
                <c:pt idx="5649">
                  <c:v>20.9</c:v>
                </c:pt>
                <c:pt idx="5650">
                  <c:v>20.4</c:v>
                </c:pt>
                <c:pt idx="5651">
                  <c:v>19.5</c:v>
                </c:pt>
                <c:pt idx="5652">
                  <c:v>18.4</c:v>
                </c:pt>
                <c:pt idx="5653">
                  <c:v>17.8</c:v>
                </c:pt>
                <c:pt idx="5654">
                  <c:v>17.8</c:v>
                </c:pt>
                <c:pt idx="5655">
                  <c:v>17.4</c:v>
                </c:pt>
                <c:pt idx="5656">
                  <c:v>15.7</c:v>
                </c:pt>
                <c:pt idx="5657">
                  <c:v>14.5</c:v>
                </c:pt>
                <c:pt idx="5658">
                  <c:v>15.4</c:v>
                </c:pt>
                <c:pt idx="5659">
                  <c:v>17.9</c:v>
                </c:pt>
                <c:pt idx="5660">
                  <c:v>20.6</c:v>
                </c:pt>
                <c:pt idx="5661">
                  <c:v>23.2</c:v>
                </c:pt>
                <c:pt idx="5662">
                  <c:v>25.7</c:v>
                </c:pt>
                <c:pt idx="5663">
                  <c:v>28.7</c:v>
                </c:pt>
                <c:pt idx="5664">
                  <c:v>32.5</c:v>
                </c:pt>
                <c:pt idx="5665">
                  <c:v>36.1</c:v>
                </c:pt>
                <c:pt idx="5666">
                  <c:v>39</c:v>
                </c:pt>
                <c:pt idx="5667">
                  <c:v>40.8</c:v>
                </c:pt>
                <c:pt idx="5668">
                  <c:v>42.9</c:v>
                </c:pt>
                <c:pt idx="5669">
                  <c:v>44.4</c:v>
                </c:pt>
                <c:pt idx="5670">
                  <c:v>45.9</c:v>
                </c:pt>
                <c:pt idx="5671">
                  <c:v>46</c:v>
                </c:pt>
                <c:pt idx="5672">
                  <c:v>45.6</c:v>
                </c:pt>
                <c:pt idx="5673">
                  <c:v>45.3</c:v>
                </c:pt>
                <c:pt idx="5674">
                  <c:v>43.7</c:v>
                </c:pt>
                <c:pt idx="5675">
                  <c:v>40.8</c:v>
                </c:pt>
                <c:pt idx="5676">
                  <c:v>38</c:v>
                </c:pt>
                <c:pt idx="5677">
                  <c:v>34.4</c:v>
                </c:pt>
                <c:pt idx="5678">
                  <c:v>30.9</c:v>
                </c:pt>
                <c:pt idx="5679">
                  <c:v>25.5</c:v>
                </c:pt>
                <c:pt idx="5680">
                  <c:v>21.4</c:v>
                </c:pt>
                <c:pt idx="5681">
                  <c:v>20.2</c:v>
                </c:pt>
                <c:pt idx="5682">
                  <c:v>22.9</c:v>
                </c:pt>
                <c:pt idx="5683">
                  <c:v>26.6</c:v>
                </c:pt>
                <c:pt idx="5684">
                  <c:v>30.2</c:v>
                </c:pt>
                <c:pt idx="5685">
                  <c:v>34.1</c:v>
                </c:pt>
                <c:pt idx="5686">
                  <c:v>37.4</c:v>
                </c:pt>
                <c:pt idx="5687">
                  <c:v>40.7</c:v>
                </c:pt>
                <c:pt idx="5688">
                  <c:v>44</c:v>
                </c:pt>
                <c:pt idx="5689">
                  <c:v>47.3</c:v>
                </c:pt>
                <c:pt idx="5690">
                  <c:v>49.2</c:v>
                </c:pt>
                <c:pt idx="5691">
                  <c:v>49.8</c:v>
                </c:pt>
                <c:pt idx="5692">
                  <c:v>49.2</c:v>
                </c:pt>
                <c:pt idx="5693">
                  <c:v>48.1</c:v>
                </c:pt>
                <c:pt idx="5694">
                  <c:v>47.3</c:v>
                </c:pt>
                <c:pt idx="5695">
                  <c:v>46.8</c:v>
                </c:pt>
                <c:pt idx="5696">
                  <c:v>46.7</c:v>
                </c:pt>
                <c:pt idx="5697">
                  <c:v>46.8</c:v>
                </c:pt>
                <c:pt idx="5698">
                  <c:v>47.1</c:v>
                </c:pt>
                <c:pt idx="5699">
                  <c:v>47.3</c:v>
                </c:pt>
                <c:pt idx="5700">
                  <c:v>47.3</c:v>
                </c:pt>
                <c:pt idx="5701">
                  <c:v>47.1</c:v>
                </c:pt>
                <c:pt idx="5702">
                  <c:v>46.6</c:v>
                </c:pt>
                <c:pt idx="5703">
                  <c:v>45.8</c:v>
                </c:pt>
                <c:pt idx="5704">
                  <c:v>44.8</c:v>
                </c:pt>
                <c:pt idx="5705">
                  <c:v>43.3</c:v>
                </c:pt>
                <c:pt idx="5706">
                  <c:v>41.8</c:v>
                </c:pt>
                <c:pt idx="5707">
                  <c:v>40.8</c:v>
                </c:pt>
                <c:pt idx="5708">
                  <c:v>40.3</c:v>
                </c:pt>
                <c:pt idx="5709">
                  <c:v>40.1</c:v>
                </c:pt>
                <c:pt idx="5710">
                  <c:v>39.7</c:v>
                </c:pt>
                <c:pt idx="5711">
                  <c:v>39.2</c:v>
                </c:pt>
                <c:pt idx="5712">
                  <c:v>38.5</c:v>
                </c:pt>
                <c:pt idx="5713">
                  <c:v>37.4</c:v>
                </c:pt>
                <c:pt idx="5714">
                  <c:v>36</c:v>
                </c:pt>
                <c:pt idx="5715">
                  <c:v>34.4</c:v>
                </c:pt>
                <c:pt idx="5716">
                  <c:v>33</c:v>
                </c:pt>
                <c:pt idx="5717">
                  <c:v>31.7</c:v>
                </c:pt>
                <c:pt idx="5718">
                  <c:v>30</c:v>
                </c:pt>
                <c:pt idx="5719">
                  <c:v>28</c:v>
                </c:pt>
                <c:pt idx="5720">
                  <c:v>26.1</c:v>
                </c:pt>
                <c:pt idx="5721">
                  <c:v>25.6</c:v>
                </c:pt>
                <c:pt idx="5722">
                  <c:v>24.9</c:v>
                </c:pt>
                <c:pt idx="5723">
                  <c:v>24.9</c:v>
                </c:pt>
                <c:pt idx="5724">
                  <c:v>24.3</c:v>
                </c:pt>
                <c:pt idx="5725">
                  <c:v>23.9</c:v>
                </c:pt>
                <c:pt idx="5726">
                  <c:v>23.9</c:v>
                </c:pt>
                <c:pt idx="5727">
                  <c:v>23.6</c:v>
                </c:pt>
                <c:pt idx="5728">
                  <c:v>23.3</c:v>
                </c:pt>
                <c:pt idx="5729">
                  <c:v>20.5</c:v>
                </c:pt>
                <c:pt idx="5730">
                  <c:v>17.5</c:v>
                </c:pt>
                <c:pt idx="5731">
                  <c:v>16.9</c:v>
                </c:pt>
                <c:pt idx="5732">
                  <c:v>16.7</c:v>
                </c:pt>
                <c:pt idx="5733">
                  <c:v>15.9</c:v>
                </c:pt>
                <c:pt idx="5734">
                  <c:v>15.6</c:v>
                </c:pt>
                <c:pt idx="5735">
                  <c:v>15</c:v>
                </c:pt>
                <c:pt idx="5736">
                  <c:v>14.5</c:v>
                </c:pt>
                <c:pt idx="5737">
                  <c:v>14.3</c:v>
                </c:pt>
                <c:pt idx="5738">
                  <c:v>14.5</c:v>
                </c:pt>
                <c:pt idx="5739">
                  <c:v>15.4</c:v>
                </c:pt>
                <c:pt idx="5740">
                  <c:v>17.8</c:v>
                </c:pt>
                <c:pt idx="5741">
                  <c:v>21.1</c:v>
                </c:pt>
                <c:pt idx="5742">
                  <c:v>24.1</c:v>
                </c:pt>
                <c:pt idx="5743">
                  <c:v>25</c:v>
                </c:pt>
                <c:pt idx="5744">
                  <c:v>25.3</c:v>
                </c:pt>
                <c:pt idx="5745">
                  <c:v>25.5</c:v>
                </c:pt>
                <c:pt idx="5746">
                  <c:v>26.4</c:v>
                </c:pt>
                <c:pt idx="5747">
                  <c:v>26.6</c:v>
                </c:pt>
                <c:pt idx="5748">
                  <c:v>27.1</c:v>
                </c:pt>
                <c:pt idx="5749">
                  <c:v>27.7</c:v>
                </c:pt>
                <c:pt idx="5750">
                  <c:v>28.1</c:v>
                </c:pt>
                <c:pt idx="5751">
                  <c:v>28.2</c:v>
                </c:pt>
                <c:pt idx="5752">
                  <c:v>28.1</c:v>
                </c:pt>
                <c:pt idx="5753">
                  <c:v>28</c:v>
                </c:pt>
                <c:pt idx="5754">
                  <c:v>27.9</c:v>
                </c:pt>
                <c:pt idx="5755">
                  <c:v>27.9</c:v>
                </c:pt>
                <c:pt idx="5756">
                  <c:v>28.1</c:v>
                </c:pt>
                <c:pt idx="5757">
                  <c:v>28.2</c:v>
                </c:pt>
                <c:pt idx="5758">
                  <c:v>28</c:v>
                </c:pt>
                <c:pt idx="5759">
                  <c:v>26.9</c:v>
                </c:pt>
                <c:pt idx="5760">
                  <c:v>25</c:v>
                </c:pt>
                <c:pt idx="5761">
                  <c:v>23.2</c:v>
                </c:pt>
                <c:pt idx="5762">
                  <c:v>21.9</c:v>
                </c:pt>
                <c:pt idx="5763">
                  <c:v>21.1</c:v>
                </c:pt>
                <c:pt idx="5764">
                  <c:v>20.7</c:v>
                </c:pt>
                <c:pt idx="5765">
                  <c:v>20.7</c:v>
                </c:pt>
                <c:pt idx="5766">
                  <c:v>20.8</c:v>
                </c:pt>
                <c:pt idx="5767">
                  <c:v>21.2</c:v>
                </c:pt>
                <c:pt idx="5768">
                  <c:v>22.1</c:v>
                </c:pt>
                <c:pt idx="5769">
                  <c:v>23.5</c:v>
                </c:pt>
                <c:pt idx="5770">
                  <c:v>24.3</c:v>
                </c:pt>
                <c:pt idx="5771">
                  <c:v>24.5</c:v>
                </c:pt>
                <c:pt idx="5772">
                  <c:v>23.8</c:v>
                </c:pt>
                <c:pt idx="5773">
                  <c:v>21.3</c:v>
                </c:pt>
                <c:pt idx="5774">
                  <c:v>17.7</c:v>
                </c:pt>
                <c:pt idx="5775">
                  <c:v>14.4</c:v>
                </c:pt>
                <c:pt idx="5776">
                  <c:v>11.9</c:v>
                </c:pt>
                <c:pt idx="5777">
                  <c:v>10.2</c:v>
                </c:pt>
                <c:pt idx="5778">
                  <c:v>8.9</c:v>
                </c:pt>
                <c:pt idx="5779">
                  <c:v>8</c:v>
                </c:pt>
                <c:pt idx="5780">
                  <c:v>7.2</c:v>
                </c:pt>
                <c:pt idx="5781">
                  <c:v>6.1</c:v>
                </c:pt>
                <c:pt idx="5782">
                  <c:v>4.9</c:v>
                </c:pt>
                <c:pt idx="5783">
                  <c:v>3.7</c:v>
                </c:pt>
                <c:pt idx="5784">
                  <c:v>2.3</c:v>
                </c:pt>
                <c:pt idx="5785">
                  <c:v>0.9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0.5</c:v>
                </c:pt>
                <c:pt idx="5793">
                  <c:v>2.1</c:v>
                </c:pt>
                <c:pt idx="5794">
                  <c:v>4.8</c:v>
                </c:pt>
                <c:pt idx="5795">
                  <c:v>8.3</c:v>
                </c:pt>
                <c:pt idx="5796">
                  <c:v>12.3</c:v>
                </c:pt>
                <c:pt idx="5797">
                  <c:v>16.6</c:v>
                </c:pt>
                <c:pt idx="5798">
                  <c:v>20.9</c:v>
                </c:pt>
                <c:pt idx="5799">
                  <c:v>24.2</c:v>
                </c:pt>
                <c:pt idx="5800">
                  <c:v>25.6</c:v>
                </c:pt>
                <c:pt idx="5801">
                  <c:v>25.6</c:v>
                </c:pt>
                <c:pt idx="5802">
                  <c:v>24.9</c:v>
                </c:pt>
                <c:pt idx="5803">
                  <c:v>23.3</c:v>
                </c:pt>
                <c:pt idx="5804">
                  <c:v>21.6</c:v>
                </c:pt>
                <c:pt idx="5805">
                  <c:v>20.2</c:v>
                </c:pt>
                <c:pt idx="5806">
                  <c:v>18.7</c:v>
                </c:pt>
                <c:pt idx="5807">
                  <c:v>17</c:v>
                </c:pt>
                <c:pt idx="5808">
                  <c:v>15.3</c:v>
                </c:pt>
                <c:pt idx="5809">
                  <c:v>14.2</c:v>
                </c:pt>
                <c:pt idx="5810">
                  <c:v>13.9</c:v>
                </c:pt>
                <c:pt idx="5811">
                  <c:v>14</c:v>
                </c:pt>
                <c:pt idx="5812">
                  <c:v>14.2</c:v>
                </c:pt>
                <c:pt idx="5813">
                  <c:v>14.5</c:v>
                </c:pt>
                <c:pt idx="5814">
                  <c:v>14.9</c:v>
                </c:pt>
                <c:pt idx="5815">
                  <c:v>15.9</c:v>
                </c:pt>
                <c:pt idx="5816">
                  <c:v>17.4</c:v>
                </c:pt>
                <c:pt idx="5817">
                  <c:v>18.7</c:v>
                </c:pt>
                <c:pt idx="5818">
                  <c:v>19.1</c:v>
                </c:pt>
                <c:pt idx="5819">
                  <c:v>18.8</c:v>
                </c:pt>
                <c:pt idx="5820">
                  <c:v>17.6</c:v>
                </c:pt>
                <c:pt idx="5821">
                  <c:v>16.6</c:v>
                </c:pt>
                <c:pt idx="5822">
                  <c:v>16.2</c:v>
                </c:pt>
                <c:pt idx="5823">
                  <c:v>16.4</c:v>
                </c:pt>
                <c:pt idx="5824">
                  <c:v>17.2</c:v>
                </c:pt>
                <c:pt idx="5825">
                  <c:v>19.1</c:v>
                </c:pt>
                <c:pt idx="5826">
                  <c:v>22.6</c:v>
                </c:pt>
                <c:pt idx="5827">
                  <c:v>27.4</c:v>
                </c:pt>
                <c:pt idx="5828">
                  <c:v>31.6</c:v>
                </c:pt>
                <c:pt idx="5829">
                  <c:v>33.4</c:v>
                </c:pt>
                <c:pt idx="5830">
                  <c:v>33.5</c:v>
                </c:pt>
                <c:pt idx="5831">
                  <c:v>32.8</c:v>
                </c:pt>
                <c:pt idx="5832">
                  <c:v>31.9</c:v>
                </c:pt>
                <c:pt idx="5833">
                  <c:v>31.3</c:v>
                </c:pt>
                <c:pt idx="5834">
                  <c:v>31.1</c:v>
                </c:pt>
                <c:pt idx="5835">
                  <c:v>30.6</c:v>
                </c:pt>
                <c:pt idx="5836">
                  <c:v>29.2</c:v>
                </c:pt>
                <c:pt idx="5837">
                  <c:v>26.7</c:v>
                </c:pt>
                <c:pt idx="5838">
                  <c:v>23</c:v>
                </c:pt>
                <c:pt idx="5839">
                  <c:v>18.2</c:v>
                </c:pt>
                <c:pt idx="5840">
                  <c:v>12.9</c:v>
                </c:pt>
                <c:pt idx="5841">
                  <c:v>7.7</c:v>
                </c:pt>
                <c:pt idx="5842">
                  <c:v>3.8</c:v>
                </c:pt>
                <c:pt idx="5843">
                  <c:v>1.3</c:v>
                </c:pt>
                <c:pt idx="5844">
                  <c:v>0.2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0.5</c:v>
                </c:pt>
                <c:pt idx="5913">
                  <c:v>2.5</c:v>
                </c:pt>
                <c:pt idx="5914">
                  <c:v>6.6</c:v>
                </c:pt>
                <c:pt idx="5915">
                  <c:v>11.8</c:v>
                </c:pt>
                <c:pt idx="5916">
                  <c:v>16.8</c:v>
                </c:pt>
                <c:pt idx="5917">
                  <c:v>20.5</c:v>
                </c:pt>
                <c:pt idx="5918">
                  <c:v>21.9</c:v>
                </c:pt>
                <c:pt idx="5919">
                  <c:v>21.9</c:v>
                </c:pt>
                <c:pt idx="5920">
                  <c:v>21.3</c:v>
                </c:pt>
                <c:pt idx="5921">
                  <c:v>20.3</c:v>
                </c:pt>
                <c:pt idx="5922">
                  <c:v>19.2</c:v>
                </c:pt>
                <c:pt idx="5923">
                  <c:v>17.8</c:v>
                </c:pt>
                <c:pt idx="5924">
                  <c:v>15.5</c:v>
                </c:pt>
                <c:pt idx="5925">
                  <c:v>11.9</c:v>
                </c:pt>
                <c:pt idx="5926">
                  <c:v>7.6</c:v>
                </c:pt>
                <c:pt idx="5927">
                  <c:v>4</c:v>
                </c:pt>
                <c:pt idx="5928">
                  <c:v>2</c:v>
                </c:pt>
                <c:pt idx="5929">
                  <c:v>1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0.2</c:v>
                </c:pt>
                <c:pt idx="5934">
                  <c:v>1.2</c:v>
                </c:pt>
                <c:pt idx="5935">
                  <c:v>3.2</c:v>
                </c:pt>
                <c:pt idx="5936">
                  <c:v>5.2</c:v>
                </c:pt>
                <c:pt idx="5937">
                  <c:v>8.2</c:v>
                </c:pt>
                <c:pt idx="5938">
                  <c:v>13</c:v>
                </c:pt>
                <c:pt idx="5939">
                  <c:v>18.8</c:v>
                </c:pt>
                <c:pt idx="5940">
                  <c:v>23.1</c:v>
                </c:pt>
                <c:pt idx="5941">
                  <c:v>24.5</c:v>
                </c:pt>
                <c:pt idx="5942">
                  <c:v>24.5</c:v>
                </c:pt>
                <c:pt idx="5943">
                  <c:v>24.3</c:v>
                </c:pt>
                <c:pt idx="5944">
                  <c:v>23.6</c:v>
                </c:pt>
                <c:pt idx="5945">
                  <c:v>22.3</c:v>
                </c:pt>
                <c:pt idx="5946">
                  <c:v>20.1</c:v>
                </c:pt>
                <c:pt idx="5947">
                  <c:v>18.5</c:v>
                </c:pt>
                <c:pt idx="5948">
                  <c:v>17.2</c:v>
                </c:pt>
                <c:pt idx="5949">
                  <c:v>16.3</c:v>
                </c:pt>
                <c:pt idx="5950">
                  <c:v>15.4</c:v>
                </c:pt>
                <c:pt idx="5951">
                  <c:v>14.7</c:v>
                </c:pt>
                <c:pt idx="5952">
                  <c:v>14.3</c:v>
                </c:pt>
                <c:pt idx="5953">
                  <c:v>13.7</c:v>
                </c:pt>
                <c:pt idx="5954">
                  <c:v>13.3</c:v>
                </c:pt>
                <c:pt idx="5955">
                  <c:v>13.1</c:v>
                </c:pt>
                <c:pt idx="5956">
                  <c:v>13.1</c:v>
                </c:pt>
                <c:pt idx="5957">
                  <c:v>13.3</c:v>
                </c:pt>
                <c:pt idx="5958">
                  <c:v>13.8</c:v>
                </c:pt>
                <c:pt idx="5959">
                  <c:v>14.5</c:v>
                </c:pt>
                <c:pt idx="5960">
                  <c:v>16.5</c:v>
                </c:pt>
                <c:pt idx="5961">
                  <c:v>17</c:v>
                </c:pt>
                <c:pt idx="5962">
                  <c:v>17</c:v>
                </c:pt>
                <c:pt idx="5963">
                  <c:v>17</c:v>
                </c:pt>
                <c:pt idx="5964">
                  <c:v>15.4</c:v>
                </c:pt>
                <c:pt idx="5965">
                  <c:v>10.1</c:v>
                </c:pt>
                <c:pt idx="5966">
                  <c:v>4.8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1</c:v>
                </c:pt>
                <c:pt idx="6002">
                  <c:v>2.1</c:v>
                </c:pt>
                <c:pt idx="6003">
                  <c:v>4.8</c:v>
                </c:pt>
                <c:pt idx="6004">
                  <c:v>9.1</c:v>
                </c:pt>
                <c:pt idx="6005">
                  <c:v>14.2</c:v>
                </c:pt>
                <c:pt idx="6006">
                  <c:v>19.8</c:v>
                </c:pt>
                <c:pt idx="6007">
                  <c:v>25.5</c:v>
                </c:pt>
                <c:pt idx="6008">
                  <c:v>30.5</c:v>
                </c:pt>
                <c:pt idx="6009">
                  <c:v>34.8</c:v>
                </c:pt>
                <c:pt idx="6010">
                  <c:v>38.8</c:v>
                </c:pt>
                <c:pt idx="6011">
                  <c:v>42.9</c:v>
                </c:pt>
                <c:pt idx="6012">
                  <c:v>46.4</c:v>
                </c:pt>
                <c:pt idx="6013">
                  <c:v>48.3</c:v>
                </c:pt>
                <c:pt idx="6014">
                  <c:v>48.7</c:v>
                </c:pt>
                <c:pt idx="6015">
                  <c:v>48.5</c:v>
                </c:pt>
                <c:pt idx="6016">
                  <c:v>48.4</c:v>
                </c:pt>
                <c:pt idx="6017">
                  <c:v>48.2</c:v>
                </c:pt>
                <c:pt idx="6018">
                  <c:v>47.8</c:v>
                </c:pt>
                <c:pt idx="6019">
                  <c:v>47</c:v>
                </c:pt>
                <c:pt idx="6020">
                  <c:v>45.9</c:v>
                </c:pt>
                <c:pt idx="6021">
                  <c:v>44.9</c:v>
                </c:pt>
                <c:pt idx="6022">
                  <c:v>44.4</c:v>
                </c:pt>
                <c:pt idx="6023">
                  <c:v>44.3</c:v>
                </c:pt>
                <c:pt idx="6024">
                  <c:v>44.5</c:v>
                </c:pt>
                <c:pt idx="6025">
                  <c:v>45.1</c:v>
                </c:pt>
                <c:pt idx="6026">
                  <c:v>45.7</c:v>
                </c:pt>
                <c:pt idx="6027">
                  <c:v>46</c:v>
                </c:pt>
                <c:pt idx="6028">
                  <c:v>46</c:v>
                </c:pt>
                <c:pt idx="6029">
                  <c:v>46</c:v>
                </c:pt>
                <c:pt idx="6030">
                  <c:v>46.1</c:v>
                </c:pt>
                <c:pt idx="6031">
                  <c:v>46.7</c:v>
                </c:pt>
                <c:pt idx="6032">
                  <c:v>47.7</c:v>
                </c:pt>
                <c:pt idx="6033">
                  <c:v>48.9</c:v>
                </c:pt>
                <c:pt idx="6034">
                  <c:v>50.3</c:v>
                </c:pt>
                <c:pt idx="6035">
                  <c:v>51.6</c:v>
                </c:pt>
                <c:pt idx="6036">
                  <c:v>52.6</c:v>
                </c:pt>
                <c:pt idx="6037">
                  <c:v>53</c:v>
                </c:pt>
                <c:pt idx="6038">
                  <c:v>53</c:v>
                </c:pt>
                <c:pt idx="6039">
                  <c:v>52.9</c:v>
                </c:pt>
                <c:pt idx="6040">
                  <c:v>52.7</c:v>
                </c:pt>
                <c:pt idx="6041">
                  <c:v>52.6</c:v>
                </c:pt>
                <c:pt idx="6042">
                  <c:v>53.1</c:v>
                </c:pt>
                <c:pt idx="6043">
                  <c:v>54.3</c:v>
                </c:pt>
                <c:pt idx="6044">
                  <c:v>55.2</c:v>
                </c:pt>
                <c:pt idx="6045">
                  <c:v>55.5</c:v>
                </c:pt>
                <c:pt idx="6046">
                  <c:v>55.9</c:v>
                </c:pt>
                <c:pt idx="6047">
                  <c:v>56.3</c:v>
                </c:pt>
                <c:pt idx="6048">
                  <c:v>56.7</c:v>
                </c:pt>
                <c:pt idx="6049">
                  <c:v>56.9</c:v>
                </c:pt>
                <c:pt idx="6050">
                  <c:v>56.8</c:v>
                </c:pt>
                <c:pt idx="6051">
                  <c:v>56</c:v>
                </c:pt>
                <c:pt idx="6052">
                  <c:v>54.2</c:v>
                </c:pt>
                <c:pt idx="6053">
                  <c:v>52.1</c:v>
                </c:pt>
                <c:pt idx="6054">
                  <c:v>50.1</c:v>
                </c:pt>
                <c:pt idx="6055">
                  <c:v>47.2</c:v>
                </c:pt>
                <c:pt idx="6056">
                  <c:v>43.2</c:v>
                </c:pt>
                <c:pt idx="6057">
                  <c:v>39.2</c:v>
                </c:pt>
                <c:pt idx="6058">
                  <c:v>36.5</c:v>
                </c:pt>
                <c:pt idx="6059">
                  <c:v>34.3</c:v>
                </c:pt>
                <c:pt idx="6060">
                  <c:v>31</c:v>
                </c:pt>
                <c:pt idx="6061">
                  <c:v>26</c:v>
                </c:pt>
                <c:pt idx="6062">
                  <c:v>20.7</c:v>
                </c:pt>
                <c:pt idx="6063">
                  <c:v>15.4</c:v>
                </c:pt>
                <c:pt idx="6064">
                  <c:v>13.1</c:v>
                </c:pt>
                <c:pt idx="6065">
                  <c:v>12</c:v>
                </c:pt>
                <c:pt idx="6066">
                  <c:v>12.5</c:v>
                </c:pt>
                <c:pt idx="6067">
                  <c:v>14</c:v>
                </c:pt>
                <c:pt idx="6068">
                  <c:v>19</c:v>
                </c:pt>
                <c:pt idx="6069">
                  <c:v>23.2</c:v>
                </c:pt>
                <c:pt idx="6070">
                  <c:v>28</c:v>
                </c:pt>
                <c:pt idx="6071">
                  <c:v>32</c:v>
                </c:pt>
                <c:pt idx="6072">
                  <c:v>34</c:v>
                </c:pt>
                <c:pt idx="6073">
                  <c:v>36</c:v>
                </c:pt>
                <c:pt idx="6074">
                  <c:v>38</c:v>
                </c:pt>
                <c:pt idx="6075">
                  <c:v>40</c:v>
                </c:pt>
                <c:pt idx="6076">
                  <c:v>40.3</c:v>
                </c:pt>
                <c:pt idx="6077">
                  <c:v>40.5</c:v>
                </c:pt>
                <c:pt idx="6078">
                  <c:v>39</c:v>
                </c:pt>
                <c:pt idx="6079">
                  <c:v>35.7</c:v>
                </c:pt>
                <c:pt idx="6080">
                  <c:v>31.8</c:v>
                </c:pt>
                <c:pt idx="6081">
                  <c:v>27.1</c:v>
                </c:pt>
                <c:pt idx="6082">
                  <c:v>22.8</c:v>
                </c:pt>
                <c:pt idx="6083">
                  <c:v>21.1</c:v>
                </c:pt>
                <c:pt idx="6084">
                  <c:v>18.9</c:v>
                </c:pt>
                <c:pt idx="6085">
                  <c:v>18.9</c:v>
                </c:pt>
                <c:pt idx="6086">
                  <c:v>21.3</c:v>
                </c:pt>
                <c:pt idx="6087">
                  <c:v>23.9</c:v>
                </c:pt>
                <c:pt idx="6088">
                  <c:v>25.9</c:v>
                </c:pt>
                <c:pt idx="6089">
                  <c:v>28.4</c:v>
                </c:pt>
                <c:pt idx="6090">
                  <c:v>30.3</c:v>
                </c:pt>
                <c:pt idx="6091">
                  <c:v>30.9</c:v>
                </c:pt>
                <c:pt idx="6092">
                  <c:v>31.1</c:v>
                </c:pt>
                <c:pt idx="6093">
                  <c:v>31.8</c:v>
                </c:pt>
                <c:pt idx="6094">
                  <c:v>32.7</c:v>
                </c:pt>
                <c:pt idx="6095">
                  <c:v>33.2</c:v>
                </c:pt>
                <c:pt idx="6096">
                  <c:v>32.4</c:v>
                </c:pt>
                <c:pt idx="6097">
                  <c:v>28.3</c:v>
                </c:pt>
                <c:pt idx="6098">
                  <c:v>25.8</c:v>
                </c:pt>
                <c:pt idx="6099">
                  <c:v>23.1</c:v>
                </c:pt>
                <c:pt idx="6100">
                  <c:v>21.8</c:v>
                </c:pt>
                <c:pt idx="6101">
                  <c:v>21.2</c:v>
                </c:pt>
                <c:pt idx="6102">
                  <c:v>21</c:v>
                </c:pt>
                <c:pt idx="6103">
                  <c:v>21</c:v>
                </c:pt>
                <c:pt idx="6104">
                  <c:v>20.9</c:v>
                </c:pt>
                <c:pt idx="6105">
                  <c:v>19.9</c:v>
                </c:pt>
                <c:pt idx="6106">
                  <c:v>17.9</c:v>
                </c:pt>
                <c:pt idx="6107">
                  <c:v>15.1</c:v>
                </c:pt>
                <c:pt idx="6108">
                  <c:v>12.8</c:v>
                </c:pt>
                <c:pt idx="6109">
                  <c:v>12</c:v>
                </c:pt>
                <c:pt idx="6110">
                  <c:v>13.2</c:v>
                </c:pt>
                <c:pt idx="6111">
                  <c:v>17.1</c:v>
                </c:pt>
                <c:pt idx="6112">
                  <c:v>21.1</c:v>
                </c:pt>
                <c:pt idx="6113">
                  <c:v>21.8</c:v>
                </c:pt>
                <c:pt idx="6114">
                  <c:v>21.2</c:v>
                </c:pt>
                <c:pt idx="6115">
                  <c:v>18.5</c:v>
                </c:pt>
                <c:pt idx="6116">
                  <c:v>13.9</c:v>
                </c:pt>
                <c:pt idx="6117">
                  <c:v>12</c:v>
                </c:pt>
                <c:pt idx="6118">
                  <c:v>12</c:v>
                </c:pt>
                <c:pt idx="6119">
                  <c:v>13</c:v>
                </c:pt>
                <c:pt idx="6120">
                  <c:v>16</c:v>
                </c:pt>
                <c:pt idx="6121">
                  <c:v>18.5</c:v>
                </c:pt>
                <c:pt idx="6122">
                  <c:v>20.6</c:v>
                </c:pt>
                <c:pt idx="6123">
                  <c:v>22.5</c:v>
                </c:pt>
                <c:pt idx="6124">
                  <c:v>24</c:v>
                </c:pt>
                <c:pt idx="6125">
                  <c:v>26.6</c:v>
                </c:pt>
                <c:pt idx="6126">
                  <c:v>29.9</c:v>
                </c:pt>
                <c:pt idx="6127">
                  <c:v>34.8</c:v>
                </c:pt>
                <c:pt idx="6128">
                  <c:v>37.8</c:v>
                </c:pt>
                <c:pt idx="6129">
                  <c:v>40.2</c:v>
                </c:pt>
                <c:pt idx="6130">
                  <c:v>41.6</c:v>
                </c:pt>
                <c:pt idx="6131">
                  <c:v>41.9</c:v>
                </c:pt>
                <c:pt idx="6132">
                  <c:v>42</c:v>
                </c:pt>
                <c:pt idx="6133">
                  <c:v>42.2</c:v>
                </c:pt>
                <c:pt idx="6134">
                  <c:v>42.4</c:v>
                </c:pt>
                <c:pt idx="6135">
                  <c:v>42.7</c:v>
                </c:pt>
                <c:pt idx="6136">
                  <c:v>43.1</c:v>
                </c:pt>
                <c:pt idx="6137">
                  <c:v>43.7</c:v>
                </c:pt>
                <c:pt idx="6138">
                  <c:v>44</c:v>
                </c:pt>
                <c:pt idx="6139">
                  <c:v>44.1</c:v>
                </c:pt>
                <c:pt idx="6140">
                  <c:v>45.3</c:v>
                </c:pt>
                <c:pt idx="6141">
                  <c:v>46.4</c:v>
                </c:pt>
                <c:pt idx="6142">
                  <c:v>47.2</c:v>
                </c:pt>
                <c:pt idx="6143">
                  <c:v>47.3</c:v>
                </c:pt>
                <c:pt idx="6144">
                  <c:v>47.4</c:v>
                </c:pt>
                <c:pt idx="6145">
                  <c:v>47.4</c:v>
                </c:pt>
                <c:pt idx="6146">
                  <c:v>47.5</c:v>
                </c:pt>
                <c:pt idx="6147">
                  <c:v>47.9</c:v>
                </c:pt>
                <c:pt idx="6148">
                  <c:v>48.6</c:v>
                </c:pt>
                <c:pt idx="6149">
                  <c:v>49.4</c:v>
                </c:pt>
                <c:pt idx="6150">
                  <c:v>49.8</c:v>
                </c:pt>
                <c:pt idx="6151">
                  <c:v>49.8</c:v>
                </c:pt>
                <c:pt idx="6152">
                  <c:v>49.7</c:v>
                </c:pt>
                <c:pt idx="6153">
                  <c:v>49.3</c:v>
                </c:pt>
                <c:pt idx="6154">
                  <c:v>48.5</c:v>
                </c:pt>
                <c:pt idx="6155">
                  <c:v>47.6</c:v>
                </c:pt>
                <c:pt idx="6156">
                  <c:v>46.3</c:v>
                </c:pt>
                <c:pt idx="6157">
                  <c:v>43.7</c:v>
                </c:pt>
                <c:pt idx="6158">
                  <c:v>39.3</c:v>
                </c:pt>
                <c:pt idx="6159">
                  <c:v>34.1</c:v>
                </c:pt>
                <c:pt idx="6160">
                  <c:v>29</c:v>
                </c:pt>
                <c:pt idx="6161">
                  <c:v>23.7</c:v>
                </c:pt>
                <c:pt idx="6162">
                  <c:v>18.4</c:v>
                </c:pt>
                <c:pt idx="6163">
                  <c:v>14.3</c:v>
                </c:pt>
                <c:pt idx="6164">
                  <c:v>12</c:v>
                </c:pt>
                <c:pt idx="6165">
                  <c:v>12.8</c:v>
                </c:pt>
                <c:pt idx="6166">
                  <c:v>16</c:v>
                </c:pt>
                <c:pt idx="6167">
                  <c:v>19.1</c:v>
                </c:pt>
                <c:pt idx="6168">
                  <c:v>22.4</c:v>
                </c:pt>
                <c:pt idx="6169">
                  <c:v>25.6</c:v>
                </c:pt>
                <c:pt idx="6170">
                  <c:v>30.1</c:v>
                </c:pt>
                <c:pt idx="6171">
                  <c:v>35.3</c:v>
                </c:pt>
                <c:pt idx="6172">
                  <c:v>39.9</c:v>
                </c:pt>
                <c:pt idx="6173">
                  <c:v>44.5</c:v>
                </c:pt>
                <c:pt idx="6174">
                  <c:v>47.5</c:v>
                </c:pt>
                <c:pt idx="6175">
                  <c:v>50.9</c:v>
                </c:pt>
                <c:pt idx="6176">
                  <c:v>54.1</c:v>
                </c:pt>
                <c:pt idx="6177">
                  <c:v>56.3</c:v>
                </c:pt>
                <c:pt idx="6178">
                  <c:v>58.1</c:v>
                </c:pt>
                <c:pt idx="6179">
                  <c:v>59.8</c:v>
                </c:pt>
                <c:pt idx="6180">
                  <c:v>61.1</c:v>
                </c:pt>
                <c:pt idx="6181">
                  <c:v>62.1</c:v>
                </c:pt>
                <c:pt idx="6182">
                  <c:v>62.8</c:v>
                </c:pt>
                <c:pt idx="6183">
                  <c:v>63.3</c:v>
                </c:pt>
                <c:pt idx="6184">
                  <c:v>63.6</c:v>
                </c:pt>
                <c:pt idx="6185">
                  <c:v>64</c:v>
                </c:pt>
                <c:pt idx="6186">
                  <c:v>64.7</c:v>
                </c:pt>
                <c:pt idx="6187">
                  <c:v>65.2</c:v>
                </c:pt>
                <c:pt idx="6188">
                  <c:v>65.3</c:v>
                </c:pt>
                <c:pt idx="6189">
                  <c:v>65.3</c:v>
                </c:pt>
                <c:pt idx="6190">
                  <c:v>65.4</c:v>
                </c:pt>
                <c:pt idx="6191">
                  <c:v>65.7</c:v>
                </c:pt>
                <c:pt idx="6192">
                  <c:v>66</c:v>
                </c:pt>
                <c:pt idx="6193">
                  <c:v>65.6</c:v>
                </c:pt>
                <c:pt idx="6194">
                  <c:v>63.5</c:v>
                </c:pt>
                <c:pt idx="6195">
                  <c:v>59.7</c:v>
                </c:pt>
                <c:pt idx="6196">
                  <c:v>54.6</c:v>
                </c:pt>
                <c:pt idx="6197">
                  <c:v>49.3</c:v>
                </c:pt>
                <c:pt idx="6198">
                  <c:v>44.9</c:v>
                </c:pt>
                <c:pt idx="6199">
                  <c:v>42.3</c:v>
                </c:pt>
                <c:pt idx="6200">
                  <c:v>41.4</c:v>
                </c:pt>
                <c:pt idx="6201">
                  <c:v>41.3</c:v>
                </c:pt>
                <c:pt idx="6202">
                  <c:v>42.1</c:v>
                </c:pt>
                <c:pt idx="6203">
                  <c:v>44.7</c:v>
                </c:pt>
                <c:pt idx="6204">
                  <c:v>48.4</c:v>
                </c:pt>
                <c:pt idx="6205">
                  <c:v>51.4</c:v>
                </c:pt>
                <c:pt idx="6206">
                  <c:v>52.7</c:v>
                </c:pt>
                <c:pt idx="6207">
                  <c:v>53</c:v>
                </c:pt>
                <c:pt idx="6208">
                  <c:v>52.5</c:v>
                </c:pt>
                <c:pt idx="6209">
                  <c:v>51.3</c:v>
                </c:pt>
                <c:pt idx="6210">
                  <c:v>49.7</c:v>
                </c:pt>
                <c:pt idx="6211">
                  <c:v>47.4</c:v>
                </c:pt>
                <c:pt idx="6212">
                  <c:v>43.7</c:v>
                </c:pt>
                <c:pt idx="6213">
                  <c:v>39.7</c:v>
                </c:pt>
                <c:pt idx="6214">
                  <c:v>35.5</c:v>
                </c:pt>
                <c:pt idx="6215">
                  <c:v>31.1</c:v>
                </c:pt>
                <c:pt idx="6216">
                  <c:v>26.3</c:v>
                </c:pt>
                <c:pt idx="6217">
                  <c:v>21.9</c:v>
                </c:pt>
                <c:pt idx="6218">
                  <c:v>18</c:v>
                </c:pt>
                <c:pt idx="6219">
                  <c:v>17</c:v>
                </c:pt>
                <c:pt idx="6220">
                  <c:v>18</c:v>
                </c:pt>
                <c:pt idx="6221">
                  <c:v>21.4</c:v>
                </c:pt>
                <c:pt idx="6222">
                  <c:v>24.8</c:v>
                </c:pt>
                <c:pt idx="6223">
                  <c:v>27.9</c:v>
                </c:pt>
                <c:pt idx="6224">
                  <c:v>30.8</c:v>
                </c:pt>
                <c:pt idx="6225">
                  <c:v>33</c:v>
                </c:pt>
                <c:pt idx="6226">
                  <c:v>35.1</c:v>
                </c:pt>
                <c:pt idx="6227">
                  <c:v>37.1</c:v>
                </c:pt>
                <c:pt idx="6228">
                  <c:v>38.9</c:v>
                </c:pt>
                <c:pt idx="6229">
                  <c:v>41.4</c:v>
                </c:pt>
                <c:pt idx="6230">
                  <c:v>44</c:v>
                </c:pt>
                <c:pt idx="6231">
                  <c:v>46.3</c:v>
                </c:pt>
                <c:pt idx="6232">
                  <c:v>47.7</c:v>
                </c:pt>
                <c:pt idx="6233">
                  <c:v>48.2</c:v>
                </c:pt>
                <c:pt idx="6234">
                  <c:v>48.7</c:v>
                </c:pt>
                <c:pt idx="6235">
                  <c:v>49.3</c:v>
                </c:pt>
                <c:pt idx="6236">
                  <c:v>49.8</c:v>
                </c:pt>
                <c:pt idx="6237">
                  <c:v>50.2</c:v>
                </c:pt>
                <c:pt idx="6238">
                  <c:v>50.9</c:v>
                </c:pt>
                <c:pt idx="6239">
                  <c:v>51.8</c:v>
                </c:pt>
                <c:pt idx="6240">
                  <c:v>52.5</c:v>
                </c:pt>
                <c:pt idx="6241">
                  <c:v>53.3</c:v>
                </c:pt>
                <c:pt idx="6242">
                  <c:v>54.5</c:v>
                </c:pt>
                <c:pt idx="6243">
                  <c:v>55.7</c:v>
                </c:pt>
                <c:pt idx="6244">
                  <c:v>56.5</c:v>
                </c:pt>
                <c:pt idx="6245">
                  <c:v>56.8</c:v>
                </c:pt>
                <c:pt idx="6246">
                  <c:v>57</c:v>
                </c:pt>
                <c:pt idx="6247">
                  <c:v>57.2</c:v>
                </c:pt>
                <c:pt idx="6248">
                  <c:v>57.7</c:v>
                </c:pt>
                <c:pt idx="6249">
                  <c:v>58.7</c:v>
                </c:pt>
                <c:pt idx="6250">
                  <c:v>60.1</c:v>
                </c:pt>
                <c:pt idx="6251">
                  <c:v>61.1</c:v>
                </c:pt>
                <c:pt idx="6252">
                  <c:v>61.7</c:v>
                </c:pt>
                <c:pt idx="6253">
                  <c:v>62.3</c:v>
                </c:pt>
                <c:pt idx="6254">
                  <c:v>62.9</c:v>
                </c:pt>
                <c:pt idx="6255">
                  <c:v>63.3</c:v>
                </c:pt>
                <c:pt idx="6256">
                  <c:v>63.4</c:v>
                </c:pt>
                <c:pt idx="6257">
                  <c:v>63.5</c:v>
                </c:pt>
                <c:pt idx="6258">
                  <c:v>64.5</c:v>
                </c:pt>
                <c:pt idx="6259">
                  <c:v>65.8</c:v>
                </c:pt>
                <c:pt idx="6260">
                  <c:v>66.8</c:v>
                </c:pt>
                <c:pt idx="6261">
                  <c:v>67.4</c:v>
                </c:pt>
                <c:pt idx="6262">
                  <c:v>68.8</c:v>
                </c:pt>
                <c:pt idx="6263">
                  <c:v>71.1</c:v>
                </c:pt>
                <c:pt idx="6264">
                  <c:v>72.3</c:v>
                </c:pt>
                <c:pt idx="6265">
                  <c:v>72.8</c:v>
                </c:pt>
                <c:pt idx="6266">
                  <c:v>73.4</c:v>
                </c:pt>
                <c:pt idx="6267">
                  <c:v>74.6</c:v>
                </c:pt>
                <c:pt idx="6268">
                  <c:v>76</c:v>
                </c:pt>
                <c:pt idx="6269">
                  <c:v>76.6</c:v>
                </c:pt>
                <c:pt idx="6270">
                  <c:v>76.5</c:v>
                </c:pt>
                <c:pt idx="6271">
                  <c:v>76.2</c:v>
                </c:pt>
                <c:pt idx="6272">
                  <c:v>75.8</c:v>
                </c:pt>
                <c:pt idx="6273">
                  <c:v>75.4</c:v>
                </c:pt>
                <c:pt idx="6274">
                  <c:v>74.8</c:v>
                </c:pt>
                <c:pt idx="6275">
                  <c:v>73.9</c:v>
                </c:pt>
                <c:pt idx="6276">
                  <c:v>72.7</c:v>
                </c:pt>
                <c:pt idx="6277">
                  <c:v>71.3</c:v>
                </c:pt>
                <c:pt idx="6278">
                  <c:v>70.4</c:v>
                </c:pt>
                <c:pt idx="6279">
                  <c:v>70</c:v>
                </c:pt>
                <c:pt idx="6280">
                  <c:v>70</c:v>
                </c:pt>
                <c:pt idx="6281">
                  <c:v>69</c:v>
                </c:pt>
                <c:pt idx="6282">
                  <c:v>68</c:v>
                </c:pt>
                <c:pt idx="6283">
                  <c:v>68</c:v>
                </c:pt>
                <c:pt idx="6284">
                  <c:v>68</c:v>
                </c:pt>
                <c:pt idx="6285">
                  <c:v>68.1</c:v>
                </c:pt>
                <c:pt idx="6286">
                  <c:v>68.4</c:v>
                </c:pt>
                <c:pt idx="6287">
                  <c:v>68.6</c:v>
                </c:pt>
                <c:pt idx="6288">
                  <c:v>68.7</c:v>
                </c:pt>
                <c:pt idx="6289">
                  <c:v>68.5</c:v>
                </c:pt>
                <c:pt idx="6290">
                  <c:v>68.1</c:v>
                </c:pt>
                <c:pt idx="6291">
                  <c:v>67.3</c:v>
                </c:pt>
                <c:pt idx="6292">
                  <c:v>66.2</c:v>
                </c:pt>
                <c:pt idx="6293">
                  <c:v>64.8</c:v>
                </c:pt>
                <c:pt idx="6294">
                  <c:v>63.6</c:v>
                </c:pt>
                <c:pt idx="6295">
                  <c:v>62.6</c:v>
                </c:pt>
                <c:pt idx="6296">
                  <c:v>62.1</c:v>
                </c:pt>
                <c:pt idx="6297">
                  <c:v>61.9</c:v>
                </c:pt>
                <c:pt idx="6298">
                  <c:v>61.9</c:v>
                </c:pt>
                <c:pt idx="6299">
                  <c:v>61.8</c:v>
                </c:pt>
                <c:pt idx="6300">
                  <c:v>61.5</c:v>
                </c:pt>
                <c:pt idx="6301">
                  <c:v>60.9</c:v>
                </c:pt>
                <c:pt idx="6302">
                  <c:v>59.7</c:v>
                </c:pt>
                <c:pt idx="6303">
                  <c:v>54.6</c:v>
                </c:pt>
                <c:pt idx="6304">
                  <c:v>49.3</c:v>
                </c:pt>
                <c:pt idx="6305">
                  <c:v>44.9</c:v>
                </c:pt>
                <c:pt idx="6306">
                  <c:v>42.3</c:v>
                </c:pt>
                <c:pt idx="6307">
                  <c:v>41.4</c:v>
                </c:pt>
                <c:pt idx="6308">
                  <c:v>41.3</c:v>
                </c:pt>
                <c:pt idx="6309">
                  <c:v>42.1</c:v>
                </c:pt>
                <c:pt idx="6310">
                  <c:v>44.7</c:v>
                </c:pt>
                <c:pt idx="6311">
                  <c:v>48.4</c:v>
                </c:pt>
                <c:pt idx="6312">
                  <c:v>51.4</c:v>
                </c:pt>
                <c:pt idx="6313">
                  <c:v>52.7</c:v>
                </c:pt>
                <c:pt idx="6314">
                  <c:v>54</c:v>
                </c:pt>
                <c:pt idx="6315">
                  <c:v>57</c:v>
                </c:pt>
                <c:pt idx="6316">
                  <c:v>58.1</c:v>
                </c:pt>
                <c:pt idx="6317">
                  <c:v>59.2</c:v>
                </c:pt>
                <c:pt idx="6318">
                  <c:v>59</c:v>
                </c:pt>
                <c:pt idx="6319">
                  <c:v>59.1</c:v>
                </c:pt>
                <c:pt idx="6320">
                  <c:v>59.5</c:v>
                </c:pt>
                <c:pt idx="6321">
                  <c:v>60.5</c:v>
                </c:pt>
                <c:pt idx="6322">
                  <c:v>62.3</c:v>
                </c:pt>
                <c:pt idx="6323">
                  <c:v>63.9</c:v>
                </c:pt>
                <c:pt idx="6324">
                  <c:v>65.1</c:v>
                </c:pt>
                <c:pt idx="6325">
                  <c:v>64.1</c:v>
                </c:pt>
                <c:pt idx="6326">
                  <c:v>62.7</c:v>
                </c:pt>
                <c:pt idx="6327">
                  <c:v>62</c:v>
                </c:pt>
                <c:pt idx="6328">
                  <c:v>61.3</c:v>
                </c:pt>
                <c:pt idx="6329">
                  <c:v>60.9</c:v>
                </c:pt>
                <c:pt idx="6330">
                  <c:v>60.5</c:v>
                </c:pt>
                <c:pt idx="6331">
                  <c:v>60.2</c:v>
                </c:pt>
                <c:pt idx="6332">
                  <c:v>59.8</c:v>
                </c:pt>
                <c:pt idx="6333">
                  <c:v>59.4</c:v>
                </c:pt>
                <c:pt idx="6334">
                  <c:v>58.6</c:v>
                </c:pt>
                <c:pt idx="6335">
                  <c:v>57.5</c:v>
                </c:pt>
                <c:pt idx="6336">
                  <c:v>56.6</c:v>
                </c:pt>
                <c:pt idx="6337">
                  <c:v>56</c:v>
                </c:pt>
                <c:pt idx="6338">
                  <c:v>55.5</c:v>
                </c:pt>
                <c:pt idx="6339">
                  <c:v>55</c:v>
                </c:pt>
                <c:pt idx="6340">
                  <c:v>54.4</c:v>
                </c:pt>
                <c:pt idx="6341">
                  <c:v>54.1</c:v>
                </c:pt>
                <c:pt idx="6342">
                  <c:v>54</c:v>
                </c:pt>
                <c:pt idx="6343">
                  <c:v>53.9</c:v>
                </c:pt>
                <c:pt idx="6344">
                  <c:v>53.9</c:v>
                </c:pt>
                <c:pt idx="6345">
                  <c:v>54</c:v>
                </c:pt>
                <c:pt idx="6346">
                  <c:v>54.2</c:v>
                </c:pt>
                <c:pt idx="6347">
                  <c:v>55</c:v>
                </c:pt>
                <c:pt idx="6348">
                  <c:v>55.8</c:v>
                </c:pt>
                <c:pt idx="6349">
                  <c:v>56.2</c:v>
                </c:pt>
                <c:pt idx="6350">
                  <c:v>56.1</c:v>
                </c:pt>
                <c:pt idx="6351">
                  <c:v>55.1</c:v>
                </c:pt>
                <c:pt idx="6352">
                  <c:v>52.7</c:v>
                </c:pt>
                <c:pt idx="6353">
                  <c:v>48.4</c:v>
                </c:pt>
                <c:pt idx="6354">
                  <c:v>43.1</c:v>
                </c:pt>
                <c:pt idx="6355">
                  <c:v>37.8</c:v>
                </c:pt>
                <c:pt idx="6356">
                  <c:v>32.5</c:v>
                </c:pt>
                <c:pt idx="6357">
                  <c:v>27.2</c:v>
                </c:pt>
                <c:pt idx="6358">
                  <c:v>25.1</c:v>
                </c:pt>
                <c:pt idx="6359">
                  <c:v>26</c:v>
                </c:pt>
                <c:pt idx="6360">
                  <c:v>29.3</c:v>
                </c:pt>
                <c:pt idx="6361">
                  <c:v>34.6</c:v>
                </c:pt>
                <c:pt idx="6362">
                  <c:v>40.4</c:v>
                </c:pt>
                <c:pt idx="6363">
                  <c:v>45.3</c:v>
                </c:pt>
                <c:pt idx="6364">
                  <c:v>49</c:v>
                </c:pt>
                <c:pt idx="6365">
                  <c:v>51.1</c:v>
                </c:pt>
                <c:pt idx="6366">
                  <c:v>52.1</c:v>
                </c:pt>
                <c:pt idx="6367">
                  <c:v>52.2</c:v>
                </c:pt>
                <c:pt idx="6368">
                  <c:v>52.1</c:v>
                </c:pt>
                <c:pt idx="6369">
                  <c:v>51.7</c:v>
                </c:pt>
                <c:pt idx="6370">
                  <c:v>50.9</c:v>
                </c:pt>
                <c:pt idx="6371">
                  <c:v>49.2</c:v>
                </c:pt>
                <c:pt idx="6372">
                  <c:v>45.9</c:v>
                </c:pt>
                <c:pt idx="6373">
                  <c:v>40.6</c:v>
                </c:pt>
                <c:pt idx="6374">
                  <c:v>35.3</c:v>
                </c:pt>
                <c:pt idx="6375">
                  <c:v>30</c:v>
                </c:pt>
                <c:pt idx="6376">
                  <c:v>24.7</c:v>
                </c:pt>
                <c:pt idx="6377">
                  <c:v>19.3</c:v>
                </c:pt>
                <c:pt idx="6378">
                  <c:v>16</c:v>
                </c:pt>
                <c:pt idx="6379">
                  <c:v>13.2</c:v>
                </c:pt>
                <c:pt idx="6380">
                  <c:v>10.7</c:v>
                </c:pt>
                <c:pt idx="6381">
                  <c:v>8.8</c:v>
                </c:pt>
                <c:pt idx="6382">
                  <c:v>7.2</c:v>
                </c:pt>
                <c:pt idx="6383">
                  <c:v>5.5</c:v>
                </c:pt>
                <c:pt idx="6384">
                  <c:v>3.2</c:v>
                </c:pt>
                <c:pt idx="6385">
                  <c:v>1.1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0.8</c:v>
                </c:pt>
                <c:pt idx="6428">
                  <c:v>3.6</c:v>
                </c:pt>
                <c:pt idx="6429">
                  <c:v>8.6</c:v>
                </c:pt>
                <c:pt idx="6430">
                  <c:v>14.6</c:v>
                </c:pt>
                <c:pt idx="6431">
                  <c:v>20</c:v>
                </c:pt>
                <c:pt idx="6432">
                  <c:v>24.4</c:v>
                </c:pt>
                <c:pt idx="6433">
                  <c:v>28.2</c:v>
                </c:pt>
                <c:pt idx="6434">
                  <c:v>31.7</c:v>
                </c:pt>
                <c:pt idx="6435">
                  <c:v>35</c:v>
                </c:pt>
                <c:pt idx="6436">
                  <c:v>37.6</c:v>
                </c:pt>
                <c:pt idx="6437">
                  <c:v>39.7</c:v>
                </c:pt>
                <c:pt idx="6438">
                  <c:v>41.5</c:v>
                </c:pt>
                <c:pt idx="6439">
                  <c:v>43.6</c:v>
                </c:pt>
                <c:pt idx="6440">
                  <c:v>46</c:v>
                </c:pt>
                <c:pt idx="6441">
                  <c:v>48.4</c:v>
                </c:pt>
                <c:pt idx="6442">
                  <c:v>50.5</c:v>
                </c:pt>
                <c:pt idx="6443">
                  <c:v>51.9</c:v>
                </c:pt>
                <c:pt idx="6444">
                  <c:v>52.6</c:v>
                </c:pt>
                <c:pt idx="6445">
                  <c:v>52.8</c:v>
                </c:pt>
                <c:pt idx="6446">
                  <c:v>52.9</c:v>
                </c:pt>
                <c:pt idx="6447">
                  <c:v>53.1</c:v>
                </c:pt>
                <c:pt idx="6448">
                  <c:v>53.3</c:v>
                </c:pt>
                <c:pt idx="6449">
                  <c:v>53.1</c:v>
                </c:pt>
                <c:pt idx="6450">
                  <c:v>52.3</c:v>
                </c:pt>
                <c:pt idx="6451">
                  <c:v>50.7</c:v>
                </c:pt>
                <c:pt idx="6452">
                  <c:v>48.8</c:v>
                </c:pt>
                <c:pt idx="6453">
                  <c:v>46.5</c:v>
                </c:pt>
                <c:pt idx="6454">
                  <c:v>43.8</c:v>
                </c:pt>
                <c:pt idx="6455">
                  <c:v>40.3</c:v>
                </c:pt>
                <c:pt idx="6456">
                  <c:v>36</c:v>
                </c:pt>
                <c:pt idx="6457">
                  <c:v>30.7</c:v>
                </c:pt>
                <c:pt idx="6458">
                  <c:v>25.4</c:v>
                </c:pt>
                <c:pt idx="6459">
                  <c:v>21</c:v>
                </c:pt>
                <c:pt idx="6460">
                  <c:v>16.7</c:v>
                </c:pt>
                <c:pt idx="6461">
                  <c:v>13.4</c:v>
                </c:pt>
                <c:pt idx="6462">
                  <c:v>12</c:v>
                </c:pt>
                <c:pt idx="6463">
                  <c:v>12.1</c:v>
                </c:pt>
                <c:pt idx="6464">
                  <c:v>12.8</c:v>
                </c:pt>
                <c:pt idx="6465">
                  <c:v>15.6</c:v>
                </c:pt>
                <c:pt idx="6466">
                  <c:v>19.9</c:v>
                </c:pt>
                <c:pt idx="6467">
                  <c:v>23.4</c:v>
                </c:pt>
                <c:pt idx="6468">
                  <c:v>24.6</c:v>
                </c:pt>
                <c:pt idx="6469">
                  <c:v>25.2</c:v>
                </c:pt>
                <c:pt idx="6470">
                  <c:v>26.4</c:v>
                </c:pt>
                <c:pt idx="6471">
                  <c:v>28.8</c:v>
                </c:pt>
                <c:pt idx="6472">
                  <c:v>31.8</c:v>
                </c:pt>
                <c:pt idx="6473">
                  <c:v>35.3</c:v>
                </c:pt>
                <c:pt idx="6474">
                  <c:v>39.5</c:v>
                </c:pt>
                <c:pt idx="6475">
                  <c:v>44.5</c:v>
                </c:pt>
                <c:pt idx="6476">
                  <c:v>49.3</c:v>
                </c:pt>
                <c:pt idx="6477">
                  <c:v>53.3</c:v>
                </c:pt>
                <c:pt idx="6478">
                  <c:v>56.4</c:v>
                </c:pt>
                <c:pt idx="6479">
                  <c:v>58.9</c:v>
                </c:pt>
                <c:pt idx="6480">
                  <c:v>61.2</c:v>
                </c:pt>
                <c:pt idx="6481">
                  <c:v>62.6</c:v>
                </c:pt>
                <c:pt idx="6482">
                  <c:v>63</c:v>
                </c:pt>
                <c:pt idx="6483">
                  <c:v>62.5</c:v>
                </c:pt>
                <c:pt idx="6484">
                  <c:v>60.9</c:v>
                </c:pt>
                <c:pt idx="6485">
                  <c:v>59.3</c:v>
                </c:pt>
                <c:pt idx="6486">
                  <c:v>58.6</c:v>
                </c:pt>
                <c:pt idx="6487">
                  <c:v>58.6</c:v>
                </c:pt>
                <c:pt idx="6488">
                  <c:v>58.7</c:v>
                </c:pt>
                <c:pt idx="6489">
                  <c:v>58.8</c:v>
                </c:pt>
                <c:pt idx="6490">
                  <c:v>58.8</c:v>
                </c:pt>
                <c:pt idx="6491">
                  <c:v>58.8</c:v>
                </c:pt>
                <c:pt idx="6492">
                  <c:v>59.1</c:v>
                </c:pt>
                <c:pt idx="6493">
                  <c:v>60.1</c:v>
                </c:pt>
                <c:pt idx="6494">
                  <c:v>61.7</c:v>
                </c:pt>
                <c:pt idx="6495">
                  <c:v>63</c:v>
                </c:pt>
                <c:pt idx="6496">
                  <c:v>63.7</c:v>
                </c:pt>
                <c:pt idx="6497">
                  <c:v>63.9</c:v>
                </c:pt>
                <c:pt idx="6498">
                  <c:v>63.5</c:v>
                </c:pt>
                <c:pt idx="6499">
                  <c:v>62.3</c:v>
                </c:pt>
                <c:pt idx="6500">
                  <c:v>60.3</c:v>
                </c:pt>
                <c:pt idx="6501">
                  <c:v>58.9</c:v>
                </c:pt>
                <c:pt idx="6502">
                  <c:v>58.4</c:v>
                </c:pt>
                <c:pt idx="6503">
                  <c:v>58.8</c:v>
                </c:pt>
                <c:pt idx="6504">
                  <c:v>60.2</c:v>
                </c:pt>
                <c:pt idx="6505">
                  <c:v>62.3</c:v>
                </c:pt>
                <c:pt idx="6506">
                  <c:v>63.9</c:v>
                </c:pt>
                <c:pt idx="6507">
                  <c:v>64.5</c:v>
                </c:pt>
                <c:pt idx="6508">
                  <c:v>64.4</c:v>
                </c:pt>
                <c:pt idx="6509">
                  <c:v>63.5</c:v>
                </c:pt>
                <c:pt idx="6510">
                  <c:v>62</c:v>
                </c:pt>
                <c:pt idx="6511">
                  <c:v>61.2</c:v>
                </c:pt>
                <c:pt idx="6512">
                  <c:v>61.3</c:v>
                </c:pt>
                <c:pt idx="6513">
                  <c:v>62.6</c:v>
                </c:pt>
                <c:pt idx="6514">
                  <c:v>65.3</c:v>
                </c:pt>
                <c:pt idx="6515">
                  <c:v>68</c:v>
                </c:pt>
                <c:pt idx="6516">
                  <c:v>69.4</c:v>
                </c:pt>
                <c:pt idx="6517">
                  <c:v>69.7</c:v>
                </c:pt>
                <c:pt idx="6518">
                  <c:v>69.3</c:v>
                </c:pt>
                <c:pt idx="6519">
                  <c:v>68.1</c:v>
                </c:pt>
                <c:pt idx="6520">
                  <c:v>66.9</c:v>
                </c:pt>
                <c:pt idx="6521">
                  <c:v>66.2</c:v>
                </c:pt>
                <c:pt idx="6522">
                  <c:v>65.7</c:v>
                </c:pt>
                <c:pt idx="6523">
                  <c:v>64.9</c:v>
                </c:pt>
                <c:pt idx="6524">
                  <c:v>63.2</c:v>
                </c:pt>
                <c:pt idx="6525">
                  <c:v>60.3</c:v>
                </c:pt>
                <c:pt idx="6526">
                  <c:v>55.8</c:v>
                </c:pt>
                <c:pt idx="6527">
                  <c:v>50.5</c:v>
                </c:pt>
                <c:pt idx="6528">
                  <c:v>45.2</c:v>
                </c:pt>
                <c:pt idx="6529">
                  <c:v>40.1</c:v>
                </c:pt>
                <c:pt idx="6530">
                  <c:v>36.2</c:v>
                </c:pt>
                <c:pt idx="6531">
                  <c:v>32.9</c:v>
                </c:pt>
                <c:pt idx="6532">
                  <c:v>29.8</c:v>
                </c:pt>
                <c:pt idx="6533">
                  <c:v>26.6</c:v>
                </c:pt>
                <c:pt idx="6534">
                  <c:v>23</c:v>
                </c:pt>
                <c:pt idx="6535">
                  <c:v>19.4</c:v>
                </c:pt>
                <c:pt idx="6536">
                  <c:v>16.3</c:v>
                </c:pt>
                <c:pt idx="6537">
                  <c:v>14.6</c:v>
                </c:pt>
                <c:pt idx="6538">
                  <c:v>14.2</c:v>
                </c:pt>
                <c:pt idx="6539">
                  <c:v>14.3</c:v>
                </c:pt>
                <c:pt idx="6540">
                  <c:v>14.6</c:v>
                </c:pt>
                <c:pt idx="6541">
                  <c:v>15.1</c:v>
                </c:pt>
                <c:pt idx="6542">
                  <c:v>16.4</c:v>
                </c:pt>
                <c:pt idx="6543">
                  <c:v>19.1</c:v>
                </c:pt>
                <c:pt idx="6544">
                  <c:v>22.5</c:v>
                </c:pt>
                <c:pt idx="6545">
                  <c:v>24.4</c:v>
                </c:pt>
                <c:pt idx="6546">
                  <c:v>24.8</c:v>
                </c:pt>
                <c:pt idx="6547">
                  <c:v>22.7</c:v>
                </c:pt>
                <c:pt idx="6548">
                  <c:v>17.4</c:v>
                </c:pt>
                <c:pt idx="6549">
                  <c:v>13.8</c:v>
                </c:pt>
                <c:pt idx="6550">
                  <c:v>12</c:v>
                </c:pt>
                <c:pt idx="6551">
                  <c:v>12</c:v>
                </c:pt>
                <c:pt idx="6552">
                  <c:v>12</c:v>
                </c:pt>
                <c:pt idx="6553">
                  <c:v>13.9</c:v>
                </c:pt>
                <c:pt idx="6554">
                  <c:v>17.7</c:v>
                </c:pt>
                <c:pt idx="6555">
                  <c:v>22.8</c:v>
                </c:pt>
                <c:pt idx="6556">
                  <c:v>27.3</c:v>
                </c:pt>
                <c:pt idx="6557">
                  <c:v>31.2</c:v>
                </c:pt>
                <c:pt idx="6558">
                  <c:v>35.2</c:v>
                </c:pt>
                <c:pt idx="6559">
                  <c:v>39.4</c:v>
                </c:pt>
                <c:pt idx="6560">
                  <c:v>42.5</c:v>
                </c:pt>
                <c:pt idx="6561">
                  <c:v>45.4</c:v>
                </c:pt>
                <c:pt idx="6562">
                  <c:v>48.2</c:v>
                </c:pt>
                <c:pt idx="6563">
                  <c:v>50.3</c:v>
                </c:pt>
                <c:pt idx="6564">
                  <c:v>52.6</c:v>
                </c:pt>
                <c:pt idx="6565">
                  <c:v>54.5</c:v>
                </c:pt>
                <c:pt idx="6566">
                  <c:v>56.6</c:v>
                </c:pt>
                <c:pt idx="6567">
                  <c:v>58.3</c:v>
                </c:pt>
                <c:pt idx="6568">
                  <c:v>60</c:v>
                </c:pt>
                <c:pt idx="6569">
                  <c:v>61.5</c:v>
                </c:pt>
                <c:pt idx="6570">
                  <c:v>63.1</c:v>
                </c:pt>
                <c:pt idx="6571">
                  <c:v>64.3</c:v>
                </c:pt>
                <c:pt idx="6572">
                  <c:v>65.7</c:v>
                </c:pt>
                <c:pt idx="6573">
                  <c:v>67.1</c:v>
                </c:pt>
                <c:pt idx="6574">
                  <c:v>68.3</c:v>
                </c:pt>
                <c:pt idx="6575">
                  <c:v>69.7</c:v>
                </c:pt>
                <c:pt idx="6576">
                  <c:v>70.6</c:v>
                </c:pt>
                <c:pt idx="6577">
                  <c:v>71.6</c:v>
                </c:pt>
                <c:pt idx="6578">
                  <c:v>72.6</c:v>
                </c:pt>
                <c:pt idx="6579">
                  <c:v>73.5</c:v>
                </c:pt>
                <c:pt idx="6580">
                  <c:v>74.2</c:v>
                </c:pt>
                <c:pt idx="6581">
                  <c:v>74.9</c:v>
                </c:pt>
                <c:pt idx="6582">
                  <c:v>75.6</c:v>
                </c:pt>
                <c:pt idx="6583">
                  <c:v>76.3</c:v>
                </c:pt>
                <c:pt idx="6584">
                  <c:v>77.1</c:v>
                </c:pt>
                <c:pt idx="6585">
                  <c:v>77.9</c:v>
                </c:pt>
                <c:pt idx="6586">
                  <c:v>78.5</c:v>
                </c:pt>
                <c:pt idx="6587">
                  <c:v>79</c:v>
                </c:pt>
                <c:pt idx="6588">
                  <c:v>79.7</c:v>
                </c:pt>
                <c:pt idx="6589">
                  <c:v>80.3</c:v>
                </c:pt>
                <c:pt idx="6590">
                  <c:v>81</c:v>
                </c:pt>
                <c:pt idx="6591">
                  <c:v>81.6</c:v>
                </c:pt>
                <c:pt idx="6592">
                  <c:v>82.4</c:v>
                </c:pt>
                <c:pt idx="6593">
                  <c:v>82.9</c:v>
                </c:pt>
                <c:pt idx="6594">
                  <c:v>83.4</c:v>
                </c:pt>
                <c:pt idx="6595">
                  <c:v>83.8</c:v>
                </c:pt>
                <c:pt idx="6596">
                  <c:v>84.2</c:v>
                </c:pt>
                <c:pt idx="6597">
                  <c:v>84.7</c:v>
                </c:pt>
                <c:pt idx="6598">
                  <c:v>85.2</c:v>
                </c:pt>
                <c:pt idx="6599">
                  <c:v>85.6</c:v>
                </c:pt>
                <c:pt idx="6600">
                  <c:v>86.3</c:v>
                </c:pt>
                <c:pt idx="6601">
                  <c:v>86.8</c:v>
                </c:pt>
                <c:pt idx="6602">
                  <c:v>87.4</c:v>
                </c:pt>
                <c:pt idx="6603">
                  <c:v>88</c:v>
                </c:pt>
                <c:pt idx="6604">
                  <c:v>88.3</c:v>
                </c:pt>
                <c:pt idx="6605">
                  <c:v>88.7</c:v>
                </c:pt>
                <c:pt idx="6606">
                  <c:v>89</c:v>
                </c:pt>
                <c:pt idx="6607">
                  <c:v>89.3</c:v>
                </c:pt>
                <c:pt idx="6608">
                  <c:v>89.8</c:v>
                </c:pt>
                <c:pt idx="6609">
                  <c:v>90.2</c:v>
                </c:pt>
                <c:pt idx="6610">
                  <c:v>90.6</c:v>
                </c:pt>
                <c:pt idx="6611">
                  <c:v>91</c:v>
                </c:pt>
                <c:pt idx="6612">
                  <c:v>91.3</c:v>
                </c:pt>
                <c:pt idx="6613">
                  <c:v>91.6</c:v>
                </c:pt>
                <c:pt idx="6614">
                  <c:v>91.9</c:v>
                </c:pt>
                <c:pt idx="6615">
                  <c:v>92.2</c:v>
                </c:pt>
                <c:pt idx="6616">
                  <c:v>92.8</c:v>
                </c:pt>
                <c:pt idx="6617">
                  <c:v>93.1</c:v>
                </c:pt>
                <c:pt idx="6618">
                  <c:v>93.3</c:v>
                </c:pt>
                <c:pt idx="6619">
                  <c:v>93.5</c:v>
                </c:pt>
                <c:pt idx="6620">
                  <c:v>93.7</c:v>
                </c:pt>
                <c:pt idx="6621">
                  <c:v>93.9</c:v>
                </c:pt>
                <c:pt idx="6622">
                  <c:v>94</c:v>
                </c:pt>
                <c:pt idx="6623">
                  <c:v>94.1</c:v>
                </c:pt>
                <c:pt idx="6624">
                  <c:v>94.3</c:v>
                </c:pt>
                <c:pt idx="6625">
                  <c:v>94.4</c:v>
                </c:pt>
                <c:pt idx="6626">
                  <c:v>94.6</c:v>
                </c:pt>
                <c:pt idx="6627">
                  <c:v>94.7</c:v>
                </c:pt>
                <c:pt idx="6628">
                  <c:v>94.8</c:v>
                </c:pt>
                <c:pt idx="6629">
                  <c:v>95</c:v>
                </c:pt>
                <c:pt idx="6630">
                  <c:v>95.1</c:v>
                </c:pt>
                <c:pt idx="6631">
                  <c:v>95.3</c:v>
                </c:pt>
                <c:pt idx="6632">
                  <c:v>95.4</c:v>
                </c:pt>
                <c:pt idx="6633">
                  <c:v>95.6</c:v>
                </c:pt>
                <c:pt idx="6634">
                  <c:v>95.7</c:v>
                </c:pt>
                <c:pt idx="6635">
                  <c:v>95.8</c:v>
                </c:pt>
                <c:pt idx="6636">
                  <c:v>96</c:v>
                </c:pt>
                <c:pt idx="6637">
                  <c:v>96.1</c:v>
                </c:pt>
                <c:pt idx="6638">
                  <c:v>96.3</c:v>
                </c:pt>
                <c:pt idx="6639">
                  <c:v>96.4</c:v>
                </c:pt>
                <c:pt idx="6640">
                  <c:v>96.6</c:v>
                </c:pt>
                <c:pt idx="6641">
                  <c:v>96.8</c:v>
                </c:pt>
                <c:pt idx="6642">
                  <c:v>97</c:v>
                </c:pt>
                <c:pt idx="6643">
                  <c:v>97.2</c:v>
                </c:pt>
                <c:pt idx="6644">
                  <c:v>97.3</c:v>
                </c:pt>
                <c:pt idx="6645">
                  <c:v>97.4</c:v>
                </c:pt>
                <c:pt idx="6646">
                  <c:v>97.4</c:v>
                </c:pt>
                <c:pt idx="6647">
                  <c:v>97.4</c:v>
                </c:pt>
                <c:pt idx="6648">
                  <c:v>97.4</c:v>
                </c:pt>
                <c:pt idx="6649">
                  <c:v>97.3</c:v>
                </c:pt>
                <c:pt idx="6650">
                  <c:v>97.3</c:v>
                </c:pt>
                <c:pt idx="6651">
                  <c:v>97.3</c:v>
                </c:pt>
                <c:pt idx="6652">
                  <c:v>97.3</c:v>
                </c:pt>
                <c:pt idx="6653">
                  <c:v>97.2</c:v>
                </c:pt>
                <c:pt idx="6654">
                  <c:v>97.1</c:v>
                </c:pt>
                <c:pt idx="6655">
                  <c:v>97</c:v>
                </c:pt>
                <c:pt idx="6656">
                  <c:v>96.9</c:v>
                </c:pt>
                <c:pt idx="6657">
                  <c:v>96.7</c:v>
                </c:pt>
                <c:pt idx="6658">
                  <c:v>96.4</c:v>
                </c:pt>
                <c:pt idx="6659">
                  <c:v>96.1</c:v>
                </c:pt>
                <c:pt idx="6660">
                  <c:v>95.7</c:v>
                </c:pt>
                <c:pt idx="6661">
                  <c:v>95.5</c:v>
                </c:pt>
                <c:pt idx="6662">
                  <c:v>95.3</c:v>
                </c:pt>
                <c:pt idx="6663">
                  <c:v>95.2</c:v>
                </c:pt>
                <c:pt idx="6664">
                  <c:v>95</c:v>
                </c:pt>
                <c:pt idx="6665">
                  <c:v>94.9</c:v>
                </c:pt>
                <c:pt idx="6666">
                  <c:v>94.7</c:v>
                </c:pt>
                <c:pt idx="6667">
                  <c:v>94.5</c:v>
                </c:pt>
                <c:pt idx="6668">
                  <c:v>94.4</c:v>
                </c:pt>
                <c:pt idx="6669">
                  <c:v>94.4</c:v>
                </c:pt>
                <c:pt idx="6670">
                  <c:v>94.3</c:v>
                </c:pt>
                <c:pt idx="6671">
                  <c:v>94.3</c:v>
                </c:pt>
                <c:pt idx="6672">
                  <c:v>94.1</c:v>
                </c:pt>
                <c:pt idx="6673">
                  <c:v>93.9</c:v>
                </c:pt>
                <c:pt idx="6674">
                  <c:v>93.4</c:v>
                </c:pt>
                <c:pt idx="6675">
                  <c:v>92.8</c:v>
                </c:pt>
                <c:pt idx="6676">
                  <c:v>92</c:v>
                </c:pt>
                <c:pt idx="6677">
                  <c:v>91.3</c:v>
                </c:pt>
                <c:pt idx="6678">
                  <c:v>90.6</c:v>
                </c:pt>
                <c:pt idx="6679">
                  <c:v>90</c:v>
                </c:pt>
                <c:pt idx="6680">
                  <c:v>89.3</c:v>
                </c:pt>
                <c:pt idx="6681">
                  <c:v>88.7</c:v>
                </c:pt>
                <c:pt idx="6682">
                  <c:v>88.1</c:v>
                </c:pt>
                <c:pt idx="6683">
                  <c:v>87.4</c:v>
                </c:pt>
                <c:pt idx="6684">
                  <c:v>86.7</c:v>
                </c:pt>
                <c:pt idx="6685">
                  <c:v>86</c:v>
                </c:pt>
                <c:pt idx="6686">
                  <c:v>85.3</c:v>
                </c:pt>
                <c:pt idx="6687">
                  <c:v>84.7</c:v>
                </c:pt>
                <c:pt idx="6688">
                  <c:v>84.1</c:v>
                </c:pt>
                <c:pt idx="6689">
                  <c:v>83.5</c:v>
                </c:pt>
                <c:pt idx="6690">
                  <c:v>82.9</c:v>
                </c:pt>
                <c:pt idx="6691">
                  <c:v>82.3</c:v>
                </c:pt>
                <c:pt idx="6692">
                  <c:v>81.7</c:v>
                </c:pt>
                <c:pt idx="6693">
                  <c:v>81.1</c:v>
                </c:pt>
                <c:pt idx="6694">
                  <c:v>80.5</c:v>
                </c:pt>
                <c:pt idx="6695">
                  <c:v>79.9</c:v>
                </c:pt>
                <c:pt idx="6696">
                  <c:v>79.4</c:v>
                </c:pt>
                <c:pt idx="6697">
                  <c:v>79.1</c:v>
                </c:pt>
                <c:pt idx="6698">
                  <c:v>78.8</c:v>
                </c:pt>
                <c:pt idx="6699">
                  <c:v>78.5</c:v>
                </c:pt>
                <c:pt idx="6700">
                  <c:v>78.2</c:v>
                </c:pt>
                <c:pt idx="6701">
                  <c:v>77.9</c:v>
                </c:pt>
                <c:pt idx="6702">
                  <c:v>77.6</c:v>
                </c:pt>
                <c:pt idx="6703">
                  <c:v>77.3</c:v>
                </c:pt>
                <c:pt idx="6704">
                  <c:v>77</c:v>
                </c:pt>
                <c:pt idx="6705">
                  <c:v>76.7</c:v>
                </c:pt>
                <c:pt idx="6706">
                  <c:v>76</c:v>
                </c:pt>
                <c:pt idx="6707">
                  <c:v>76</c:v>
                </c:pt>
                <c:pt idx="6708">
                  <c:v>76</c:v>
                </c:pt>
                <c:pt idx="6709">
                  <c:v>75.9</c:v>
                </c:pt>
                <c:pt idx="6710">
                  <c:v>75.9</c:v>
                </c:pt>
                <c:pt idx="6711">
                  <c:v>75.8</c:v>
                </c:pt>
                <c:pt idx="6712">
                  <c:v>75.7</c:v>
                </c:pt>
                <c:pt idx="6713">
                  <c:v>75.5</c:v>
                </c:pt>
                <c:pt idx="6714">
                  <c:v>75.2</c:v>
                </c:pt>
                <c:pt idx="6715">
                  <c:v>75</c:v>
                </c:pt>
                <c:pt idx="6716">
                  <c:v>74.7</c:v>
                </c:pt>
                <c:pt idx="6717">
                  <c:v>74.1</c:v>
                </c:pt>
                <c:pt idx="6718">
                  <c:v>73.7</c:v>
                </c:pt>
                <c:pt idx="6719">
                  <c:v>73.3</c:v>
                </c:pt>
                <c:pt idx="6720">
                  <c:v>73.5</c:v>
                </c:pt>
                <c:pt idx="6721">
                  <c:v>74</c:v>
                </c:pt>
                <c:pt idx="6722">
                  <c:v>74.9</c:v>
                </c:pt>
                <c:pt idx="6723">
                  <c:v>76.1</c:v>
                </c:pt>
                <c:pt idx="6724">
                  <c:v>77.7</c:v>
                </c:pt>
                <c:pt idx="6725">
                  <c:v>79.2</c:v>
                </c:pt>
                <c:pt idx="6726">
                  <c:v>80.3</c:v>
                </c:pt>
                <c:pt idx="6727">
                  <c:v>80.8</c:v>
                </c:pt>
                <c:pt idx="6728">
                  <c:v>81</c:v>
                </c:pt>
                <c:pt idx="6729">
                  <c:v>81</c:v>
                </c:pt>
                <c:pt idx="6730">
                  <c:v>81</c:v>
                </c:pt>
                <c:pt idx="6731">
                  <c:v>81</c:v>
                </c:pt>
                <c:pt idx="6732">
                  <c:v>81</c:v>
                </c:pt>
                <c:pt idx="6733">
                  <c:v>80.9</c:v>
                </c:pt>
                <c:pt idx="6734">
                  <c:v>80.6</c:v>
                </c:pt>
                <c:pt idx="6735">
                  <c:v>80.3</c:v>
                </c:pt>
                <c:pt idx="6736">
                  <c:v>80</c:v>
                </c:pt>
                <c:pt idx="6737">
                  <c:v>79.9</c:v>
                </c:pt>
                <c:pt idx="6738">
                  <c:v>79.8</c:v>
                </c:pt>
                <c:pt idx="6739">
                  <c:v>79.8</c:v>
                </c:pt>
                <c:pt idx="6740">
                  <c:v>79.8</c:v>
                </c:pt>
                <c:pt idx="6741">
                  <c:v>79.9</c:v>
                </c:pt>
                <c:pt idx="6742">
                  <c:v>80</c:v>
                </c:pt>
                <c:pt idx="6743">
                  <c:v>80.4</c:v>
                </c:pt>
                <c:pt idx="6744">
                  <c:v>80.8</c:v>
                </c:pt>
                <c:pt idx="6745">
                  <c:v>81.2</c:v>
                </c:pt>
                <c:pt idx="6746">
                  <c:v>81.5</c:v>
                </c:pt>
                <c:pt idx="6747">
                  <c:v>81.6</c:v>
                </c:pt>
                <c:pt idx="6748">
                  <c:v>81.6</c:v>
                </c:pt>
                <c:pt idx="6749">
                  <c:v>81.4</c:v>
                </c:pt>
                <c:pt idx="6750">
                  <c:v>80.7</c:v>
                </c:pt>
                <c:pt idx="6751">
                  <c:v>79.6</c:v>
                </c:pt>
                <c:pt idx="6752">
                  <c:v>78.2</c:v>
                </c:pt>
                <c:pt idx="6753">
                  <c:v>76.8</c:v>
                </c:pt>
                <c:pt idx="6754">
                  <c:v>75.3</c:v>
                </c:pt>
                <c:pt idx="6755">
                  <c:v>73.8</c:v>
                </c:pt>
                <c:pt idx="6756">
                  <c:v>72.1</c:v>
                </c:pt>
                <c:pt idx="6757">
                  <c:v>70.2</c:v>
                </c:pt>
                <c:pt idx="6758">
                  <c:v>68.2</c:v>
                </c:pt>
                <c:pt idx="6759">
                  <c:v>66.1</c:v>
                </c:pt>
                <c:pt idx="6760">
                  <c:v>63.8</c:v>
                </c:pt>
                <c:pt idx="6761">
                  <c:v>61.6</c:v>
                </c:pt>
                <c:pt idx="6762">
                  <c:v>60.2</c:v>
                </c:pt>
                <c:pt idx="6763">
                  <c:v>59.8</c:v>
                </c:pt>
                <c:pt idx="6764">
                  <c:v>60.4</c:v>
                </c:pt>
                <c:pt idx="6765">
                  <c:v>61.8</c:v>
                </c:pt>
                <c:pt idx="6766">
                  <c:v>62.6</c:v>
                </c:pt>
                <c:pt idx="6767">
                  <c:v>62.7</c:v>
                </c:pt>
                <c:pt idx="6768">
                  <c:v>61.9</c:v>
                </c:pt>
                <c:pt idx="6769">
                  <c:v>60</c:v>
                </c:pt>
                <c:pt idx="6770">
                  <c:v>58.4</c:v>
                </c:pt>
                <c:pt idx="6771">
                  <c:v>57.8</c:v>
                </c:pt>
                <c:pt idx="6772">
                  <c:v>57.8</c:v>
                </c:pt>
                <c:pt idx="6773">
                  <c:v>57.8</c:v>
                </c:pt>
                <c:pt idx="6774">
                  <c:v>57.3</c:v>
                </c:pt>
                <c:pt idx="6775">
                  <c:v>56.2</c:v>
                </c:pt>
                <c:pt idx="6776">
                  <c:v>54.3</c:v>
                </c:pt>
                <c:pt idx="6777">
                  <c:v>50.8</c:v>
                </c:pt>
                <c:pt idx="6778">
                  <c:v>45.5</c:v>
                </c:pt>
                <c:pt idx="6779">
                  <c:v>40.2</c:v>
                </c:pt>
                <c:pt idx="6780">
                  <c:v>34.9</c:v>
                </c:pt>
                <c:pt idx="6781">
                  <c:v>29.6</c:v>
                </c:pt>
                <c:pt idx="6782">
                  <c:v>27.3</c:v>
                </c:pt>
                <c:pt idx="6783">
                  <c:v>29.3</c:v>
                </c:pt>
                <c:pt idx="6784">
                  <c:v>32.9</c:v>
                </c:pt>
                <c:pt idx="6785">
                  <c:v>35.6</c:v>
                </c:pt>
                <c:pt idx="6786">
                  <c:v>36.7</c:v>
                </c:pt>
                <c:pt idx="6787">
                  <c:v>37.6</c:v>
                </c:pt>
                <c:pt idx="6788">
                  <c:v>39.4</c:v>
                </c:pt>
                <c:pt idx="6789">
                  <c:v>42.5</c:v>
                </c:pt>
                <c:pt idx="6790">
                  <c:v>46.5</c:v>
                </c:pt>
                <c:pt idx="6791">
                  <c:v>50.2</c:v>
                </c:pt>
                <c:pt idx="6792">
                  <c:v>52.8</c:v>
                </c:pt>
                <c:pt idx="6793">
                  <c:v>54.3</c:v>
                </c:pt>
                <c:pt idx="6794">
                  <c:v>54.9</c:v>
                </c:pt>
                <c:pt idx="6795">
                  <c:v>54.9</c:v>
                </c:pt>
                <c:pt idx="6796">
                  <c:v>54.7</c:v>
                </c:pt>
                <c:pt idx="6797">
                  <c:v>54.1</c:v>
                </c:pt>
                <c:pt idx="6798">
                  <c:v>53.2</c:v>
                </c:pt>
                <c:pt idx="6799">
                  <c:v>52.1</c:v>
                </c:pt>
                <c:pt idx="6800">
                  <c:v>50.7</c:v>
                </c:pt>
                <c:pt idx="6801">
                  <c:v>49.1</c:v>
                </c:pt>
                <c:pt idx="6802">
                  <c:v>47.4</c:v>
                </c:pt>
                <c:pt idx="6803">
                  <c:v>45.2</c:v>
                </c:pt>
                <c:pt idx="6804">
                  <c:v>41.8</c:v>
                </c:pt>
                <c:pt idx="6805">
                  <c:v>36.5</c:v>
                </c:pt>
                <c:pt idx="6806">
                  <c:v>31.2</c:v>
                </c:pt>
                <c:pt idx="6807">
                  <c:v>27.6</c:v>
                </c:pt>
                <c:pt idx="6808">
                  <c:v>26.9</c:v>
                </c:pt>
                <c:pt idx="6809">
                  <c:v>27.3</c:v>
                </c:pt>
                <c:pt idx="6810">
                  <c:v>27.5</c:v>
                </c:pt>
                <c:pt idx="6811">
                  <c:v>27.4</c:v>
                </c:pt>
                <c:pt idx="6812">
                  <c:v>27.1</c:v>
                </c:pt>
                <c:pt idx="6813">
                  <c:v>26.7</c:v>
                </c:pt>
                <c:pt idx="6814">
                  <c:v>26.8</c:v>
                </c:pt>
                <c:pt idx="6815">
                  <c:v>28.2</c:v>
                </c:pt>
                <c:pt idx="6816">
                  <c:v>31.1</c:v>
                </c:pt>
                <c:pt idx="6817">
                  <c:v>34.8</c:v>
                </c:pt>
                <c:pt idx="6818">
                  <c:v>38.4</c:v>
                </c:pt>
                <c:pt idx="6819">
                  <c:v>40.9</c:v>
                </c:pt>
                <c:pt idx="6820">
                  <c:v>41.7</c:v>
                </c:pt>
                <c:pt idx="6821">
                  <c:v>40.9</c:v>
                </c:pt>
                <c:pt idx="6822">
                  <c:v>38.3</c:v>
                </c:pt>
                <c:pt idx="6823">
                  <c:v>35.3</c:v>
                </c:pt>
                <c:pt idx="6824">
                  <c:v>34.3</c:v>
                </c:pt>
                <c:pt idx="6825">
                  <c:v>34.6</c:v>
                </c:pt>
                <c:pt idx="6826">
                  <c:v>36.3</c:v>
                </c:pt>
                <c:pt idx="6827">
                  <c:v>39.5</c:v>
                </c:pt>
                <c:pt idx="6828">
                  <c:v>41.8</c:v>
                </c:pt>
                <c:pt idx="6829">
                  <c:v>42.5</c:v>
                </c:pt>
                <c:pt idx="6830">
                  <c:v>41.9</c:v>
                </c:pt>
                <c:pt idx="6831">
                  <c:v>40.1</c:v>
                </c:pt>
                <c:pt idx="6832">
                  <c:v>36.6</c:v>
                </c:pt>
                <c:pt idx="6833">
                  <c:v>31.3</c:v>
                </c:pt>
                <c:pt idx="6834">
                  <c:v>26</c:v>
                </c:pt>
                <c:pt idx="6835">
                  <c:v>20.6</c:v>
                </c:pt>
                <c:pt idx="6836">
                  <c:v>19.1</c:v>
                </c:pt>
                <c:pt idx="6837">
                  <c:v>19.7</c:v>
                </c:pt>
                <c:pt idx="6838">
                  <c:v>21.1</c:v>
                </c:pt>
                <c:pt idx="6839">
                  <c:v>22</c:v>
                </c:pt>
                <c:pt idx="6840">
                  <c:v>22.1</c:v>
                </c:pt>
                <c:pt idx="6841">
                  <c:v>21.4</c:v>
                </c:pt>
                <c:pt idx="6842">
                  <c:v>19.6</c:v>
                </c:pt>
                <c:pt idx="6843">
                  <c:v>18.3</c:v>
                </c:pt>
                <c:pt idx="6844">
                  <c:v>18</c:v>
                </c:pt>
                <c:pt idx="6845">
                  <c:v>18.3</c:v>
                </c:pt>
                <c:pt idx="6846">
                  <c:v>18.5</c:v>
                </c:pt>
                <c:pt idx="6847">
                  <c:v>17.9</c:v>
                </c:pt>
                <c:pt idx="6848">
                  <c:v>15</c:v>
                </c:pt>
                <c:pt idx="6849">
                  <c:v>9.9</c:v>
                </c:pt>
                <c:pt idx="6850">
                  <c:v>4.6</c:v>
                </c:pt>
                <c:pt idx="6851">
                  <c:v>1.2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2.2</c:v>
                </c:pt>
                <c:pt idx="6880">
                  <c:v>4.4</c:v>
                </c:pt>
                <c:pt idx="6881">
                  <c:v>6.3</c:v>
                </c:pt>
                <c:pt idx="6882">
                  <c:v>7.9</c:v>
                </c:pt>
                <c:pt idx="6883">
                  <c:v>9.2</c:v>
                </c:pt>
                <c:pt idx="6884">
                  <c:v>10.4</c:v>
                </c:pt>
                <c:pt idx="6885">
                  <c:v>11.5</c:v>
                </c:pt>
                <c:pt idx="6886">
                  <c:v>12.9</c:v>
                </c:pt>
                <c:pt idx="6887">
                  <c:v>14.7</c:v>
                </c:pt>
                <c:pt idx="6888">
                  <c:v>17</c:v>
                </c:pt>
                <c:pt idx="6889">
                  <c:v>19.8</c:v>
                </c:pt>
                <c:pt idx="6890">
                  <c:v>23.1</c:v>
                </c:pt>
                <c:pt idx="6891">
                  <c:v>26.7</c:v>
                </c:pt>
                <c:pt idx="6892">
                  <c:v>30.5</c:v>
                </c:pt>
                <c:pt idx="6893">
                  <c:v>34.1</c:v>
                </c:pt>
                <c:pt idx="6894">
                  <c:v>37.5</c:v>
                </c:pt>
                <c:pt idx="6895">
                  <c:v>40.6</c:v>
                </c:pt>
                <c:pt idx="6896">
                  <c:v>43.3</c:v>
                </c:pt>
                <c:pt idx="6897">
                  <c:v>45.7</c:v>
                </c:pt>
                <c:pt idx="6898">
                  <c:v>47.7</c:v>
                </c:pt>
                <c:pt idx="6899">
                  <c:v>49.3</c:v>
                </c:pt>
                <c:pt idx="6900">
                  <c:v>50.5</c:v>
                </c:pt>
                <c:pt idx="6901">
                  <c:v>51.3</c:v>
                </c:pt>
                <c:pt idx="6902">
                  <c:v>52.1</c:v>
                </c:pt>
                <c:pt idx="6903">
                  <c:v>52.7</c:v>
                </c:pt>
                <c:pt idx="6904">
                  <c:v>53.4</c:v>
                </c:pt>
                <c:pt idx="6905">
                  <c:v>54</c:v>
                </c:pt>
                <c:pt idx="6906">
                  <c:v>54.5</c:v>
                </c:pt>
                <c:pt idx="6907">
                  <c:v>55</c:v>
                </c:pt>
                <c:pt idx="6908">
                  <c:v>55.6</c:v>
                </c:pt>
                <c:pt idx="6909">
                  <c:v>56.3</c:v>
                </c:pt>
                <c:pt idx="6910">
                  <c:v>57.2</c:v>
                </c:pt>
                <c:pt idx="6911">
                  <c:v>58.5</c:v>
                </c:pt>
                <c:pt idx="6912">
                  <c:v>60.2</c:v>
                </c:pt>
                <c:pt idx="6913">
                  <c:v>62.3</c:v>
                </c:pt>
                <c:pt idx="6914">
                  <c:v>64.7</c:v>
                </c:pt>
                <c:pt idx="6915">
                  <c:v>67.1</c:v>
                </c:pt>
                <c:pt idx="6916">
                  <c:v>69.2</c:v>
                </c:pt>
                <c:pt idx="6917">
                  <c:v>70.7</c:v>
                </c:pt>
                <c:pt idx="6918">
                  <c:v>71.9</c:v>
                </c:pt>
                <c:pt idx="6919">
                  <c:v>72.7</c:v>
                </c:pt>
                <c:pt idx="6920">
                  <c:v>73.4</c:v>
                </c:pt>
                <c:pt idx="6921">
                  <c:v>73.8</c:v>
                </c:pt>
                <c:pt idx="6922">
                  <c:v>74.1</c:v>
                </c:pt>
                <c:pt idx="6923">
                  <c:v>74</c:v>
                </c:pt>
                <c:pt idx="6924">
                  <c:v>73.6</c:v>
                </c:pt>
                <c:pt idx="6925">
                  <c:v>72.5</c:v>
                </c:pt>
                <c:pt idx="6926">
                  <c:v>70.8</c:v>
                </c:pt>
                <c:pt idx="6927">
                  <c:v>68.6</c:v>
                </c:pt>
                <c:pt idx="6928">
                  <c:v>66.2</c:v>
                </c:pt>
                <c:pt idx="6929">
                  <c:v>64</c:v>
                </c:pt>
                <c:pt idx="6930">
                  <c:v>62.2</c:v>
                </c:pt>
                <c:pt idx="6931">
                  <c:v>60.9</c:v>
                </c:pt>
                <c:pt idx="6932">
                  <c:v>60.2</c:v>
                </c:pt>
                <c:pt idx="6933">
                  <c:v>60</c:v>
                </c:pt>
                <c:pt idx="6934">
                  <c:v>60.4</c:v>
                </c:pt>
                <c:pt idx="6935">
                  <c:v>61.4</c:v>
                </c:pt>
                <c:pt idx="6936">
                  <c:v>63.2</c:v>
                </c:pt>
                <c:pt idx="6937">
                  <c:v>65.6</c:v>
                </c:pt>
                <c:pt idx="6938">
                  <c:v>68.4</c:v>
                </c:pt>
                <c:pt idx="6939">
                  <c:v>71.6</c:v>
                </c:pt>
                <c:pt idx="6940">
                  <c:v>74.9</c:v>
                </c:pt>
                <c:pt idx="6941">
                  <c:v>78.4</c:v>
                </c:pt>
                <c:pt idx="6942">
                  <c:v>81.8</c:v>
                </c:pt>
                <c:pt idx="6943">
                  <c:v>84.9</c:v>
                </c:pt>
                <c:pt idx="6944">
                  <c:v>87.4</c:v>
                </c:pt>
                <c:pt idx="6945">
                  <c:v>89</c:v>
                </c:pt>
                <c:pt idx="6946">
                  <c:v>90</c:v>
                </c:pt>
                <c:pt idx="6947">
                  <c:v>90.6</c:v>
                </c:pt>
                <c:pt idx="6948">
                  <c:v>91</c:v>
                </c:pt>
                <c:pt idx="6949">
                  <c:v>91.5</c:v>
                </c:pt>
                <c:pt idx="6950">
                  <c:v>92</c:v>
                </c:pt>
                <c:pt idx="6951">
                  <c:v>92.7</c:v>
                </c:pt>
                <c:pt idx="6952">
                  <c:v>93.4</c:v>
                </c:pt>
                <c:pt idx="6953">
                  <c:v>94.2</c:v>
                </c:pt>
                <c:pt idx="6954">
                  <c:v>94.9</c:v>
                </c:pt>
                <c:pt idx="6955">
                  <c:v>95.7</c:v>
                </c:pt>
                <c:pt idx="6956">
                  <c:v>96.6</c:v>
                </c:pt>
                <c:pt idx="6957">
                  <c:v>97.7</c:v>
                </c:pt>
                <c:pt idx="6958">
                  <c:v>98.9</c:v>
                </c:pt>
                <c:pt idx="6959">
                  <c:v>100.4</c:v>
                </c:pt>
                <c:pt idx="6960">
                  <c:v>102</c:v>
                </c:pt>
                <c:pt idx="6961">
                  <c:v>103.6</c:v>
                </c:pt>
                <c:pt idx="6962">
                  <c:v>105.2</c:v>
                </c:pt>
                <c:pt idx="6963">
                  <c:v>106.8</c:v>
                </c:pt>
                <c:pt idx="6964">
                  <c:v>108.5</c:v>
                </c:pt>
                <c:pt idx="6965">
                  <c:v>110.2</c:v>
                </c:pt>
                <c:pt idx="6966">
                  <c:v>111.9</c:v>
                </c:pt>
                <c:pt idx="6967">
                  <c:v>113.7</c:v>
                </c:pt>
                <c:pt idx="6968">
                  <c:v>115.3</c:v>
                </c:pt>
                <c:pt idx="6969">
                  <c:v>116.8</c:v>
                </c:pt>
                <c:pt idx="6970">
                  <c:v>118.2</c:v>
                </c:pt>
                <c:pt idx="6971">
                  <c:v>119.5</c:v>
                </c:pt>
                <c:pt idx="6972">
                  <c:v>120.7</c:v>
                </c:pt>
                <c:pt idx="6973">
                  <c:v>121.8</c:v>
                </c:pt>
                <c:pt idx="6974">
                  <c:v>122.6</c:v>
                </c:pt>
                <c:pt idx="6975">
                  <c:v>123.2</c:v>
                </c:pt>
                <c:pt idx="6976">
                  <c:v>123.6</c:v>
                </c:pt>
                <c:pt idx="6977">
                  <c:v>123.7</c:v>
                </c:pt>
                <c:pt idx="6978">
                  <c:v>123.6</c:v>
                </c:pt>
                <c:pt idx="6979">
                  <c:v>123.3</c:v>
                </c:pt>
                <c:pt idx="6980">
                  <c:v>123</c:v>
                </c:pt>
                <c:pt idx="6981">
                  <c:v>122.5</c:v>
                </c:pt>
                <c:pt idx="6982">
                  <c:v>122.1</c:v>
                </c:pt>
                <c:pt idx="6983">
                  <c:v>121.5</c:v>
                </c:pt>
                <c:pt idx="6984">
                  <c:v>120.8</c:v>
                </c:pt>
                <c:pt idx="6985">
                  <c:v>120</c:v>
                </c:pt>
                <c:pt idx="6986">
                  <c:v>119.1</c:v>
                </c:pt>
                <c:pt idx="6987">
                  <c:v>118.1</c:v>
                </c:pt>
                <c:pt idx="6988">
                  <c:v>117.1</c:v>
                </c:pt>
                <c:pt idx="6989">
                  <c:v>116.2</c:v>
                </c:pt>
                <c:pt idx="6990">
                  <c:v>115.5</c:v>
                </c:pt>
                <c:pt idx="6991">
                  <c:v>114.9</c:v>
                </c:pt>
                <c:pt idx="6992">
                  <c:v>114.5</c:v>
                </c:pt>
                <c:pt idx="6993">
                  <c:v>114.1</c:v>
                </c:pt>
                <c:pt idx="6994">
                  <c:v>113.9</c:v>
                </c:pt>
                <c:pt idx="6995">
                  <c:v>113.7</c:v>
                </c:pt>
                <c:pt idx="6996">
                  <c:v>113.3</c:v>
                </c:pt>
                <c:pt idx="6997">
                  <c:v>112.9</c:v>
                </c:pt>
                <c:pt idx="6998">
                  <c:v>112.2</c:v>
                </c:pt>
                <c:pt idx="6999">
                  <c:v>111.4</c:v>
                </c:pt>
                <c:pt idx="7000">
                  <c:v>110.5</c:v>
                </c:pt>
                <c:pt idx="7001">
                  <c:v>109.5</c:v>
                </c:pt>
                <c:pt idx="7002">
                  <c:v>108.5</c:v>
                </c:pt>
                <c:pt idx="7003">
                  <c:v>107.7</c:v>
                </c:pt>
                <c:pt idx="7004">
                  <c:v>107.1</c:v>
                </c:pt>
                <c:pt idx="7005">
                  <c:v>106.6</c:v>
                </c:pt>
                <c:pt idx="7006">
                  <c:v>106.4</c:v>
                </c:pt>
                <c:pt idx="7007">
                  <c:v>106.2</c:v>
                </c:pt>
                <c:pt idx="7008">
                  <c:v>106.2</c:v>
                </c:pt>
                <c:pt idx="7009">
                  <c:v>106.2</c:v>
                </c:pt>
                <c:pt idx="7010">
                  <c:v>106.4</c:v>
                </c:pt>
                <c:pt idx="7011">
                  <c:v>106.5</c:v>
                </c:pt>
                <c:pt idx="7012">
                  <c:v>106.8</c:v>
                </c:pt>
                <c:pt idx="7013">
                  <c:v>107.2</c:v>
                </c:pt>
                <c:pt idx="7014">
                  <c:v>107.8</c:v>
                </c:pt>
                <c:pt idx="7015">
                  <c:v>108.5</c:v>
                </c:pt>
                <c:pt idx="7016">
                  <c:v>109.4</c:v>
                </c:pt>
                <c:pt idx="7017">
                  <c:v>110.5</c:v>
                </c:pt>
                <c:pt idx="7018">
                  <c:v>111.7</c:v>
                </c:pt>
                <c:pt idx="7019">
                  <c:v>113</c:v>
                </c:pt>
                <c:pt idx="7020">
                  <c:v>114.1</c:v>
                </c:pt>
                <c:pt idx="7021">
                  <c:v>115.1</c:v>
                </c:pt>
                <c:pt idx="7022">
                  <c:v>115.9</c:v>
                </c:pt>
                <c:pt idx="7023">
                  <c:v>116.5</c:v>
                </c:pt>
                <c:pt idx="7024">
                  <c:v>116.7</c:v>
                </c:pt>
                <c:pt idx="7025">
                  <c:v>116.6</c:v>
                </c:pt>
                <c:pt idx="7026">
                  <c:v>116.2</c:v>
                </c:pt>
                <c:pt idx="7027">
                  <c:v>115.2</c:v>
                </c:pt>
                <c:pt idx="7028">
                  <c:v>113.8</c:v>
                </c:pt>
                <c:pt idx="7029">
                  <c:v>112</c:v>
                </c:pt>
                <c:pt idx="7030">
                  <c:v>110.1</c:v>
                </c:pt>
                <c:pt idx="7031">
                  <c:v>108.3</c:v>
                </c:pt>
                <c:pt idx="7032">
                  <c:v>107</c:v>
                </c:pt>
                <c:pt idx="7033">
                  <c:v>106.1</c:v>
                </c:pt>
                <c:pt idx="7034">
                  <c:v>105.8</c:v>
                </c:pt>
                <c:pt idx="7035">
                  <c:v>105.7</c:v>
                </c:pt>
                <c:pt idx="7036">
                  <c:v>105.7</c:v>
                </c:pt>
                <c:pt idx="7037">
                  <c:v>105.6</c:v>
                </c:pt>
                <c:pt idx="7038">
                  <c:v>105.3</c:v>
                </c:pt>
                <c:pt idx="7039">
                  <c:v>104.9</c:v>
                </c:pt>
                <c:pt idx="7040">
                  <c:v>104.4</c:v>
                </c:pt>
                <c:pt idx="7041">
                  <c:v>104</c:v>
                </c:pt>
                <c:pt idx="7042">
                  <c:v>103.8</c:v>
                </c:pt>
                <c:pt idx="7043">
                  <c:v>103.9</c:v>
                </c:pt>
                <c:pt idx="7044">
                  <c:v>104.4</c:v>
                </c:pt>
                <c:pt idx="7045">
                  <c:v>105.1</c:v>
                </c:pt>
                <c:pt idx="7046">
                  <c:v>106.1</c:v>
                </c:pt>
                <c:pt idx="7047">
                  <c:v>107.2</c:v>
                </c:pt>
                <c:pt idx="7048">
                  <c:v>108.5</c:v>
                </c:pt>
                <c:pt idx="7049">
                  <c:v>109.9</c:v>
                </c:pt>
                <c:pt idx="7050">
                  <c:v>111.3</c:v>
                </c:pt>
                <c:pt idx="7051">
                  <c:v>112.7</c:v>
                </c:pt>
                <c:pt idx="7052">
                  <c:v>113.9</c:v>
                </c:pt>
                <c:pt idx="7053">
                  <c:v>115</c:v>
                </c:pt>
                <c:pt idx="7054">
                  <c:v>116</c:v>
                </c:pt>
                <c:pt idx="7055">
                  <c:v>116.8</c:v>
                </c:pt>
                <c:pt idx="7056">
                  <c:v>117.6</c:v>
                </c:pt>
                <c:pt idx="7057">
                  <c:v>118.4</c:v>
                </c:pt>
                <c:pt idx="7058">
                  <c:v>119.2</c:v>
                </c:pt>
                <c:pt idx="7059">
                  <c:v>120</c:v>
                </c:pt>
                <c:pt idx="7060">
                  <c:v>120.8</c:v>
                </c:pt>
                <c:pt idx="7061">
                  <c:v>121.6</c:v>
                </c:pt>
                <c:pt idx="7062">
                  <c:v>122.3</c:v>
                </c:pt>
                <c:pt idx="7063">
                  <c:v>123.1</c:v>
                </c:pt>
                <c:pt idx="7064">
                  <c:v>123.8</c:v>
                </c:pt>
                <c:pt idx="7065">
                  <c:v>124.4</c:v>
                </c:pt>
                <c:pt idx="7066">
                  <c:v>125</c:v>
                </c:pt>
                <c:pt idx="7067">
                  <c:v>125.4</c:v>
                </c:pt>
                <c:pt idx="7068">
                  <c:v>125.8</c:v>
                </c:pt>
                <c:pt idx="7069">
                  <c:v>126.1</c:v>
                </c:pt>
                <c:pt idx="7070">
                  <c:v>126.4</c:v>
                </c:pt>
                <c:pt idx="7071">
                  <c:v>126.6</c:v>
                </c:pt>
                <c:pt idx="7072">
                  <c:v>126.7</c:v>
                </c:pt>
                <c:pt idx="7073">
                  <c:v>126.8</c:v>
                </c:pt>
                <c:pt idx="7074">
                  <c:v>126.9</c:v>
                </c:pt>
                <c:pt idx="7075">
                  <c:v>126.9</c:v>
                </c:pt>
                <c:pt idx="7076">
                  <c:v>126.9</c:v>
                </c:pt>
                <c:pt idx="7077">
                  <c:v>126.8</c:v>
                </c:pt>
                <c:pt idx="7078">
                  <c:v>126.6</c:v>
                </c:pt>
                <c:pt idx="7079">
                  <c:v>126.3</c:v>
                </c:pt>
                <c:pt idx="7080">
                  <c:v>126</c:v>
                </c:pt>
                <c:pt idx="7081">
                  <c:v>125.7</c:v>
                </c:pt>
                <c:pt idx="7082">
                  <c:v>125.6</c:v>
                </c:pt>
                <c:pt idx="7083">
                  <c:v>125.6</c:v>
                </c:pt>
                <c:pt idx="7084">
                  <c:v>125.8</c:v>
                </c:pt>
                <c:pt idx="7085">
                  <c:v>126.2</c:v>
                </c:pt>
                <c:pt idx="7086">
                  <c:v>126.6</c:v>
                </c:pt>
                <c:pt idx="7087">
                  <c:v>127</c:v>
                </c:pt>
                <c:pt idx="7088">
                  <c:v>127.4</c:v>
                </c:pt>
                <c:pt idx="7089">
                  <c:v>127.6</c:v>
                </c:pt>
                <c:pt idx="7090">
                  <c:v>127.8</c:v>
                </c:pt>
                <c:pt idx="7091">
                  <c:v>127.9</c:v>
                </c:pt>
                <c:pt idx="7092">
                  <c:v>128</c:v>
                </c:pt>
                <c:pt idx="7093">
                  <c:v>128.1</c:v>
                </c:pt>
                <c:pt idx="7094">
                  <c:v>128.2</c:v>
                </c:pt>
                <c:pt idx="7095">
                  <c:v>128.3</c:v>
                </c:pt>
                <c:pt idx="7096">
                  <c:v>128.4</c:v>
                </c:pt>
                <c:pt idx="7097">
                  <c:v>128.5</c:v>
                </c:pt>
                <c:pt idx="7098">
                  <c:v>128.6</c:v>
                </c:pt>
                <c:pt idx="7099">
                  <c:v>128.6</c:v>
                </c:pt>
                <c:pt idx="7100">
                  <c:v>128.5</c:v>
                </c:pt>
                <c:pt idx="7101">
                  <c:v>128.3</c:v>
                </c:pt>
                <c:pt idx="7102">
                  <c:v>128.1</c:v>
                </c:pt>
                <c:pt idx="7103">
                  <c:v>127.9</c:v>
                </c:pt>
                <c:pt idx="7104">
                  <c:v>127.6</c:v>
                </c:pt>
                <c:pt idx="7105">
                  <c:v>127.4</c:v>
                </c:pt>
                <c:pt idx="7106">
                  <c:v>127.2</c:v>
                </c:pt>
                <c:pt idx="7107">
                  <c:v>127</c:v>
                </c:pt>
                <c:pt idx="7108">
                  <c:v>126.9</c:v>
                </c:pt>
                <c:pt idx="7109">
                  <c:v>126.8</c:v>
                </c:pt>
                <c:pt idx="7110">
                  <c:v>126.7</c:v>
                </c:pt>
                <c:pt idx="7111">
                  <c:v>126.8</c:v>
                </c:pt>
                <c:pt idx="7112">
                  <c:v>126.9</c:v>
                </c:pt>
                <c:pt idx="7113">
                  <c:v>127.1</c:v>
                </c:pt>
                <c:pt idx="7114">
                  <c:v>127.4</c:v>
                </c:pt>
                <c:pt idx="7115">
                  <c:v>127.7</c:v>
                </c:pt>
                <c:pt idx="7116">
                  <c:v>128.1</c:v>
                </c:pt>
                <c:pt idx="7117">
                  <c:v>128.5</c:v>
                </c:pt>
                <c:pt idx="7118">
                  <c:v>129</c:v>
                </c:pt>
                <c:pt idx="7119">
                  <c:v>129.5</c:v>
                </c:pt>
                <c:pt idx="7120">
                  <c:v>130.1</c:v>
                </c:pt>
                <c:pt idx="7121">
                  <c:v>130.6</c:v>
                </c:pt>
                <c:pt idx="7122">
                  <c:v>131</c:v>
                </c:pt>
                <c:pt idx="7123">
                  <c:v>131.2</c:v>
                </c:pt>
                <c:pt idx="7124">
                  <c:v>131.3</c:v>
                </c:pt>
                <c:pt idx="7125">
                  <c:v>131.2</c:v>
                </c:pt>
                <c:pt idx="7126">
                  <c:v>130.7</c:v>
                </c:pt>
                <c:pt idx="7127">
                  <c:v>129.8</c:v>
                </c:pt>
                <c:pt idx="7128">
                  <c:v>128.4</c:v>
                </c:pt>
                <c:pt idx="7129">
                  <c:v>126.5</c:v>
                </c:pt>
                <c:pt idx="7130">
                  <c:v>124.1</c:v>
                </c:pt>
                <c:pt idx="7131">
                  <c:v>121.6</c:v>
                </c:pt>
                <c:pt idx="7132">
                  <c:v>119</c:v>
                </c:pt>
                <c:pt idx="7133">
                  <c:v>116.5</c:v>
                </c:pt>
                <c:pt idx="7134">
                  <c:v>114.1</c:v>
                </c:pt>
                <c:pt idx="7135">
                  <c:v>111.8</c:v>
                </c:pt>
                <c:pt idx="7136">
                  <c:v>109.5</c:v>
                </c:pt>
                <c:pt idx="7137">
                  <c:v>107.1</c:v>
                </c:pt>
                <c:pt idx="7138">
                  <c:v>104.8</c:v>
                </c:pt>
                <c:pt idx="7139">
                  <c:v>102.5</c:v>
                </c:pt>
                <c:pt idx="7140">
                  <c:v>100.4</c:v>
                </c:pt>
                <c:pt idx="7141">
                  <c:v>98.6</c:v>
                </c:pt>
                <c:pt idx="7142">
                  <c:v>97.2</c:v>
                </c:pt>
                <c:pt idx="7143">
                  <c:v>95.9</c:v>
                </c:pt>
                <c:pt idx="7144">
                  <c:v>94.8</c:v>
                </c:pt>
                <c:pt idx="7145">
                  <c:v>93.8</c:v>
                </c:pt>
                <c:pt idx="7146">
                  <c:v>92.8</c:v>
                </c:pt>
                <c:pt idx="7147">
                  <c:v>91.8</c:v>
                </c:pt>
                <c:pt idx="7148">
                  <c:v>91</c:v>
                </c:pt>
                <c:pt idx="7149">
                  <c:v>90.2</c:v>
                </c:pt>
                <c:pt idx="7150">
                  <c:v>89.6</c:v>
                </c:pt>
                <c:pt idx="7151">
                  <c:v>89.1</c:v>
                </c:pt>
                <c:pt idx="7152">
                  <c:v>88.6</c:v>
                </c:pt>
                <c:pt idx="7153">
                  <c:v>88.1</c:v>
                </c:pt>
                <c:pt idx="7154">
                  <c:v>87.6</c:v>
                </c:pt>
                <c:pt idx="7155">
                  <c:v>87.1</c:v>
                </c:pt>
                <c:pt idx="7156">
                  <c:v>86.6</c:v>
                </c:pt>
                <c:pt idx="7157">
                  <c:v>86.1</c:v>
                </c:pt>
                <c:pt idx="7158">
                  <c:v>85.5</c:v>
                </c:pt>
                <c:pt idx="7159">
                  <c:v>85</c:v>
                </c:pt>
                <c:pt idx="7160">
                  <c:v>84.4</c:v>
                </c:pt>
                <c:pt idx="7161">
                  <c:v>83.8</c:v>
                </c:pt>
                <c:pt idx="7162">
                  <c:v>83.2</c:v>
                </c:pt>
                <c:pt idx="7163">
                  <c:v>82.6</c:v>
                </c:pt>
                <c:pt idx="7164">
                  <c:v>82</c:v>
                </c:pt>
                <c:pt idx="7165">
                  <c:v>81.3</c:v>
                </c:pt>
                <c:pt idx="7166">
                  <c:v>80.4</c:v>
                </c:pt>
                <c:pt idx="7167">
                  <c:v>79.1</c:v>
                </c:pt>
                <c:pt idx="7168">
                  <c:v>77.4</c:v>
                </c:pt>
                <c:pt idx="7169">
                  <c:v>75.1</c:v>
                </c:pt>
                <c:pt idx="7170">
                  <c:v>72.3</c:v>
                </c:pt>
                <c:pt idx="7171">
                  <c:v>69.1</c:v>
                </c:pt>
                <c:pt idx="7172">
                  <c:v>65.9</c:v>
                </c:pt>
                <c:pt idx="7173">
                  <c:v>62.7</c:v>
                </c:pt>
                <c:pt idx="7174">
                  <c:v>59.7</c:v>
                </c:pt>
                <c:pt idx="7175">
                  <c:v>57</c:v>
                </c:pt>
                <c:pt idx="7176">
                  <c:v>54.6</c:v>
                </c:pt>
                <c:pt idx="7177">
                  <c:v>52.2</c:v>
                </c:pt>
                <c:pt idx="7178">
                  <c:v>49.7</c:v>
                </c:pt>
                <c:pt idx="7179">
                  <c:v>46.8</c:v>
                </c:pt>
                <c:pt idx="7180">
                  <c:v>43.5</c:v>
                </c:pt>
                <c:pt idx="7181">
                  <c:v>39.9</c:v>
                </c:pt>
                <c:pt idx="7182">
                  <c:v>36.4</c:v>
                </c:pt>
                <c:pt idx="7183">
                  <c:v>33.2</c:v>
                </c:pt>
                <c:pt idx="7184">
                  <c:v>30.5</c:v>
                </c:pt>
                <c:pt idx="7185">
                  <c:v>28.3</c:v>
                </c:pt>
                <c:pt idx="7186">
                  <c:v>26.3</c:v>
                </c:pt>
                <c:pt idx="7187">
                  <c:v>24.4</c:v>
                </c:pt>
                <c:pt idx="7188">
                  <c:v>22.5</c:v>
                </c:pt>
                <c:pt idx="7189">
                  <c:v>20.5</c:v>
                </c:pt>
                <c:pt idx="7190">
                  <c:v>18.2</c:v>
                </c:pt>
                <c:pt idx="7191">
                  <c:v>15.5</c:v>
                </c:pt>
                <c:pt idx="7192">
                  <c:v>12.3</c:v>
                </c:pt>
                <c:pt idx="7193">
                  <c:v>8.7</c:v>
                </c:pt>
                <c:pt idx="7194">
                  <c:v>5.2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</c:numCache>
            </c:numRef>
          </c:yVal>
          <c:smooth val="1"/>
        </c:ser>
        <c:axId val="19286887"/>
        <c:axId val="43465892"/>
      </c:scatterChart>
      <c:valAx>
        <c:axId val="192868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465892"/>
        <c:crosses val="autoZero"/>
        <c:crossBetween val="midCat"/>
      </c:valAx>
      <c:valAx>
        <c:axId val="434658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2868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HFET!$C$2:$C$2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HFET!$B$3:$B$4594</c:f>
              <c:numCache>
                <c:formatCode>General</c:formatCode>
                <c:ptCount val="45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6">
                  <c:v>765</c:v>
                </c:pt>
                <c:pt idx="767">
                  <c:v>766</c:v>
                </c:pt>
                <c:pt idx="768">
                  <c:v>767</c:v>
                </c:pt>
                <c:pt idx="769">
                  <c:v>768</c:v>
                </c:pt>
                <c:pt idx="770">
                  <c:v>769</c:v>
                </c:pt>
                <c:pt idx="771">
                  <c:v>770</c:v>
                </c:pt>
                <c:pt idx="772">
                  <c:v>771</c:v>
                </c:pt>
                <c:pt idx="773">
                  <c:v>772</c:v>
                </c:pt>
                <c:pt idx="774">
                  <c:v>773</c:v>
                </c:pt>
                <c:pt idx="775">
                  <c:v>774</c:v>
                </c:pt>
                <c:pt idx="776">
                  <c:v>775</c:v>
                </c:pt>
                <c:pt idx="777">
                  <c:v>776</c:v>
                </c:pt>
                <c:pt idx="778">
                  <c:v>777</c:v>
                </c:pt>
                <c:pt idx="779">
                  <c:v>778</c:v>
                </c:pt>
                <c:pt idx="780">
                  <c:v>779</c:v>
                </c:pt>
                <c:pt idx="781">
                  <c:v>780</c:v>
                </c:pt>
                <c:pt idx="782">
                  <c:v>781</c:v>
                </c:pt>
                <c:pt idx="783">
                  <c:v>782</c:v>
                </c:pt>
                <c:pt idx="784">
                  <c:v>783</c:v>
                </c:pt>
                <c:pt idx="785">
                  <c:v>784</c:v>
                </c:pt>
                <c:pt idx="786">
                  <c:v>785</c:v>
                </c:pt>
                <c:pt idx="787">
                  <c:v>786</c:v>
                </c:pt>
                <c:pt idx="788">
                  <c:v>787</c:v>
                </c:pt>
                <c:pt idx="789">
                  <c:v>788</c:v>
                </c:pt>
                <c:pt idx="790">
                  <c:v>789</c:v>
                </c:pt>
                <c:pt idx="791">
                  <c:v>790</c:v>
                </c:pt>
                <c:pt idx="792">
                  <c:v>791</c:v>
                </c:pt>
                <c:pt idx="793">
                  <c:v>792</c:v>
                </c:pt>
                <c:pt idx="794">
                  <c:v>793</c:v>
                </c:pt>
                <c:pt idx="795">
                  <c:v>794</c:v>
                </c:pt>
                <c:pt idx="796">
                  <c:v>795</c:v>
                </c:pt>
                <c:pt idx="797">
                  <c:v>796</c:v>
                </c:pt>
                <c:pt idx="798">
                  <c:v>797</c:v>
                </c:pt>
                <c:pt idx="799">
                  <c:v>798</c:v>
                </c:pt>
                <c:pt idx="800">
                  <c:v>799</c:v>
                </c:pt>
                <c:pt idx="801">
                  <c:v>800</c:v>
                </c:pt>
                <c:pt idx="802">
                  <c:v>801</c:v>
                </c:pt>
                <c:pt idx="803">
                  <c:v>802</c:v>
                </c:pt>
                <c:pt idx="804">
                  <c:v>803</c:v>
                </c:pt>
                <c:pt idx="805">
                  <c:v>804</c:v>
                </c:pt>
                <c:pt idx="806">
                  <c:v>805</c:v>
                </c:pt>
                <c:pt idx="807">
                  <c:v>806</c:v>
                </c:pt>
                <c:pt idx="808">
                  <c:v>807</c:v>
                </c:pt>
                <c:pt idx="809">
                  <c:v>808</c:v>
                </c:pt>
                <c:pt idx="810">
                  <c:v>809</c:v>
                </c:pt>
                <c:pt idx="811">
                  <c:v>810</c:v>
                </c:pt>
                <c:pt idx="812">
                  <c:v>811</c:v>
                </c:pt>
                <c:pt idx="813">
                  <c:v>812</c:v>
                </c:pt>
                <c:pt idx="814">
                  <c:v>813</c:v>
                </c:pt>
                <c:pt idx="815">
                  <c:v>814</c:v>
                </c:pt>
                <c:pt idx="816">
                  <c:v>815</c:v>
                </c:pt>
                <c:pt idx="817">
                  <c:v>816</c:v>
                </c:pt>
                <c:pt idx="818">
                  <c:v>817</c:v>
                </c:pt>
                <c:pt idx="819">
                  <c:v>818</c:v>
                </c:pt>
                <c:pt idx="820">
                  <c:v>819</c:v>
                </c:pt>
                <c:pt idx="821">
                  <c:v>820</c:v>
                </c:pt>
                <c:pt idx="822">
                  <c:v>821</c:v>
                </c:pt>
                <c:pt idx="823">
                  <c:v>822</c:v>
                </c:pt>
                <c:pt idx="824">
                  <c:v>823</c:v>
                </c:pt>
                <c:pt idx="825">
                  <c:v>824</c:v>
                </c:pt>
                <c:pt idx="826">
                  <c:v>825</c:v>
                </c:pt>
                <c:pt idx="827">
                  <c:v>826</c:v>
                </c:pt>
                <c:pt idx="828">
                  <c:v>827</c:v>
                </c:pt>
                <c:pt idx="829">
                  <c:v>828</c:v>
                </c:pt>
                <c:pt idx="830">
                  <c:v>829</c:v>
                </c:pt>
                <c:pt idx="831">
                  <c:v>830</c:v>
                </c:pt>
                <c:pt idx="832">
                  <c:v>831</c:v>
                </c:pt>
                <c:pt idx="833">
                  <c:v>832</c:v>
                </c:pt>
                <c:pt idx="834">
                  <c:v>833</c:v>
                </c:pt>
                <c:pt idx="835">
                  <c:v>834</c:v>
                </c:pt>
                <c:pt idx="836">
                  <c:v>835</c:v>
                </c:pt>
                <c:pt idx="837">
                  <c:v>836</c:v>
                </c:pt>
                <c:pt idx="838">
                  <c:v>837</c:v>
                </c:pt>
                <c:pt idx="839">
                  <c:v>838</c:v>
                </c:pt>
                <c:pt idx="840">
                  <c:v>839</c:v>
                </c:pt>
                <c:pt idx="841">
                  <c:v>840</c:v>
                </c:pt>
                <c:pt idx="842">
                  <c:v>841</c:v>
                </c:pt>
                <c:pt idx="843">
                  <c:v>842</c:v>
                </c:pt>
                <c:pt idx="844">
                  <c:v>843</c:v>
                </c:pt>
                <c:pt idx="845">
                  <c:v>844</c:v>
                </c:pt>
                <c:pt idx="846">
                  <c:v>845</c:v>
                </c:pt>
                <c:pt idx="847">
                  <c:v>846</c:v>
                </c:pt>
                <c:pt idx="848">
                  <c:v>847</c:v>
                </c:pt>
                <c:pt idx="849">
                  <c:v>848</c:v>
                </c:pt>
                <c:pt idx="850">
                  <c:v>849</c:v>
                </c:pt>
                <c:pt idx="851">
                  <c:v>850</c:v>
                </c:pt>
                <c:pt idx="852">
                  <c:v>851</c:v>
                </c:pt>
                <c:pt idx="853">
                  <c:v>852</c:v>
                </c:pt>
                <c:pt idx="854">
                  <c:v>853</c:v>
                </c:pt>
                <c:pt idx="855">
                  <c:v>854</c:v>
                </c:pt>
                <c:pt idx="856">
                  <c:v>855</c:v>
                </c:pt>
                <c:pt idx="857">
                  <c:v>856</c:v>
                </c:pt>
                <c:pt idx="858">
                  <c:v>857</c:v>
                </c:pt>
                <c:pt idx="859">
                  <c:v>858</c:v>
                </c:pt>
                <c:pt idx="860">
                  <c:v>859</c:v>
                </c:pt>
                <c:pt idx="861">
                  <c:v>860</c:v>
                </c:pt>
                <c:pt idx="862">
                  <c:v>861</c:v>
                </c:pt>
                <c:pt idx="863">
                  <c:v>862</c:v>
                </c:pt>
                <c:pt idx="864">
                  <c:v>863</c:v>
                </c:pt>
                <c:pt idx="865">
                  <c:v>864</c:v>
                </c:pt>
                <c:pt idx="866">
                  <c:v>865</c:v>
                </c:pt>
                <c:pt idx="867">
                  <c:v>866</c:v>
                </c:pt>
                <c:pt idx="868">
                  <c:v>867</c:v>
                </c:pt>
                <c:pt idx="869">
                  <c:v>868</c:v>
                </c:pt>
                <c:pt idx="870">
                  <c:v>869</c:v>
                </c:pt>
                <c:pt idx="871">
                  <c:v>870</c:v>
                </c:pt>
                <c:pt idx="872">
                  <c:v>871</c:v>
                </c:pt>
                <c:pt idx="873">
                  <c:v>872</c:v>
                </c:pt>
                <c:pt idx="874">
                  <c:v>873</c:v>
                </c:pt>
                <c:pt idx="875">
                  <c:v>874</c:v>
                </c:pt>
                <c:pt idx="876">
                  <c:v>875</c:v>
                </c:pt>
                <c:pt idx="877">
                  <c:v>876</c:v>
                </c:pt>
                <c:pt idx="878">
                  <c:v>877</c:v>
                </c:pt>
                <c:pt idx="879">
                  <c:v>878</c:v>
                </c:pt>
                <c:pt idx="880">
                  <c:v>879</c:v>
                </c:pt>
                <c:pt idx="881">
                  <c:v>880</c:v>
                </c:pt>
                <c:pt idx="882">
                  <c:v>881</c:v>
                </c:pt>
                <c:pt idx="883">
                  <c:v>882</c:v>
                </c:pt>
                <c:pt idx="884">
                  <c:v>883</c:v>
                </c:pt>
                <c:pt idx="885">
                  <c:v>884</c:v>
                </c:pt>
                <c:pt idx="886">
                  <c:v>885</c:v>
                </c:pt>
                <c:pt idx="887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</c:numCache>
            </c:numRef>
          </c:xVal>
          <c:yVal>
            <c:numRef>
              <c:f>HFET!$C$3:$C$4594</c:f>
              <c:numCache>
                <c:formatCode>General</c:formatCode>
                <c:ptCount val="45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3.2</c:v>
                </c:pt>
                <c:pt idx="4">
                  <c:v>7.9</c:v>
                </c:pt>
                <c:pt idx="5">
                  <c:v>13</c:v>
                </c:pt>
                <c:pt idx="6">
                  <c:v>18.2</c:v>
                </c:pt>
                <c:pt idx="7">
                  <c:v>23.3</c:v>
                </c:pt>
                <c:pt idx="8">
                  <c:v>27.8</c:v>
                </c:pt>
                <c:pt idx="9">
                  <c:v>31.5</c:v>
                </c:pt>
                <c:pt idx="10">
                  <c:v>35.1</c:v>
                </c:pt>
                <c:pt idx="11">
                  <c:v>38.6</c:v>
                </c:pt>
                <c:pt idx="12">
                  <c:v>41.5</c:v>
                </c:pt>
                <c:pt idx="13">
                  <c:v>43.6</c:v>
                </c:pt>
                <c:pt idx="14">
                  <c:v>45.1</c:v>
                </c:pt>
                <c:pt idx="15">
                  <c:v>46.7</c:v>
                </c:pt>
                <c:pt idx="16">
                  <c:v>48.3</c:v>
                </c:pt>
                <c:pt idx="17">
                  <c:v>49.4</c:v>
                </c:pt>
                <c:pt idx="18">
                  <c:v>50.7</c:v>
                </c:pt>
                <c:pt idx="19">
                  <c:v>51.8</c:v>
                </c:pt>
                <c:pt idx="20">
                  <c:v>52.9</c:v>
                </c:pt>
                <c:pt idx="21">
                  <c:v>53.9</c:v>
                </c:pt>
                <c:pt idx="22">
                  <c:v>54.9</c:v>
                </c:pt>
                <c:pt idx="23">
                  <c:v>55.7</c:v>
                </c:pt>
                <c:pt idx="24">
                  <c:v>56.2</c:v>
                </c:pt>
                <c:pt idx="25">
                  <c:v>56.5</c:v>
                </c:pt>
                <c:pt idx="26">
                  <c:v>57.5</c:v>
                </c:pt>
                <c:pt idx="27">
                  <c:v>57.8</c:v>
                </c:pt>
                <c:pt idx="28">
                  <c:v>57.6</c:v>
                </c:pt>
                <c:pt idx="29">
                  <c:v>56.8</c:v>
                </c:pt>
                <c:pt idx="30">
                  <c:v>56.2</c:v>
                </c:pt>
                <c:pt idx="31">
                  <c:v>55.5</c:v>
                </c:pt>
                <c:pt idx="32">
                  <c:v>55.7</c:v>
                </c:pt>
                <c:pt idx="33">
                  <c:v>56</c:v>
                </c:pt>
                <c:pt idx="34">
                  <c:v>56.5</c:v>
                </c:pt>
                <c:pt idx="35">
                  <c:v>57.5</c:v>
                </c:pt>
                <c:pt idx="36">
                  <c:v>58.1</c:v>
                </c:pt>
                <c:pt idx="37">
                  <c:v>58.3</c:v>
                </c:pt>
                <c:pt idx="38">
                  <c:v>58.7</c:v>
                </c:pt>
                <c:pt idx="39">
                  <c:v>59.1</c:v>
                </c:pt>
                <c:pt idx="40">
                  <c:v>59.4</c:v>
                </c:pt>
                <c:pt idx="41">
                  <c:v>59.5</c:v>
                </c:pt>
                <c:pt idx="42">
                  <c:v>59.5</c:v>
                </c:pt>
                <c:pt idx="43">
                  <c:v>59.5</c:v>
                </c:pt>
                <c:pt idx="44">
                  <c:v>59.5</c:v>
                </c:pt>
                <c:pt idx="45">
                  <c:v>59.5</c:v>
                </c:pt>
                <c:pt idx="46">
                  <c:v>59.5</c:v>
                </c:pt>
                <c:pt idx="47">
                  <c:v>59.7</c:v>
                </c:pt>
                <c:pt idx="48">
                  <c:v>60</c:v>
                </c:pt>
                <c:pt idx="49">
                  <c:v>60.8</c:v>
                </c:pt>
                <c:pt idx="50">
                  <c:v>62.1</c:v>
                </c:pt>
                <c:pt idx="51">
                  <c:v>63.2</c:v>
                </c:pt>
                <c:pt idx="52">
                  <c:v>64.4</c:v>
                </c:pt>
                <c:pt idx="53">
                  <c:v>65.5</c:v>
                </c:pt>
                <c:pt idx="54">
                  <c:v>66.6</c:v>
                </c:pt>
                <c:pt idx="55">
                  <c:v>67.9</c:v>
                </c:pt>
                <c:pt idx="56">
                  <c:v>69</c:v>
                </c:pt>
                <c:pt idx="57">
                  <c:v>70</c:v>
                </c:pt>
                <c:pt idx="58">
                  <c:v>70.8</c:v>
                </c:pt>
                <c:pt idx="59">
                  <c:v>71.3</c:v>
                </c:pt>
                <c:pt idx="60">
                  <c:v>71.6</c:v>
                </c:pt>
                <c:pt idx="61">
                  <c:v>72.1</c:v>
                </c:pt>
                <c:pt idx="62">
                  <c:v>72.3</c:v>
                </c:pt>
                <c:pt idx="63">
                  <c:v>72.4</c:v>
                </c:pt>
                <c:pt idx="64">
                  <c:v>72.6</c:v>
                </c:pt>
                <c:pt idx="65">
                  <c:v>73.1</c:v>
                </c:pt>
                <c:pt idx="66">
                  <c:v>73.5</c:v>
                </c:pt>
                <c:pt idx="67">
                  <c:v>74</c:v>
                </c:pt>
                <c:pt idx="68">
                  <c:v>74.5</c:v>
                </c:pt>
                <c:pt idx="69">
                  <c:v>74.8</c:v>
                </c:pt>
                <c:pt idx="70">
                  <c:v>75.3</c:v>
                </c:pt>
                <c:pt idx="71">
                  <c:v>75.5</c:v>
                </c:pt>
                <c:pt idx="72">
                  <c:v>75.6</c:v>
                </c:pt>
                <c:pt idx="73">
                  <c:v>75.8</c:v>
                </c:pt>
                <c:pt idx="74">
                  <c:v>76</c:v>
                </c:pt>
                <c:pt idx="75">
                  <c:v>76.1</c:v>
                </c:pt>
                <c:pt idx="76">
                  <c:v>76</c:v>
                </c:pt>
                <c:pt idx="77">
                  <c:v>75.8</c:v>
                </c:pt>
                <c:pt idx="78">
                  <c:v>75.6</c:v>
                </c:pt>
                <c:pt idx="79">
                  <c:v>75.5</c:v>
                </c:pt>
                <c:pt idx="80">
                  <c:v>75.5</c:v>
                </c:pt>
                <c:pt idx="81">
                  <c:v>75.5</c:v>
                </c:pt>
                <c:pt idx="82">
                  <c:v>75.6</c:v>
                </c:pt>
                <c:pt idx="83">
                  <c:v>75.8</c:v>
                </c:pt>
                <c:pt idx="84">
                  <c:v>75.8</c:v>
                </c:pt>
                <c:pt idx="85">
                  <c:v>76</c:v>
                </c:pt>
                <c:pt idx="86">
                  <c:v>75.8</c:v>
                </c:pt>
                <c:pt idx="87">
                  <c:v>75.6</c:v>
                </c:pt>
                <c:pt idx="88">
                  <c:v>75.5</c:v>
                </c:pt>
                <c:pt idx="89">
                  <c:v>74.8</c:v>
                </c:pt>
                <c:pt idx="90">
                  <c:v>74.5</c:v>
                </c:pt>
                <c:pt idx="91">
                  <c:v>74.4</c:v>
                </c:pt>
                <c:pt idx="92">
                  <c:v>74.5</c:v>
                </c:pt>
                <c:pt idx="93">
                  <c:v>74.8</c:v>
                </c:pt>
                <c:pt idx="94">
                  <c:v>75.5</c:v>
                </c:pt>
                <c:pt idx="95">
                  <c:v>75.8</c:v>
                </c:pt>
                <c:pt idx="96">
                  <c:v>76.3</c:v>
                </c:pt>
                <c:pt idx="97">
                  <c:v>76.8</c:v>
                </c:pt>
                <c:pt idx="98">
                  <c:v>77.2</c:v>
                </c:pt>
                <c:pt idx="99">
                  <c:v>77.6</c:v>
                </c:pt>
                <c:pt idx="100">
                  <c:v>78.1</c:v>
                </c:pt>
                <c:pt idx="101">
                  <c:v>78.5</c:v>
                </c:pt>
                <c:pt idx="102">
                  <c:v>79</c:v>
                </c:pt>
                <c:pt idx="103">
                  <c:v>79.2</c:v>
                </c:pt>
                <c:pt idx="104">
                  <c:v>79</c:v>
                </c:pt>
                <c:pt idx="105">
                  <c:v>79</c:v>
                </c:pt>
                <c:pt idx="106">
                  <c:v>78.9</c:v>
                </c:pt>
                <c:pt idx="107">
                  <c:v>78.9</c:v>
                </c:pt>
                <c:pt idx="108">
                  <c:v>79</c:v>
                </c:pt>
                <c:pt idx="109">
                  <c:v>79.2</c:v>
                </c:pt>
                <c:pt idx="110">
                  <c:v>79.3</c:v>
                </c:pt>
                <c:pt idx="111">
                  <c:v>79.5</c:v>
                </c:pt>
                <c:pt idx="112">
                  <c:v>79.7</c:v>
                </c:pt>
                <c:pt idx="113">
                  <c:v>79.7</c:v>
                </c:pt>
                <c:pt idx="114">
                  <c:v>79.7</c:v>
                </c:pt>
                <c:pt idx="115">
                  <c:v>79.5</c:v>
                </c:pt>
                <c:pt idx="116">
                  <c:v>79</c:v>
                </c:pt>
                <c:pt idx="117">
                  <c:v>78.7</c:v>
                </c:pt>
                <c:pt idx="118">
                  <c:v>78.2</c:v>
                </c:pt>
                <c:pt idx="119">
                  <c:v>77.9</c:v>
                </c:pt>
                <c:pt idx="120">
                  <c:v>77.4</c:v>
                </c:pt>
                <c:pt idx="121">
                  <c:v>76.8</c:v>
                </c:pt>
                <c:pt idx="122">
                  <c:v>76.3</c:v>
                </c:pt>
                <c:pt idx="123">
                  <c:v>76.1</c:v>
                </c:pt>
                <c:pt idx="124">
                  <c:v>76.4</c:v>
                </c:pt>
                <c:pt idx="125">
                  <c:v>76.9</c:v>
                </c:pt>
                <c:pt idx="126">
                  <c:v>77.1</c:v>
                </c:pt>
                <c:pt idx="127">
                  <c:v>77.2</c:v>
                </c:pt>
                <c:pt idx="128">
                  <c:v>77.1</c:v>
                </c:pt>
                <c:pt idx="129">
                  <c:v>77.1</c:v>
                </c:pt>
                <c:pt idx="130">
                  <c:v>77.1</c:v>
                </c:pt>
                <c:pt idx="131">
                  <c:v>77.2</c:v>
                </c:pt>
                <c:pt idx="132">
                  <c:v>77.2</c:v>
                </c:pt>
                <c:pt idx="133">
                  <c:v>77.2</c:v>
                </c:pt>
                <c:pt idx="134">
                  <c:v>77.1</c:v>
                </c:pt>
                <c:pt idx="135">
                  <c:v>76.1</c:v>
                </c:pt>
                <c:pt idx="136">
                  <c:v>74</c:v>
                </c:pt>
                <c:pt idx="137">
                  <c:v>69.7</c:v>
                </c:pt>
                <c:pt idx="138">
                  <c:v>66.3</c:v>
                </c:pt>
                <c:pt idx="139">
                  <c:v>63.6</c:v>
                </c:pt>
                <c:pt idx="140">
                  <c:v>63.1</c:v>
                </c:pt>
                <c:pt idx="141">
                  <c:v>62.8</c:v>
                </c:pt>
                <c:pt idx="142">
                  <c:v>62.8</c:v>
                </c:pt>
                <c:pt idx="143">
                  <c:v>62.9</c:v>
                </c:pt>
                <c:pt idx="144">
                  <c:v>63.6</c:v>
                </c:pt>
                <c:pt idx="145">
                  <c:v>64.5</c:v>
                </c:pt>
                <c:pt idx="146">
                  <c:v>66</c:v>
                </c:pt>
                <c:pt idx="147">
                  <c:v>67.6</c:v>
                </c:pt>
                <c:pt idx="148">
                  <c:v>69.4</c:v>
                </c:pt>
                <c:pt idx="149">
                  <c:v>70.3</c:v>
                </c:pt>
                <c:pt idx="150">
                  <c:v>71</c:v>
                </c:pt>
                <c:pt idx="151">
                  <c:v>71.3</c:v>
                </c:pt>
                <c:pt idx="152">
                  <c:v>71.5</c:v>
                </c:pt>
                <c:pt idx="153">
                  <c:v>71.8</c:v>
                </c:pt>
                <c:pt idx="154">
                  <c:v>71.9</c:v>
                </c:pt>
                <c:pt idx="155">
                  <c:v>72.3</c:v>
                </c:pt>
                <c:pt idx="156">
                  <c:v>72.7</c:v>
                </c:pt>
                <c:pt idx="157">
                  <c:v>73.5</c:v>
                </c:pt>
                <c:pt idx="158">
                  <c:v>73.9</c:v>
                </c:pt>
                <c:pt idx="159">
                  <c:v>74.5</c:v>
                </c:pt>
                <c:pt idx="160">
                  <c:v>75.3</c:v>
                </c:pt>
                <c:pt idx="161">
                  <c:v>75.5</c:v>
                </c:pt>
                <c:pt idx="162">
                  <c:v>75.6</c:v>
                </c:pt>
                <c:pt idx="163">
                  <c:v>75.8</c:v>
                </c:pt>
                <c:pt idx="164">
                  <c:v>76.6</c:v>
                </c:pt>
                <c:pt idx="165">
                  <c:v>77.1</c:v>
                </c:pt>
                <c:pt idx="166">
                  <c:v>77.2</c:v>
                </c:pt>
                <c:pt idx="167">
                  <c:v>77.2</c:v>
                </c:pt>
                <c:pt idx="168">
                  <c:v>77.1</c:v>
                </c:pt>
                <c:pt idx="169">
                  <c:v>76.9</c:v>
                </c:pt>
                <c:pt idx="170">
                  <c:v>76.1</c:v>
                </c:pt>
                <c:pt idx="171">
                  <c:v>75.2</c:v>
                </c:pt>
                <c:pt idx="172">
                  <c:v>74.4</c:v>
                </c:pt>
                <c:pt idx="173">
                  <c:v>73.9</c:v>
                </c:pt>
                <c:pt idx="174">
                  <c:v>73.5</c:v>
                </c:pt>
                <c:pt idx="175">
                  <c:v>73.2</c:v>
                </c:pt>
                <c:pt idx="176">
                  <c:v>73.1</c:v>
                </c:pt>
                <c:pt idx="177">
                  <c:v>72.9</c:v>
                </c:pt>
                <c:pt idx="178">
                  <c:v>72.4</c:v>
                </c:pt>
                <c:pt idx="179">
                  <c:v>70.8</c:v>
                </c:pt>
                <c:pt idx="180">
                  <c:v>69.4</c:v>
                </c:pt>
                <c:pt idx="181">
                  <c:v>67.9</c:v>
                </c:pt>
                <c:pt idx="182">
                  <c:v>66.8</c:v>
                </c:pt>
                <c:pt idx="183">
                  <c:v>66.8</c:v>
                </c:pt>
                <c:pt idx="184">
                  <c:v>67.8</c:v>
                </c:pt>
                <c:pt idx="185">
                  <c:v>69</c:v>
                </c:pt>
                <c:pt idx="186">
                  <c:v>70</c:v>
                </c:pt>
                <c:pt idx="187">
                  <c:v>70.7</c:v>
                </c:pt>
                <c:pt idx="188">
                  <c:v>70.2</c:v>
                </c:pt>
                <c:pt idx="189">
                  <c:v>69.7</c:v>
                </c:pt>
                <c:pt idx="190">
                  <c:v>69.2</c:v>
                </c:pt>
                <c:pt idx="191">
                  <c:v>69.4</c:v>
                </c:pt>
                <c:pt idx="192">
                  <c:v>69.8</c:v>
                </c:pt>
                <c:pt idx="193">
                  <c:v>70.7</c:v>
                </c:pt>
                <c:pt idx="194">
                  <c:v>71.3</c:v>
                </c:pt>
                <c:pt idx="195">
                  <c:v>71.8</c:v>
                </c:pt>
                <c:pt idx="196">
                  <c:v>72.3</c:v>
                </c:pt>
                <c:pt idx="197">
                  <c:v>72.1</c:v>
                </c:pt>
                <c:pt idx="198">
                  <c:v>71.5</c:v>
                </c:pt>
                <c:pt idx="199">
                  <c:v>70.7</c:v>
                </c:pt>
                <c:pt idx="200">
                  <c:v>69.8</c:v>
                </c:pt>
                <c:pt idx="201">
                  <c:v>69.5</c:v>
                </c:pt>
                <c:pt idx="202">
                  <c:v>69.5</c:v>
                </c:pt>
                <c:pt idx="203">
                  <c:v>69.4</c:v>
                </c:pt>
                <c:pt idx="204">
                  <c:v>69.2</c:v>
                </c:pt>
                <c:pt idx="205">
                  <c:v>69.2</c:v>
                </c:pt>
                <c:pt idx="206">
                  <c:v>69.4</c:v>
                </c:pt>
                <c:pt idx="207">
                  <c:v>69.8</c:v>
                </c:pt>
                <c:pt idx="208">
                  <c:v>70.7</c:v>
                </c:pt>
                <c:pt idx="209">
                  <c:v>70.8</c:v>
                </c:pt>
                <c:pt idx="210">
                  <c:v>70</c:v>
                </c:pt>
                <c:pt idx="211">
                  <c:v>68.6</c:v>
                </c:pt>
                <c:pt idx="212">
                  <c:v>66.8</c:v>
                </c:pt>
                <c:pt idx="213">
                  <c:v>65.5</c:v>
                </c:pt>
                <c:pt idx="214">
                  <c:v>64.4</c:v>
                </c:pt>
                <c:pt idx="215">
                  <c:v>64.4</c:v>
                </c:pt>
                <c:pt idx="216">
                  <c:v>64.9</c:v>
                </c:pt>
                <c:pt idx="217">
                  <c:v>66</c:v>
                </c:pt>
                <c:pt idx="218">
                  <c:v>67.6</c:v>
                </c:pt>
                <c:pt idx="219">
                  <c:v>68.7</c:v>
                </c:pt>
                <c:pt idx="220">
                  <c:v>69.4</c:v>
                </c:pt>
                <c:pt idx="221">
                  <c:v>69.5</c:v>
                </c:pt>
                <c:pt idx="222">
                  <c:v>69.8</c:v>
                </c:pt>
                <c:pt idx="223">
                  <c:v>70.7</c:v>
                </c:pt>
                <c:pt idx="224">
                  <c:v>71.3</c:v>
                </c:pt>
                <c:pt idx="225">
                  <c:v>71.9</c:v>
                </c:pt>
                <c:pt idx="226">
                  <c:v>72.6</c:v>
                </c:pt>
                <c:pt idx="227">
                  <c:v>73.1</c:v>
                </c:pt>
                <c:pt idx="228">
                  <c:v>73.7</c:v>
                </c:pt>
                <c:pt idx="229">
                  <c:v>74.8</c:v>
                </c:pt>
                <c:pt idx="230">
                  <c:v>75.5</c:v>
                </c:pt>
                <c:pt idx="231">
                  <c:v>76</c:v>
                </c:pt>
                <c:pt idx="232">
                  <c:v>76.3</c:v>
                </c:pt>
                <c:pt idx="233">
                  <c:v>76.1</c:v>
                </c:pt>
                <c:pt idx="234">
                  <c:v>76.1</c:v>
                </c:pt>
                <c:pt idx="235">
                  <c:v>76</c:v>
                </c:pt>
                <c:pt idx="236">
                  <c:v>76</c:v>
                </c:pt>
                <c:pt idx="237">
                  <c:v>76</c:v>
                </c:pt>
                <c:pt idx="238">
                  <c:v>75.8</c:v>
                </c:pt>
                <c:pt idx="239">
                  <c:v>75.6</c:v>
                </c:pt>
                <c:pt idx="240">
                  <c:v>75.6</c:v>
                </c:pt>
                <c:pt idx="241">
                  <c:v>75.5</c:v>
                </c:pt>
                <c:pt idx="242">
                  <c:v>75.3</c:v>
                </c:pt>
                <c:pt idx="243">
                  <c:v>75.5</c:v>
                </c:pt>
                <c:pt idx="244">
                  <c:v>75.6</c:v>
                </c:pt>
                <c:pt idx="245">
                  <c:v>76</c:v>
                </c:pt>
                <c:pt idx="246">
                  <c:v>76.4</c:v>
                </c:pt>
                <c:pt idx="247">
                  <c:v>77.1</c:v>
                </c:pt>
                <c:pt idx="248">
                  <c:v>77.2</c:v>
                </c:pt>
                <c:pt idx="249">
                  <c:v>77.2</c:v>
                </c:pt>
                <c:pt idx="250">
                  <c:v>77.2</c:v>
                </c:pt>
                <c:pt idx="251">
                  <c:v>77.2</c:v>
                </c:pt>
                <c:pt idx="252">
                  <c:v>77.2</c:v>
                </c:pt>
                <c:pt idx="253">
                  <c:v>77.4</c:v>
                </c:pt>
                <c:pt idx="254">
                  <c:v>77.6</c:v>
                </c:pt>
                <c:pt idx="255">
                  <c:v>77.6</c:v>
                </c:pt>
                <c:pt idx="256">
                  <c:v>77.4</c:v>
                </c:pt>
                <c:pt idx="257">
                  <c:v>78.2</c:v>
                </c:pt>
                <c:pt idx="258">
                  <c:v>78.7</c:v>
                </c:pt>
                <c:pt idx="259">
                  <c:v>79</c:v>
                </c:pt>
                <c:pt idx="260">
                  <c:v>79</c:v>
                </c:pt>
                <c:pt idx="261">
                  <c:v>79</c:v>
                </c:pt>
                <c:pt idx="262">
                  <c:v>79</c:v>
                </c:pt>
                <c:pt idx="263">
                  <c:v>79</c:v>
                </c:pt>
                <c:pt idx="264">
                  <c:v>78.9</c:v>
                </c:pt>
                <c:pt idx="265">
                  <c:v>78.7</c:v>
                </c:pt>
                <c:pt idx="266">
                  <c:v>77.6</c:v>
                </c:pt>
                <c:pt idx="267">
                  <c:v>76.8</c:v>
                </c:pt>
                <c:pt idx="268">
                  <c:v>76.4</c:v>
                </c:pt>
                <c:pt idx="269">
                  <c:v>76</c:v>
                </c:pt>
                <c:pt idx="270">
                  <c:v>75.2</c:v>
                </c:pt>
                <c:pt idx="271">
                  <c:v>74.4</c:v>
                </c:pt>
                <c:pt idx="272">
                  <c:v>74</c:v>
                </c:pt>
                <c:pt idx="273">
                  <c:v>73.7</c:v>
                </c:pt>
                <c:pt idx="274">
                  <c:v>73.4</c:v>
                </c:pt>
                <c:pt idx="275">
                  <c:v>73.1</c:v>
                </c:pt>
                <c:pt idx="276">
                  <c:v>72.7</c:v>
                </c:pt>
                <c:pt idx="277">
                  <c:v>72.4</c:v>
                </c:pt>
                <c:pt idx="278">
                  <c:v>71.9</c:v>
                </c:pt>
                <c:pt idx="279">
                  <c:v>71.6</c:v>
                </c:pt>
                <c:pt idx="280">
                  <c:v>71.7</c:v>
                </c:pt>
                <c:pt idx="281">
                  <c:v>70</c:v>
                </c:pt>
                <c:pt idx="282">
                  <c:v>68.9</c:v>
                </c:pt>
                <c:pt idx="283">
                  <c:v>67.6</c:v>
                </c:pt>
                <c:pt idx="284">
                  <c:v>64.5</c:v>
                </c:pt>
                <c:pt idx="285">
                  <c:v>62.1</c:v>
                </c:pt>
                <c:pt idx="286">
                  <c:v>60.4</c:v>
                </c:pt>
                <c:pt idx="287">
                  <c:v>57.6</c:v>
                </c:pt>
                <c:pt idx="288">
                  <c:v>55.8</c:v>
                </c:pt>
                <c:pt idx="289">
                  <c:v>54.7</c:v>
                </c:pt>
                <c:pt idx="290">
                  <c:v>53.6</c:v>
                </c:pt>
                <c:pt idx="291">
                  <c:v>52.3</c:v>
                </c:pt>
                <c:pt idx="292">
                  <c:v>51</c:v>
                </c:pt>
                <c:pt idx="293">
                  <c:v>49.2</c:v>
                </c:pt>
                <c:pt idx="294">
                  <c:v>47.6</c:v>
                </c:pt>
                <c:pt idx="295">
                  <c:v>46.3</c:v>
                </c:pt>
                <c:pt idx="296">
                  <c:v>45.7</c:v>
                </c:pt>
                <c:pt idx="297">
                  <c:v>46</c:v>
                </c:pt>
                <c:pt idx="298">
                  <c:v>47.5</c:v>
                </c:pt>
                <c:pt idx="299">
                  <c:v>50.5</c:v>
                </c:pt>
                <c:pt idx="300">
                  <c:v>53.8</c:v>
                </c:pt>
                <c:pt idx="301">
                  <c:v>57.3</c:v>
                </c:pt>
                <c:pt idx="302">
                  <c:v>60.4</c:v>
                </c:pt>
                <c:pt idx="303">
                  <c:v>62.9</c:v>
                </c:pt>
                <c:pt idx="304">
                  <c:v>64.7</c:v>
                </c:pt>
                <c:pt idx="305">
                  <c:v>66.1</c:v>
                </c:pt>
                <c:pt idx="306">
                  <c:v>67.3</c:v>
                </c:pt>
                <c:pt idx="307">
                  <c:v>68.2</c:v>
                </c:pt>
                <c:pt idx="308">
                  <c:v>68.9</c:v>
                </c:pt>
                <c:pt idx="309">
                  <c:v>69.7</c:v>
                </c:pt>
                <c:pt idx="310">
                  <c:v>70.5</c:v>
                </c:pt>
                <c:pt idx="311">
                  <c:v>71.3</c:v>
                </c:pt>
                <c:pt idx="312">
                  <c:v>71.9</c:v>
                </c:pt>
                <c:pt idx="313">
                  <c:v>72.4</c:v>
                </c:pt>
                <c:pt idx="314">
                  <c:v>72.7</c:v>
                </c:pt>
                <c:pt idx="315">
                  <c:v>73.1</c:v>
                </c:pt>
                <c:pt idx="316">
                  <c:v>73.2</c:v>
                </c:pt>
                <c:pt idx="317">
                  <c:v>73.7</c:v>
                </c:pt>
                <c:pt idx="318">
                  <c:v>74</c:v>
                </c:pt>
                <c:pt idx="319">
                  <c:v>74.2</c:v>
                </c:pt>
                <c:pt idx="320">
                  <c:v>74.3</c:v>
                </c:pt>
                <c:pt idx="321">
                  <c:v>75.3</c:v>
                </c:pt>
                <c:pt idx="322">
                  <c:v>75.8</c:v>
                </c:pt>
                <c:pt idx="323">
                  <c:v>76.8</c:v>
                </c:pt>
                <c:pt idx="324">
                  <c:v>77.7</c:v>
                </c:pt>
                <c:pt idx="325">
                  <c:v>78.9</c:v>
                </c:pt>
                <c:pt idx="326">
                  <c:v>80</c:v>
                </c:pt>
                <c:pt idx="327">
                  <c:v>81</c:v>
                </c:pt>
                <c:pt idx="328">
                  <c:v>82.1</c:v>
                </c:pt>
                <c:pt idx="329">
                  <c:v>83.2</c:v>
                </c:pt>
                <c:pt idx="330">
                  <c:v>84.3</c:v>
                </c:pt>
                <c:pt idx="331">
                  <c:v>85.5</c:v>
                </c:pt>
                <c:pt idx="332">
                  <c:v>86.6</c:v>
                </c:pt>
                <c:pt idx="333">
                  <c:v>87.7</c:v>
                </c:pt>
                <c:pt idx="334">
                  <c:v>88.8</c:v>
                </c:pt>
                <c:pt idx="335">
                  <c:v>89.8</c:v>
                </c:pt>
                <c:pt idx="336">
                  <c:v>90.8</c:v>
                </c:pt>
                <c:pt idx="337">
                  <c:v>91.6</c:v>
                </c:pt>
                <c:pt idx="338">
                  <c:v>91.7</c:v>
                </c:pt>
                <c:pt idx="339">
                  <c:v>91.9</c:v>
                </c:pt>
                <c:pt idx="340">
                  <c:v>92.2</c:v>
                </c:pt>
                <c:pt idx="341">
                  <c:v>92.7</c:v>
                </c:pt>
                <c:pt idx="342">
                  <c:v>93</c:v>
                </c:pt>
                <c:pt idx="343">
                  <c:v>93.3</c:v>
                </c:pt>
                <c:pt idx="344">
                  <c:v>93.5</c:v>
                </c:pt>
                <c:pt idx="345">
                  <c:v>94</c:v>
                </c:pt>
                <c:pt idx="346">
                  <c:v>95.5</c:v>
                </c:pt>
                <c:pt idx="347">
                  <c:v>94.6</c:v>
                </c:pt>
                <c:pt idx="348">
                  <c:v>94.8</c:v>
                </c:pt>
                <c:pt idx="349">
                  <c:v>95</c:v>
                </c:pt>
                <c:pt idx="350">
                  <c:v>95</c:v>
                </c:pt>
                <c:pt idx="351">
                  <c:v>94.8</c:v>
                </c:pt>
                <c:pt idx="352">
                  <c:v>94.8</c:v>
                </c:pt>
                <c:pt idx="353">
                  <c:v>94.3</c:v>
                </c:pt>
                <c:pt idx="354">
                  <c:v>94</c:v>
                </c:pt>
                <c:pt idx="355">
                  <c:v>93.7</c:v>
                </c:pt>
                <c:pt idx="356">
                  <c:v>93.5</c:v>
                </c:pt>
                <c:pt idx="357">
                  <c:v>93.3</c:v>
                </c:pt>
                <c:pt idx="358">
                  <c:v>93.2</c:v>
                </c:pt>
                <c:pt idx="359">
                  <c:v>92.7</c:v>
                </c:pt>
                <c:pt idx="360">
                  <c:v>92.4</c:v>
                </c:pt>
                <c:pt idx="361">
                  <c:v>92.1</c:v>
                </c:pt>
                <c:pt idx="362">
                  <c:v>91.9</c:v>
                </c:pt>
                <c:pt idx="363">
                  <c:v>91.7</c:v>
                </c:pt>
                <c:pt idx="364">
                  <c:v>91.7</c:v>
                </c:pt>
                <c:pt idx="365">
                  <c:v>91.6</c:v>
                </c:pt>
                <c:pt idx="366">
                  <c:v>91.6</c:v>
                </c:pt>
                <c:pt idx="367">
                  <c:v>91.6</c:v>
                </c:pt>
                <c:pt idx="368">
                  <c:v>91.7</c:v>
                </c:pt>
                <c:pt idx="369">
                  <c:v>91.7</c:v>
                </c:pt>
                <c:pt idx="370">
                  <c:v>91.7</c:v>
                </c:pt>
                <c:pt idx="371">
                  <c:v>91.7</c:v>
                </c:pt>
                <c:pt idx="372">
                  <c:v>91.7</c:v>
                </c:pt>
                <c:pt idx="373">
                  <c:v>91.7</c:v>
                </c:pt>
                <c:pt idx="374">
                  <c:v>91.7</c:v>
                </c:pt>
                <c:pt idx="375">
                  <c:v>91.7</c:v>
                </c:pt>
                <c:pt idx="376">
                  <c:v>91.7</c:v>
                </c:pt>
                <c:pt idx="377">
                  <c:v>91.6</c:v>
                </c:pt>
                <c:pt idx="378">
                  <c:v>91.4</c:v>
                </c:pt>
                <c:pt idx="379">
                  <c:v>90.9</c:v>
                </c:pt>
                <c:pt idx="380">
                  <c:v>90.4</c:v>
                </c:pt>
                <c:pt idx="381">
                  <c:v>90.1</c:v>
                </c:pt>
                <c:pt idx="382">
                  <c:v>90.1</c:v>
                </c:pt>
                <c:pt idx="383">
                  <c:v>90.1</c:v>
                </c:pt>
                <c:pt idx="384">
                  <c:v>90.3</c:v>
                </c:pt>
                <c:pt idx="385">
                  <c:v>90.8</c:v>
                </c:pt>
                <c:pt idx="386">
                  <c:v>91.2</c:v>
                </c:pt>
                <c:pt idx="387">
                  <c:v>91.6</c:v>
                </c:pt>
                <c:pt idx="388">
                  <c:v>91.6</c:v>
                </c:pt>
                <c:pt idx="389">
                  <c:v>92.2</c:v>
                </c:pt>
                <c:pt idx="390">
                  <c:v>92.4</c:v>
                </c:pt>
                <c:pt idx="391">
                  <c:v>92.4</c:v>
                </c:pt>
                <c:pt idx="392">
                  <c:v>92.1</c:v>
                </c:pt>
                <c:pt idx="393">
                  <c:v>91.7</c:v>
                </c:pt>
                <c:pt idx="394">
                  <c:v>91.6</c:v>
                </c:pt>
                <c:pt idx="395">
                  <c:v>91.1</c:v>
                </c:pt>
                <c:pt idx="396">
                  <c:v>90.6</c:v>
                </c:pt>
                <c:pt idx="397">
                  <c:v>90.3</c:v>
                </c:pt>
                <c:pt idx="398">
                  <c:v>90.8</c:v>
                </c:pt>
                <c:pt idx="399">
                  <c:v>91.2</c:v>
                </c:pt>
                <c:pt idx="400">
                  <c:v>91.9</c:v>
                </c:pt>
                <c:pt idx="401">
                  <c:v>92.5</c:v>
                </c:pt>
                <c:pt idx="402">
                  <c:v>93</c:v>
                </c:pt>
                <c:pt idx="403">
                  <c:v>93.3</c:v>
                </c:pt>
                <c:pt idx="404">
                  <c:v>93.3</c:v>
                </c:pt>
                <c:pt idx="405">
                  <c:v>93.3</c:v>
                </c:pt>
                <c:pt idx="406">
                  <c:v>93.3</c:v>
                </c:pt>
                <c:pt idx="407">
                  <c:v>93.3</c:v>
                </c:pt>
                <c:pt idx="408">
                  <c:v>93.3</c:v>
                </c:pt>
                <c:pt idx="409">
                  <c:v>93.2</c:v>
                </c:pt>
                <c:pt idx="410">
                  <c:v>93</c:v>
                </c:pt>
                <c:pt idx="411">
                  <c:v>92.9</c:v>
                </c:pt>
                <c:pt idx="412">
                  <c:v>92.9</c:v>
                </c:pt>
                <c:pt idx="413">
                  <c:v>93</c:v>
                </c:pt>
                <c:pt idx="414">
                  <c:v>93.2</c:v>
                </c:pt>
                <c:pt idx="415">
                  <c:v>93.3</c:v>
                </c:pt>
                <c:pt idx="416">
                  <c:v>93.5</c:v>
                </c:pt>
                <c:pt idx="417">
                  <c:v>94</c:v>
                </c:pt>
                <c:pt idx="418">
                  <c:v>94.8</c:v>
                </c:pt>
                <c:pt idx="419">
                  <c:v>95.1</c:v>
                </c:pt>
                <c:pt idx="420">
                  <c:v>95.6</c:v>
                </c:pt>
                <c:pt idx="421">
                  <c:v>96.2</c:v>
                </c:pt>
                <c:pt idx="422">
                  <c:v>96.4</c:v>
                </c:pt>
                <c:pt idx="423">
                  <c:v>96.4</c:v>
                </c:pt>
                <c:pt idx="424">
                  <c:v>96.2</c:v>
                </c:pt>
                <c:pt idx="425">
                  <c:v>95.9</c:v>
                </c:pt>
                <c:pt idx="426">
                  <c:v>95.6</c:v>
                </c:pt>
                <c:pt idx="427">
                  <c:v>95.3</c:v>
                </c:pt>
                <c:pt idx="428">
                  <c:v>95.1</c:v>
                </c:pt>
                <c:pt idx="429">
                  <c:v>95</c:v>
                </c:pt>
                <c:pt idx="430">
                  <c:v>94.8</c:v>
                </c:pt>
                <c:pt idx="431">
                  <c:v>94.5</c:v>
                </c:pt>
                <c:pt idx="432">
                  <c:v>94.3</c:v>
                </c:pt>
                <c:pt idx="433">
                  <c:v>94.1</c:v>
                </c:pt>
                <c:pt idx="434">
                  <c:v>94</c:v>
                </c:pt>
                <c:pt idx="435">
                  <c:v>94</c:v>
                </c:pt>
                <c:pt idx="436">
                  <c:v>93.8</c:v>
                </c:pt>
                <c:pt idx="437">
                  <c:v>93.7</c:v>
                </c:pt>
                <c:pt idx="438">
                  <c:v>93.5</c:v>
                </c:pt>
                <c:pt idx="439">
                  <c:v>93.3</c:v>
                </c:pt>
                <c:pt idx="440">
                  <c:v>93.2</c:v>
                </c:pt>
                <c:pt idx="441">
                  <c:v>93.2</c:v>
                </c:pt>
                <c:pt idx="442">
                  <c:v>93.2</c:v>
                </c:pt>
                <c:pt idx="443">
                  <c:v>93.2</c:v>
                </c:pt>
                <c:pt idx="444">
                  <c:v>93.2</c:v>
                </c:pt>
                <c:pt idx="445">
                  <c:v>93.3</c:v>
                </c:pt>
                <c:pt idx="446">
                  <c:v>93.5</c:v>
                </c:pt>
                <c:pt idx="447">
                  <c:v>93.5</c:v>
                </c:pt>
                <c:pt idx="448">
                  <c:v>93.7</c:v>
                </c:pt>
                <c:pt idx="449">
                  <c:v>93.7</c:v>
                </c:pt>
                <c:pt idx="450">
                  <c:v>93.7</c:v>
                </c:pt>
                <c:pt idx="451">
                  <c:v>93.5</c:v>
                </c:pt>
                <c:pt idx="452">
                  <c:v>93.3</c:v>
                </c:pt>
                <c:pt idx="453">
                  <c:v>93.3</c:v>
                </c:pt>
                <c:pt idx="454">
                  <c:v>93.3</c:v>
                </c:pt>
                <c:pt idx="455">
                  <c:v>93.3</c:v>
                </c:pt>
                <c:pt idx="456">
                  <c:v>93.3</c:v>
                </c:pt>
                <c:pt idx="457">
                  <c:v>93.3</c:v>
                </c:pt>
                <c:pt idx="458">
                  <c:v>93.2</c:v>
                </c:pt>
                <c:pt idx="459">
                  <c:v>93.2</c:v>
                </c:pt>
                <c:pt idx="460">
                  <c:v>93.3</c:v>
                </c:pt>
                <c:pt idx="461">
                  <c:v>93.5</c:v>
                </c:pt>
                <c:pt idx="462">
                  <c:v>93.5</c:v>
                </c:pt>
                <c:pt idx="463">
                  <c:v>93.7</c:v>
                </c:pt>
                <c:pt idx="464">
                  <c:v>93.8</c:v>
                </c:pt>
                <c:pt idx="465">
                  <c:v>93.8</c:v>
                </c:pt>
                <c:pt idx="466">
                  <c:v>93.8</c:v>
                </c:pt>
                <c:pt idx="467">
                  <c:v>93.7</c:v>
                </c:pt>
                <c:pt idx="468">
                  <c:v>93.5</c:v>
                </c:pt>
                <c:pt idx="469">
                  <c:v>93.3</c:v>
                </c:pt>
                <c:pt idx="470">
                  <c:v>93</c:v>
                </c:pt>
                <c:pt idx="471">
                  <c:v>92.5</c:v>
                </c:pt>
                <c:pt idx="472">
                  <c:v>91.9</c:v>
                </c:pt>
                <c:pt idx="473">
                  <c:v>91.7</c:v>
                </c:pt>
                <c:pt idx="474">
                  <c:v>91.1</c:v>
                </c:pt>
                <c:pt idx="475">
                  <c:v>90.3</c:v>
                </c:pt>
                <c:pt idx="476">
                  <c:v>90.1</c:v>
                </c:pt>
                <c:pt idx="477">
                  <c:v>89.8</c:v>
                </c:pt>
                <c:pt idx="478">
                  <c:v>89.3</c:v>
                </c:pt>
                <c:pt idx="479">
                  <c:v>88.8</c:v>
                </c:pt>
                <c:pt idx="480">
                  <c:v>88.7</c:v>
                </c:pt>
                <c:pt idx="481">
                  <c:v>88.5</c:v>
                </c:pt>
                <c:pt idx="482">
                  <c:v>88.4</c:v>
                </c:pt>
                <c:pt idx="483">
                  <c:v>88.4</c:v>
                </c:pt>
                <c:pt idx="484">
                  <c:v>88.4</c:v>
                </c:pt>
                <c:pt idx="485">
                  <c:v>88.4</c:v>
                </c:pt>
                <c:pt idx="486">
                  <c:v>88.4</c:v>
                </c:pt>
                <c:pt idx="487">
                  <c:v>88.4</c:v>
                </c:pt>
                <c:pt idx="488">
                  <c:v>88.5</c:v>
                </c:pt>
                <c:pt idx="489">
                  <c:v>88.5</c:v>
                </c:pt>
                <c:pt idx="490">
                  <c:v>88.5</c:v>
                </c:pt>
                <c:pt idx="491">
                  <c:v>88.5</c:v>
                </c:pt>
                <c:pt idx="492">
                  <c:v>88.5</c:v>
                </c:pt>
                <c:pt idx="493">
                  <c:v>88.5</c:v>
                </c:pt>
                <c:pt idx="494">
                  <c:v>88.7</c:v>
                </c:pt>
                <c:pt idx="495">
                  <c:v>88.7</c:v>
                </c:pt>
                <c:pt idx="496">
                  <c:v>88.5</c:v>
                </c:pt>
                <c:pt idx="497">
                  <c:v>88.4</c:v>
                </c:pt>
                <c:pt idx="498">
                  <c:v>88.4</c:v>
                </c:pt>
                <c:pt idx="499">
                  <c:v>88.2</c:v>
                </c:pt>
                <c:pt idx="500">
                  <c:v>88</c:v>
                </c:pt>
                <c:pt idx="501">
                  <c:v>87.9</c:v>
                </c:pt>
                <c:pt idx="502">
                  <c:v>87.5</c:v>
                </c:pt>
                <c:pt idx="503">
                  <c:v>87.4</c:v>
                </c:pt>
                <c:pt idx="504">
                  <c:v>87.4</c:v>
                </c:pt>
                <c:pt idx="505">
                  <c:v>87.2</c:v>
                </c:pt>
                <c:pt idx="506">
                  <c:v>87.1</c:v>
                </c:pt>
                <c:pt idx="507">
                  <c:v>87.1</c:v>
                </c:pt>
                <c:pt idx="508">
                  <c:v>87.1</c:v>
                </c:pt>
                <c:pt idx="509">
                  <c:v>86.9</c:v>
                </c:pt>
                <c:pt idx="510">
                  <c:v>86.9</c:v>
                </c:pt>
                <c:pt idx="511">
                  <c:v>86.9</c:v>
                </c:pt>
                <c:pt idx="512">
                  <c:v>86.9</c:v>
                </c:pt>
                <c:pt idx="513">
                  <c:v>86.9</c:v>
                </c:pt>
                <c:pt idx="514">
                  <c:v>86.9</c:v>
                </c:pt>
                <c:pt idx="515">
                  <c:v>86.9</c:v>
                </c:pt>
                <c:pt idx="516">
                  <c:v>86.9</c:v>
                </c:pt>
                <c:pt idx="517">
                  <c:v>87.1</c:v>
                </c:pt>
                <c:pt idx="518">
                  <c:v>87.2</c:v>
                </c:pt>
                <c:pt idx="519">
                  <c:v>87.7</c:v>
                </c:pt>
                <c:pt idx="520">
                  <c:v>88.2</c:v>
                </c:pt>
                <c:pt idx="521">
                  <c:v>88.4</c:v>
                </c:pt>
                <c:pt idx="522">
                  <c:v>88.5</c:v>
                </c:pt>
                <c:pt idx="523">
                  <c:v>88.7</c:v>
                </c:pt>
                <c:pt idx="524">
                  <c:v>88.8</c:v>
                </c:pt>
                <c:pt idx="525">
                  <c:v>88.8</c:v>
                </c:pt>
                <c:pt idx="526">
                  <c:v>89</c:v>
                </c:pt>
                <c:pt idx="527">
                  <c:v>89.2</c:v>
                </c:pt>
                <c:pt idx="528">
                  <c:v>89.3</c:v>
                </c:pt>
                <c:pt idx="529">
                  <c:v>89.5</c:v>
                </c:pt>
                <c:pt idx="530">
                  <c:v>89.6</c:v>
                </c:pt>
                <c:pt idx="531">
                  <c:v>89.8</c:v>
                </c:pt>
                <c:pt idx="532">
                  <c:v>90</c:v>
                </c:pt>
                <c:pt idx="533">
                  <c:v>90.1</c:v>
                </c:pt>
                <c:pt idx="534">
                  <c:v>90.1</c:v>
                </c:pt>
                <c:pt idx="535">
                  <c:v>90.1</c:v>
                </c:pt>
                <c:pt idx="536">
                  <c:v>90.1</c:v>
                </c:pt>
                <c:pt idx="537">
                  <c:v>90.1</c:v>
                </c:pt>
                <c:pt idx="538">
                  <c:v>90.1</c:v>
                </c:pt>
                <c:pt idx="539">
                  <c:v>90.1</c:v>
                </c:pt>
                <c:pt idx="540">
                  <c:v>90.1</c:v>
                </c:pt>
                <c:pt idx="541">
                  <c:v>90.1</c:v>
                </c:pt>
                <c:pt idx="542">
                  <c:v>90.1</c:v>
                </c:pt>
                <c:pt idx="543">
                  <c:v>90.1</c:v>
                </c:pt>
                <c:pt idx="544">
                  <c:v>90.1</c:v>
                </c:pt>
                <c:pt idx="545">
                  <c:v>90.1</c:v>
                </c:pt>
                <c:pt idx="546">
                  <c:v>90.1</c:v>
                </c:pt>
                <c:pt idx="547">
                  <c:v>90</c:v>
                </c:pt>
                <c:pt idx="548">
                  <c:v>90</c:v>
                </c:pt>
                <c:pt idx="549">
                  <c:v>90</c:v>
                </c:pt>
                <c:pt idx="550">
                  <c:v>89.8</c:v>
                </c:pt>
                <c:pt idx="551">
                  <c:v>89.5</c:v>
                </c:pt>
                <c:pt idx="552">
                  <c:v>89.2</c:v>
                </c:pt>
                <c:pt idx="553">
                  <c:v>88.8</c:v>
                </c:pt>
                <c:pt idx="554">
                  <c:v>88.7</c:v>
                </c:pt>
                <c:pt idx="555">
                  <c:v>88.5</c:v>
                </c:pt>
                <c:pt idx="556">
                  <c:v>88.4</c:v>
                </c:pt>
                <c:pt idx="557">
                  <c:v>87.9</c:v>
                </c:pt>
                <c:pt idx="558">
                  <c:v>87.5</c:v>
                </c:pt>
                <c:pt idx="559">
                  <c:v>87.2</c:v>
                </c:pt>
                <c:pt idx="560">
                  <c:v>87.1</c:v>
                </c:pt>
                <c:pt idx="561">
                  <c:v>86.6</c:v>
                </c:pt>
                <c:pt idx="562">
                  <c:v>85.9</c:v>
                </c:pt>
                <c:pt idx="563">
                  <c:v>85.8</c:v>
                </c:pt>
                <c:pt idx="564">
                  <c:v>85.5</c:v>
                </c:pt>
                <c:pt idx="565">
                  <c:v>85.1</c:v>
                </c:pt>
                <c:pt idx="566">
                  <c:v>84.4</c:v>
                </c:pt>
                <c:pt idx="567">
                  <c:v>84.3</c:v>
                </c:pt>
                <c:pt idx="568">
                  <c:v>84</c:v>
                </c:pt>
                <c:pt idx="569">
                  <c:v>83.8</c:v>
                </c:pt>
                <c:pt idx="570">
                  <c:v>83.7</c:v>
                </c:pt>
                <c:pt idx="571">
                  <c:v>83.7</c:v>
                </c:pt>
                <c:pt idx="572">
                  <c:v>83.7</c:v>
                </c:pt>
                <c:pt idx="573">
                  <c:v>83.7</c:v>
                </c:pt>
                <c:pt idx="574">
                  <c:v>83.8</c:v>
                </c:pt>
                <c:pt idx="575">
                  <c:v>83.7</c:v>
                </c:pt>
                <c:pt idx="576">
                  <c:v>83.7</c:v>
                </c:pt>
                <c:pt idx="577">
                  <c:v>83.5</c:v>
                </c:pt>
                <c:pt idx="578">
                  <c:v>83</c:v>
                </c:pt>
                <c:pt idx="579">
                  <c:v>82.7</c:v>
                </c:pt>
                <c:pt idx="580">
                  <c:v>82.2</c:v>
                </c:pt>
                <c:pt idx="581">
                  <c:v>81.6</c:v>
                </c:pt>
                <c:pt idx="582">
                  <c:v>81</c:v>
                </c:pt>
                <c:pt idx="583">
                  <c:v>80.1</c:v>
                </c:pt>
                <c:pt idx="584">
                  <c:v>79.3</c:v>
                </c:pt>
                <c:pt idx="585">
                  <c:v>78.4</c:v>
                </c:pt>
                <c:pt idx="586">
                  <c:v>77.6</c:v>
                </c:pt>
                <c:pt idx="587">
                  <c:v>77.4</c:v>
                </c:pt>
                <c:pt idx="588">
                  <c:v>77.2</c:v>
                </c:pt>
                <c:pt idx="589">
                  <c:v>77.2</c:v>
                </c:pt>
                <c:pt idx="590">
                  <c:v>77.4</c:v>
                </c:pt>
                <c:pt idx="591">
                  <c:v>77.9</c:v>
                </c:pt>
                <c:pt idx="592">
                  <c:v>78.7</c:v>
                </c:pt>
                <c:pt idx="593">
                  <c:v>78.9</c:v>
                </c:pt>
                <c:pt idx="594">
                  <c:v>79</c:v>
                </c:pt>
                <c:pt idx="595">
                  <c:v>79</c:v>
                </c:pt>
                <c:pt idx="596">
                  <c:v>78.9</c:v>
                </c:pt>
                <c:pt idx="597">
                  <c:v>78.9</c:v>
                </c:pt>
                <c:pt idx="598">
                  <c:v>78.7</c:v>
                </c:pt>
                <c:pt idx="599">
                  <c:v>78.2</c:v>
                </c:pt>
                <c:pt idx="600">
                  <c:v>77.7</c:v>
                </c:pt>
                <c:pt idx="601">
                  <c:v>77.2</c:v>
                </c:pt>
                <c:pt idx="602">
                  <c:v>77.1</c:v>
                </c:pt>
                <c:pt idx="603">
                  <c:v>76.9</c:v>
                </c:pt>
                <c:pt idx="604">
                  <c:v>76.8</c:v>
                </c:pt>
                <c:pt idx="605">
                  <c:v>77.1</c:v>
                </c:pt>
                <c:pt idx="606">
                  <c:v>77.7</c:v>
                </c:pt>
                <c:pt idx="607">
                  <c:v>78.9</c:v>
                </c:pt>
                <c:pt idx="608">
                  <c:v>79</c:v>
                </c:pt>
                <c:pt idx="609">
                  <c:v>78.9</c:v>
                </c:pt>
                <c:pt idx="610">
                  <c:v>78.7</c:v>
                </c:pt>
                <c:pt idx="611">
                  <c:v>77.2</c:v>
                </c:pt>
                <c:pt idx="612">
                  <c:v>75.8</c:v>
                </c:pt>
                <c:pt idx="613">
                  <c:v>74.4</c:v>
                </c:pt>
                <c:pt idx="614">
                  <c:v>74.2</c:v>
                </c:pt>
                <c:pt idx="615">
                  <c:v>74.2</c:v>
                </c:pt>
                <c:pt idx="616">
                  <c:v>74.4</c:v>
                </c:pt>
                <c:pt idx="617">
                  <c:v>75.5</c:v>
                </c:pt>
                <c:pt idx="618">
                  <c:v>76.9</c:v>
                </c:pt>
                <c:pt idx="619">
                  <c:v>78.9</c:v>
                </c:pt>
                <c:pt idx="620">
                  <c:v>80</c:v>
                </c:pt>
                <c:pt idx="621">
                  <c:v>81.4</c:v>
                </c:pt>
                <c:pt idx="622">
                  <c:v>82.9</c:v>
                </c:pt>
                <c:pt idx="623">
                  <c:v>84</c:v>
                </c:pt>
                <c:pt idx="624">
                  <c:v>84.8</c:v>
                </c:pt>
                <c:pt idx="625">
                  <c:v>85.3</c:v>
                </c:pt>
                <c:pt idx="626">
                  <c:v>86.3</c:v>
                </c:pt>
                <c:pt idx="627">
                  <c:v>86.9</c:v>
                </c:pt>
                <c:pt idx="628">
                  <c:v>87.1</c:v>
                </c:pt>
                <c:pt idx="629">
                  <c:v>87.5</c:v>
                </c:pt>
                <c:pt idx="630">
                  <c:v>88</c:v>
                </c:pt>
                <c:pt idx="631">
                  <c:v>88.7</c:v>
                </c:pt>
                <c:pt idx="632">
                  <c:v>89.2</c:v>
                </c:pt>
                <c:pt idx="633">
                  <c:v>89.2</c:v>
                </c:pt>
                <c:pt idx="634">
                  <c:v>88.5</c:v>
                </c:pt>
                <c:pt idx="635">
                  <c:v>87.7</c:v>
                </c:pt>
                <c:pt idx="636">
                  <c:v>86.3</c:v>
                </c:pt>
                <c:pt idx="637">
                  <c:v>84.5</c:v>
                </c:pt>
                <c:pt idx="638">
                  <c:v>80.8</c:v>
                </c:pt>
                <c:pt idx="639">
                  <c:v>77.6</c:v>
                </c:pt>
                <c:pt idx="640">
                  <c:v>74.8</c:v>
                </c:pt>
                <c:pt idx="641">
                  <c:v>74.4</c:v>
                </c:pt>
                <c:pt idx="642">
                  <c:v>74</c:v>
                </c:pt>
                <c:pt idx="643">
                  <c:v>74</c:v>
                </c:pt>
                <c:pt idx="644">
                  <c:v>74.5</c:v>
                </c:pt>
                <c:pt idx="645">
                  <c:v>75.3</c:v>
                </c:pt>
                <c:pt idx="646">
                  <c:v>76.4</c:v>
                </c:pt>
                <c:pt idx="647">
                  <c:v>77.6</c:v>
                </c:pt>
                <c:pt idx="648">
                  <c:v>78.5</c:v>
                </c:pt>
                <c:pt idx="649">
                  <c:v>79.7</c:v>
                </c:pt>
                <c:pt idx="650">
                  <c:v>80.8</c:v>
                </c:pt>
                <c:pt idx="651">
                  <c:v>81.6</c:v>
                </c:pt>
                <c:pt idx="652">
                  <c:v>82.2</c:v>
                </c:pt>
                <c:pt idx="653">
                  <c:v>83.2</c:v>
                </c:pt>
                <c:pt idx="654">
                  <c:v>84</c:v>
                </c:pt>
                <c:pt idx="655">
                  <c:v>84.5</c:v>
                </c:pt>
                <c:pt idx="656">
                  <c:v>83.8</c:v>
                </c:pt>
                <c:pt idx="657">
                  <c:v>83</c:v>
                </c:pt>
                <c:pt idx="658">
                  <c:v>82.2</c:v>
                </c:pt>
                <c:pt idx="659">
                  <c:v>82.1</c:v>
                </c:pt>
                <c:pt idx="660">
                  <c:v>82.1</c:v>
                </c:pt>
                <c:pt idx="661">
                  <c:v>82.2</c:v>
                </c:pt>
                <c:pt idx="662">
                  <c:v>82.7</c:v>
                </c:pt>
                <c:pt idx="663">
                  <c:v>83.2</c:v>
                </c:pt>
                <c:pt idx="664">
                  <c:v>83.7</c:v>
                </c:pt>
                <c:pt idx="665">
                  <c:v>84</c:v>
                </c:pt>
                <c:pt idx="666">
                  <c:v>84.5</c:v>
                </c:pt>
                <c:pt idx="667">
                  <c:v>85</c:v>
                </c:pt>
                <c:pt idx="668">
                  <c:v>84.8</c:v>
                </c:pt>
                <c:pt idx="669">
                  <c:v>84.7</c:v>
                </c:pt>
                <c:pt idx="670">
                  <c:v>84.2</c:v>
                </c:pt>
                <c:pt idx="671">
                  <c:v>84.2</c:v>
                </c:pt>
                <c:pt idx="672">
                  <c:v>84.3</c:v>
                </c:pt>
                <c:pt idx="673">
                  <c:v>84.5</c:v>
                </c:pt>
                <c:pt idx="674">
                  <c:v>84.8</c:v>
                </c:pt>
                <c:pt idx="675">
                  <c:v>84.8</c:v>
                </c:pt>
                <c:pt idx="676">
                  <c:v>84.3</c:v>
                </c:pt>
                <c:pt idx="677">
                  <c:v>83.8</c:v>
                </c:pt>
                <c:pt idx="678">
                  <c:v>83.2</c:v>
                </c:pt>
                <c:pt idx="679">
                  <c:v>82.2</c:v>
                </c:pt>
                <c:pt idx="680">
                  <c:v>81.3</c:v>
                </c:pt>
                <c:pt idx="681">
                  <c:v>80.6</c:v>
                </c:pt>
                <c:pt idx="682">
                  <c:v>80.1</c:v>
                </c:pt>
                <c:pt idx="683">
                  <c:v>80</c:v>
                </c:pt>
                <c:pt idx="684">
                  <c:v>79.8</c:v>
                </c:pt>
                <c:pt idx="685">
                  <c:v>79.7</c:v>
                </c:pt>
                <c:pt idx="686">
                  <c:v>79.7</c:v>
                </c:pt>
                <c:pt idx="687">
                  <c:v>80</c:v>
                </c:pt>
                <c:pt idx="688">
                  <c:v>80.5</c:v>
                </c:pt>
                <c:pt idx="689">
                  <c:v>80.8</c:v>
                </c:pt>
                <c:pt idx="690">
                  <c:v>81.4</c:v>
                </c:pt>
                <c:pt idx="691">
                  <c:v>82.2</c:v>
                </c:pt>
                <c:pt idx="692">
                  <c:v>83</c:v>
                </c:pt>
                <c:pt idx="693">
                  <c:v>83.5</c:v>
                </c:pt>
                <c:pt idx="694">
                  <c:v>83.7</c:v>
                </c:pt>
                <c:pt idx="695">
                  <c:v>83.8</c:v>
                </c:pt>
                <c:pt idx="696">
                  <c:v>84.3</c:v>
                </c:pt>
                <c:pt idx="697">
                  <c:v>85.1</c:v>
                </c:pt>
                <c:pt idx="698">
                  <c:v>85.8</c:v>
                </c:pt>
                <c:pt idx="699">
                  <c:v>86.4</c:v>
                </c:pt>
                <c:pt idx="700">
                  <c:v>87.2</c:v>
                </c:pt>
                <c:pt idx="701">
                  <c:v>87.7</c:v>
                </c:pt>
                <c:pt idx="702">
                  <c:v>88.2</c:v>
                </c:pt>
                <c:pt idx="703">
                  <c:v>88.5</c:v>
                </c:pt>
                <c:pt idx="704">
                  <c:v>89.3</c:v>
                </c:pt>
                <c:pt idx="705">
                  <c:v>90</c:v>
                </c:pt>
                <c:pt idx="706">
                  <c:v>90.3</c:v>
                </c:pt>
                <c:pt idx="707">
                  <c:v>90.6</c:v>
                </c:pt>
                <c:pt idx="708">
                  <c:v>90.8</c:v>
                </c:pt>
                <c:pt idx="709">
                  <c:v>90.9</c:v>
                </c:pt>
                <c:pt idx="710">
                  <c:v>91.2</c:v>
                </c:pt>
                <c:pt idx="711">
                  <c:v>91.6</c:v>
                </c:pt>
                <c:pt idx="712">
                  <c:v>91.7</c:v>
                </c:pt>
                <c:pt idx="713">
                  <c:v>92.2</c:v>
                </c:pt>
                <c:pt idx="714">
                  <c:v>92.9</c:v>
                </c:pt>
                <c:pt idx="715">
                  <c:v>93.7</c:v>
                </c:pt>
                <c:pt idx="716">
                  <c:v>94.6</c:v>
                </c:pt>
                <c:pt idx="717">
                  <c:v>95.1</c:v>
                </c:pt>
                <c:pt idx="718">
                  <c:v>95.3</c:v>
                </c:pt>
                <c:pt idx="719">
                  <c:v>95.1</c:v>
                </c:pt>
                <c:pt idx="720">
                  <c:v>94.6</c:v>
                </c:pt>
                <c:pt idx="721">
                  <c:v>94.1</c:v>
                </c:pt>
                <c:pt idx="722">
                  <c:v>93.5</c:v>
                </c:pt>
                <c:pt idx="723">
                  <c:v>92.9</c:v>
                </c:pt>
                <c:pt idx="724">
                  <c:v>92.2</c:v>
                </c:pt>
                <c:pt idx="725">
                  <c:v>91.9</c:v>
                </c:pt>
                <c:pt idx="726">
                  <c:v>91.4</c:v>
                </c:pt>
                <c:pt idx="727">
                  <c:v>90.9</c:v>
                </c:pt>
                <c:pt idx="728">
                  <c:v>90.4</c:v>
                </c:pt>
                <c:pt idx="729">
                  <c:v>89.3</c:v>
                </c:pt>
                <c:pt idx="730">
                  <c:v>87.9</c:v>
                </c:pt>
                <c:pt idx="731">
                  <c:v>87.1</c:v>
                </c:pt>
                <c:pt idx="732">
                  <c:v>86.4</c:v>
                </c:pt>
                <c:pt idx="733">
                  <c:v>85.6</c:v>
                </c:pt>
                <c:pt idx="734">
                  <c:v>85.1</c:v>
                </c:pt>
                <c:pt idx="735">
                  <c:v>84.5</c:v>
                </c:pt>
                <c:pt idx="736">
                  <c:v>83.7</c:v>
                </c:pt>
                <c:pt idx="737">
                  <c:v>82.6</c:v>
                </c:pt>
                <c:pt idx="738">
                  <c:v>81.3</c:v>
                </c:pt>
                <c:pt idx="739">
                  <c:v>79.7</c:v>
                </c:pt>
                <c:pt idx="740">
                  <c:v>78.1</c:v>
                </c:pt>
                <c:pt idx="741">
                  <c:v>76.6</c:v>
                </c:pt>
                <c:pt idx="742">
                  <c:v>75.3</c:v>
                </c:pt>
                <c:pt idx="743">
                  <c:v>73.4</c:v>
                </c:pt>
                <c:pt idx="744">
                  <c:v>71.1</c:v>
                </c:pt>
                <c:pt idx="745">
                  <c:v>68.4</c:v>
                </c:pt>
                <c:pt idx="746">
                  <c:v>63.1</c:v>
                </c:pt>
                <c:pt idx="747">
                  <c:v>57.8</c:v>
                </c:pt>
                <c:pt idx="748">
                  <c:v>52.5</c:v>
                </c:pt>
                <c:pt idx="749">
                  <c:v>47.2</c:v>
                </c:pt>
                <c:pt idx="750">
                  <c:v>43.1</c:v>
                </c:pt>
                <c:pt idx="751">
                  <c:v>39.4</c:v>
                </c:pt>
                <c:pt idx="752">
                  <c:v>34.6</c:v>
                </c:pt>
                <c:pt idx="753">
                  <c:v>31.4</c:v>
                </c:pt>
                <c:pt idx="754">
                  <c:v>28</c:v>
                </c:pt>
                <c:pt idx="755">
                  <c:v>24.3</c:v>
                </c:pt>
                <c:pt idx="756">
                  <c:v>20</c:v>
                </c:pt>
                <c:pt idx="757">
                  <c:v>15.6</c:v>
                </c:pt>
                <c:pt idx="758">
                  <c:v>11.3</c:v>
                </c:pt>
                <c:pt idx="759">
                  <c:v>8</c:v>
                </c:pt>
                <c:pt idx="760">
                  <c:v>5.3</c:v>
                </c:pt>
                <c:pt idx="761">
                  <c:v>3.2</c:v>
                </c:pt>
                <c:pt idx="762">
                  <c:v>1.1</c:v>
                </c:pt>
                <c:pt idx="763">
                  <c:v>0</c:v>
                </c:pt>
                <c:pt idx="764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3.2</c:v>
                </c:pt>
                <c:pt idx="770">
                  <c:v>7.9</c:v>
                </c:pt>
                <c:pt idx="771">
                  <c:v>13</c:v>
                </c:pt>
                <c:pt idx="772">
                  <c:v>18.2</c:v>
                </c:pt>
                <c:pt idx="773">
                  <c:v>23.3</c:v>
                </c:pt>
                <c:pt idx="774">
                  <c:v>27.8</c:v>
                </c:pt>
                <c:pt idx="775">
                  <c:v>31.5</c:v>
                </c:pt>
                <c:pt idx="776">
                  <c:v>35.1</c:v>
                </c:pt>
                <c:pt idx="777">
                  <c:v>38.6</c:v>
                </c:pt>
                <c:pt idx="778">
                  <c:v>41.5</c:v>
                </c:pt>
                <c:pt idx="779">
                  <c:v>43.6</c:v>
                </c:pt>
                <c:pt idx="780">
                  <c:v>45.1</c:v>
                </c:pt>
                <c:pt idx="781">
                  <c:v>46.7</c:v>
                </c:pt>
                <c:pt idx="782">
                  <c:v>48.3</c:v>
                </c:pt>
                <c:pt idx="783">
                  <c:v>49.4</c:v>
                </c:pt>
                <c:pt idx="784">
                  <c:v>50.7</c:v>
                </c:pt>
                <c:pt idx="785">
                  <c:v>51.8</c:v>
                </c:pt>
                <c:pt idx="786">
                  <c:v>52.9</c:v>
                </c:pt>
                <c:pt idx="787">
                  <c:v>53.9</c:v>
                </c:pt>
                <c:pt idx="788">
                  <c:v>54.9</c:v>
                </c:pt>
                <c:pt idx="789">
                  <c:v>55.7</c:v>
                </c:pt>
                <c:pt idx="790">
                  <c:v>56.2</c:v>
                </c:pt>
                <c:pt idx="791">
                  <c:v>56.5</c:v>
                </c:pt>
                <c:pt idx="792">
                  <c:v>57.5</c:v>
                </c:pt>
                <c:pt idx="793">
                  <c:v>57.8</c:v>
                </c:pt>
                <c:pt idx="794">
                  <c:v>57.6</c:v>
                </c:pt>
                <c:pt idx="795">
                  <c:v>56.8</c:v>
                </c:pt>
                <c:pt idx="796">
                  <c:v>56.2</c:v>
                </c:pt>
                <c:pt idx="797">
                  <c:v>55.5</c:v>
                </c:pt>
                <c:pt idx="798">
                  <c:v>55.7</c:v>
                </c:pt>
                <c:pt idx="799">
                  <c:v>56</c:v>
                </c:pt>
                <c:pt idx="800">
                  <c:v>56.5</c:v>
                </c:pt>
                <c:pt idx="801">
                  <c:v>57.5</c:v>
                </c:pt>
                <c:pt idx="802">
                  <c:v>58.1</c:v>
                </c:pt>
                <c:pt idx="803">
                  <c:v>58.3</c:v>
                </c:pt>
                <c:pt idx="804">
                  <c:v>58.7</c:v>
                </c:pt>
                <c:pt idx="805">
                  <c:v>59.1</c:v>
                </c:pt>
                <c:pt idx="806">
                  <c:v>59.4</c:v>
                </c:pt>
                <c:pt idx="807">
                  <c:v>59.5</c:v>
                </c:pt>
                <c:pt idx="808">
                  <c:v>59.5</c:v>
                </c:pt>
                <c:pt idx="809">
                  <c:v>59.5</c:v>
                </c:pt>
                <c:pt idx="810">
                  <c:v>59.5</c:v>
                </c:pt>
                <c:pt idx="811">
                  <c:v>59.5</c:v>
                </c:pt>
                <c:pt idx="812">
                  <c:v>59.5</c:v>
                </c:pt>
                <c:pt idx="813">
                  <c:v>59.7</c:v>
                </c:pt>
                <c:pt idx="814">
                  <c:v>60</c:v>
                </c:pt>
                <c:pt idx="815">
                  <c:v>60.8</c:v>
                </c:pt>
                <c:pt idx="816">
                  <c:v>62.1</c:v>
                </c:pt>
                <c:pt idx="817">
                  <c:v>63.2</c:v>
                </c:pt>
                <c:pt idx="818">
                  <c:v>64.4</c:v>
                </c:pt>
                <c:pt idx="819">
                  <c:v>65.5</c:v>
                </c:pt>
                <c:pt idx="820">
                  <c:v>66.6</c:v>
                </c:pt>
                <c:pt idx="821">
                  <c:v>67.9</c:v>
                </c:pt>
                <c:pt idx="822">
                  <c:v>69</c:v>
                </c:pt>
                <c:pt idx="823">
                  <c:v>70</c:v>
                </c:pt>
                <c:pt idx="824">
                  <c:v>70.8</c:v>
                </c:pt>
                <c:pt idx="825">
                  <c:v>71.3</c:v>
                </c:pt>
                <c:pt idx="826">
                  <c:v>71.6</c:v>
                </c:pt>
                <c:pt idx="827">
                  <c:v>72.1</c:v>
                </c:pt>
                <c:pt idx="828">
                  <c:v>72.3</c:v>
                </c:pt>
                <c:pt idx="829">
                  <c:v>72.4</c:v>
                </c:pt>
                <c:pt idx="830">
                  <c:v>72.6</c:v>
                </c:pt>
                <c:pt idx="831">
                  <c:v>73.1</c:v>
                </c:pt>
                <c:pt idx="832">
                  <c:v>73.5</c:v>
                </c:pt>
                <c:pt idx="833">
                  <c:v>74</c:v>
                </c:pt>
                <c:pt idx="834">
                  <c:v>74.5</c:v>
                </c:pt>
                <c:pt idx="835">
                  <c:v>74.8</c:v>
                </c:pt>
                <c:pt idx="836">
                  <c:v>75.3</c:v>
                </c:pt>
                <c:pt idx="837">
                  <c:v>75.5</c:v>
                </c:pt>
                <c:pt idx="838">
                  <c:v>75.6</c:v>
                </c:pt>
                <c:pt idx="839">
                  <c:v>75.8</c:v>
                </c:pt>
                <c:pt idx="840">
                  <c:v>76</c:v>
                </c:pt>
                <c:pt idx="841">
                  <c:v>76.1</c:v>
                </c:pt>
                <c:pt idx="842">
                  <c:v>76</c:v>
                </c:pt>
                <c:pt idx="843">
                  <c:v>75.8</c:v>
                </c:pt>
                <c:pt idx="844">
                  <c:v>75.6</c:v>
                </c:pt>
                <c:pt idx="845">
                  <c:v>75.5</c:v>
                </c:pt>
                <c:pt idx="846">
                  <c:v>75.5</c:v>
                </c:pt>
                <c:pt idx="847">
                  <c:v>75.5</c:v>
                </c:pt>
                <c:pt idx="848">
                  <c:v>75.6</c:v>
                </c:pt>
                <c:pt idx="849">
                  <c:v>75.8</c:v>
                </c:pt>
                <c:pt idx="850">
                  <c:v>75.8</c:v>
                </c:pt>
                <c:pt idx="851">
                  <c:v>76</c:v>
                </c:pt>
                <c:pt idx="852">
                  <c:v>75.8</c:v>
                </c:pt>
                <c:pt idx="853">
                  <c:v>75.6</c:v>
                </c:pt>
                <c:pt idx="854">
                  <c:v>75.5</c:v>
                </c:pt>
                <c:pt idx="855">
                  <c:v>74.8</c:v>
                </c:pt>
                <c:pt idx="856">
                  <c:v>74.5</c:v>
                </c:pt>
                <c:pt idx="857">
                  <c:v>74.4</c:v>
                </c:pt>
                <c:pt idx="858">
                  <c:v>74.5</c:v>
                </c:pt>
                <c:pt idx="859">
                  <c:v>74.8</c:v>
                </c:pt>
                <c:pt idx="860">
                  <c:v>75.5</c:v>
                </c:pt>
                <c:pt idx="861">
                  <c:v>75.8</c:v>
                </c:pt>
                <c:pt idx="862">
                  <c:v>76.3</c:v>
                </c:pt>
                <c:pt idx="863">
                  <c:v>76.8</c:v>
                </c:pt>
                <c:pt idx="864">
                  <c:v>77.2</c:v>
                </c:pt>
                <c:pt idx="865">
                  <c:v>77.6</c:v>
                </c:pt>
                <c:pt idx="866">
                  <c:v>78.1</c:v>
                </c:pt>
                <c:pt idx="867">
                  <c:v>78.5</c:v>
                </c:pt>
                <c:pt idx="868">
                  <c:v>79</c:v>
                </c:pt>
                <c:pt idx="869">
                  <c:v>79.2</c:v>
                </c:pt>
                <c:pt idx="870">
                  <c:v>79</c:v>
                </c:pt>
                <c:pt idx="871">
                  <c:v>79</c:v>
                </c:pt>
                <c:pt idx="872">
                  <c:v>78.9</c:v>
                </c:pt>
                <c:pt idx="873">
                  <c:v>78.9</c:v>
                </c:pt>
                <c:pt idx="874">
                  <c:v>79</c:v>
                </c:pt>
                <c:pt idx="875">
                  <c:v>79.2</c:v>
                </c:pt>
                <c:pt idx="876">
                  <c:v>79.3</c:v>
                </c:pt>
                <c:pt idx="877">
                  <c:v>79.5</c:v>
                </c:pt>
                <c:pt idx="878">
                  <c:v>79.7</c:v>
                </c:pt>
                <c:pt idx="879">
                  <c:v>79.7</c:v>
                </c:pt>
                <c:pt idx="880">
                  <c:v>79.7</c:v>
                </c:pt>
                <c:pt idx="881">
                  <c:v>79.5</c:v>
                </c:pt>
                <c:pt idx="882">
                  <c:v>79</c:v>
                </c:pt>
                <c:pt idx="883">
                  <c:v>78.7</c:v>
                </c:pt>
                <c:pt idx="884">
                  <c:v>78.2</c:v>
                </c:pt>
                <c:pt idx="885">
                  <c:v>77.9</c:v>
                </c:pt>
                <c:pt idx="886">
                  <c:v>77.4</c:v>
                </c:pt>
                <c:pt idx="887">
                  <c:v>76.8</c:v>
                </c:pt>
                <c:pt idx="888">
                  <c:v>76.3</c:v>
                </c:pt>
                <c:pt idx="889">
                  <c:v>76.1</c:v>
                </c:pt>
                <c:pt idx="890">
                  <c:v>76.4</c:v>
                </c:pt>
                <c:pt idx="891">
                  <c:v>76.9</c:v>
                </c:pt>
                <c:pt idx="892">
                  <c:v>77.1</c:v>
                </c:pt>
                <c:pt idx="893">
                  <c:v>77.2</c:v>
                </c:pt>
                <c:pt idx="894">
                  <c:v>77.1</c:v>
                </c:pt>
                <c:pt idx="895">
                  <c:v>77.1</c:v>
                </c:pt>
                <c:pt idx="896">
                  <c:v>77.1</c:v>
                </c:pt>
                <c:pt idx="897">
                  <c:v>77.2</c:v>
                </c:pt>
                <c:pt idx="898">
                  <c:v>77.2</c:v>
                </c:pt>
                <c:pt idx="899">
                  <c:v>77.2</c:v>
                </c:pt>
                <c:pt idx="900">
                  <c:v>77.1</c:v>
                </c:pt>
                <c:pt idx="901">
                  <c:v>76.1</c:v>
                </c:pt>
                <c:pt idx="902">
                  <c:v>74</c:v>
                </c:pt>
                <c:pt idx="903">
                  <c:v>69.7</c:v>
                </c:pt>
                <c:pt idx="904">
                  <c:v>66.3</c:v>
                </c:pt>
                <c:pt idx="905">
                  <c:v>63.6</c:v>
                </c:pt>
                <c:pt idx="906">
                  <c:v>63.1</c:v>
                </c:pt>
                <c:pt idx="907">
                  <c:v>62.8</c:v>
                </c:pt>
                <c:pt idx="908">
                  <c:v>62.8</c:v>
                </c:pt>
                <c:pt idx="909">
                  <c:v>62.9</c:v>
                </c:pt>
                <c:pt idx="910">
                  <c:v>63.6</c:v>
                </c:pt>
                <c:pt idx="911">
                  <c:v>64.5</c:v>
                </c:pt>
                <c:pt idx="912">
                  <c:v>66</c:v>
                </c:pt>
                <c:pt idx="913">
                  <c:v>67.6</c:v>
                </c:pt>
                <c:pt idx="914">
                  <c:v>69.4</c:v>
                </c:pt>
                <c:pt idx="915">
                  <c:v>70.3</c:v>
                </c:pt>
                <c:pt idx="916">
                  <c:v>71</c:v>
                </c:pt>
                <c:pt idx="917">
                  <c:v>71.3</c:v>
                </c:pt>
                <c:pt idx="918">
                  <c:v>71.5</c:v>
                </c:pt>
                <c:pt idx="919">
                  <c:v>71.8</c:v>
                </c:pt>
                <c:pt idx="920">
                  <c:v>71.9</c:v>
                </c:pt>
                <c:pt idx="921">
                  <c:v>72.3</c:v>
                </c:pt>
                <c:pt idx="922">
                  <c:v>72.7</c:v>
                </c:pt>
                <c:pt idx="923">
                  <c:v>73.5</c:v>
                </c:pt>
                <c:pt idx="924">
                  <c:v>73.9</c:v>
                </c:pt>
                <c:pt idx="925">
                  <c:v>74.5</c:v>
                </c:pt>
                <c:pt idx="926">
                  <c:v>75.3</c:v>
                </c:pt>
                <c:pt idx="927">
                  <c:v>75.5</c:v>
                </c:pt>
                <c:pt idx="928">
                  <c:v>75.6</c:v>
                </c:pt>
                <c:pt idx="929">
                  <c:v>75.8</c:v>
                </c:pt>
                <c:pt idx="930">
                  <c:v>76.6</c:v>
                </c:pt>
                <c:pt idx="931">
                  <c:v>77.1</c:v>
                </c:pt>
                <c:pt idx="932">
                  <c:v>77.2</c:v>
                </c:pt>
                <c:pt idx="933">
                  <c:v>77.2</c:v>
                </c:pt>
                <c:pt idx="934">
                  <c:v>77.1</c:v>
                </c:pt>
                <c:pt idx="935">
                  <c:v>76.9</c:v>
                </c:pt>
                <c:pt idx="936">
                  <c:v>76.1</c:v>
                </c:pt>
                <c:pt idx="937">
                  <c:v>75.2</c:v>
                </c:pt>
                <c:pt idx="938">
                  <c:v>74.4</c:v>
                </c:pt>
                <c:pt idx="939">
                  <c:v>73.9</c:v>
                </c:pt>
                <c:pt idx="940">
                  <c:v>73.5</c:v>
                </c:pt>
                <c:pt idx="941">
                  <c:v>73.2</c:v>
                </c:pt>
                <c:pt idx="942">
                  <c:v>73.1</c:v>
                </c:pt>
                <c:pt idx="943">
                  <c:v>72.9</c:v>
                </c:pt>
                <c:pt idx="944">
                  <c:v>72.4</c:v>
                </c:pt>
                <c:pt idx="945">
                  <c:v>70.8</c:v>
                </c:pt>
                <c:pt idx="946">
                  <c:v>69.4</c:v>
                </c:pt>
                <c:pt idx="947">
                  <c:v>67.9</c:v>
                </c:pt>
                <c:pt idx="948">
                  <c:v>66.8</c:v>
                </c:pt>
                <c:pt idx="949">
                  <c:v>66.8</c:v>
                </c:pt>
                <c:pt idx="950">
                  <c:v>67.8</c:v>
                </c:pt>
                <c:pt idx="951">
                  <c:v>69</c:v>
                </c:pt>
                <c:pt idx="952">
                  <c:v>70</c:v>
                </c:pt>
                <c:pt idx="953">
                  <c:v>70.7</c:v>
                </c:pt>
                <c:pt idx="954">
                  <c:v>70.2</c:v>
                </c:pt>
                <c:pt idx="955">
                  <c:v>69.7</c:v>
                </c:pt>
                <c:pt idx="956">
                  <c:v>69.2</c:v>
                </c:pt>
                <c:pt idx="957">
                  <c:v>69.4</c:v>
                </c:pt>
                <c:pt idx="958">
                  <c:v>69.8</c:v>
                </c:pt>
                <c:pt idx="959">
                  <c:v>70.7</c:v>
                </c:pt>
                <c:pt idx="960">
                  <c:v>71.3</c:v>
                </c:pt>
                <c:pt idx="961">
                  <c:v>71.8</c:v>
                </c:pt>
                <c:pt idx="962">
                  <c:v>72.3</c:v>
                </c:pt>
                <c:pt idx="963">
                  <c:v>72.1</c:v>
                </c:pt>
                <c:pt idx="964">
                  <c:v>71.5</c:v>
                </c:pt>
                <c:pt idx="965">
                  <c:v>70.7</c:v>
                </c:pt>
                <c:pt idx="966">
                  <c:v>69.8</c:v>
                </c:pt>
                <c:pt idx="967">
                  <c:v>69.5</c:v>
                </c:pt>
                <c:pt idx="968">
                  <c:v>69.5</c:v>
                </c:pt>
                <c:pt idx="969">
                  <c:v>69.4</c:v>
                </c:pt>
                <c:pt idx="970">
                  <c:v>69.2</c:v>
                </c:pt>
                <c:pt idx="971">
                  <c:v>69.2</c:v>
                </c:pt>
                <c:pt idx="972">
                  <c:v>69.4</c:v>
                </c:pt>
                <c:pt idx="973">
                  <c:v>69.8</c:v>
                </c:pt>
                <c:pt idx="974">
                  <c:v>70.7</c:v>
                </c:pt>
                <c:pt idx="975">
                  <c:v>70.8</c:v>
                </c:pt>
                <c:pt idx="976">
                  <c:v>70</c:v>
                </c:pt>
                <c:pt idx="977">
                  <c:v>68.6</c:v>
                </c:pt>
                <c:pt idx="978">
                  <c:v>66.8</c:v>
                </c:pt>
                <c:pt idx="979">
                  <c:v>65.5</c:v>
                </c:pt>
                <c:pt idx="980">
                  <c:v>64.4</c:v>
                </c:pt>
                <c:pt idx="981">
                  <c:v>64.4</c:v>
                </c:pt>
                <c:pt idx="982">
                  <c:v>64.9</c:v>
                </c:pt>
                <c:pt idx="983">
                  <c:v>66</c:v>
                </c:pt>
                <c:pt idx="984">
                  <c:v>67.6</c:v>
                </c:pt>
                <c:pt idx="985">
                  <c:v>68.7</c:v>
                </c:pt>
                <c:pt idx="986">
                  <c:v>69.4</c:v>
                </c:pt>
                <c:pt idx="987">
                  <c:v>69.5</c:v>
                </c:pt>
                <c:pt idx="988">
                  <c:v>69.8</c:v>
                </c:pt>
                <c:pt idx="989">
                  <c:v>70.7</c:v>
                </c:pt>
                <c:pt idx="990">
                  <c:v>71.3</c:v>
                </c:pt>
                <c:pt idx="991">
                  <c:v>71.9</c:v>
                </c:pt>
                <c:pt idx="992">
                  <c:v>72.6</c:v>
                </c:pt>
                <c:pt idx="993">
                  <c:v>73.1</c:v>
                </c:pt>
                <c:pt idx="994">
                  <c:v>73.7</c:v>
                </c:pt>
                <c:pt idx="995">
                  <c:v>74.8</c:v>
                </c:pt>
                <c:pt idx="996">
                  <c:v>75.5</c:v>
                </c:pt>
                <c:pt idx="997">
                  <c:v>76</c:v>
                </c:pt>
                <c:pt idx="998">
                  <c:v>76.3</c:v>
                </c:pt>
                <c:pt idx="999">
                  <c:v>76.1</c:v>
                </c:pt>
                <c:pt idx="1000">
                  <c:v>76.1</c:v>
                </c:pt>
                <c:pt idx="1001">
                  <c:v>76</c:v>
                </c:pt>
                <c:pt idx="1002">
                  <c:v>76</c:v>
                </c:pt>
                <c:pt idx="1003">
                  <c:v>76</c:v>
                </c:pt>
                <c:pt idx="1004">
                  <c:v>75.8</c:v>
                </c:pt>
                <c:pt idx="1005">
                  <c:v>75.6</c:v>
                </c:pt>
                <c:pt idx="1006">
                  <c:v>75.6</c:v>
                </c:pt>
                <c:pt idx="1007">
                  <c:v>75.5</c:v>
                </c:pt>
                <c:pt idx="1008">
                  <c:v>75.3</c:v>
                </c:pt>
                <c:pt idx="1009">
                  <c:v>75.5</c:v>
                </c:pt>
                <c:pt idx="1010">
                  <c:v>75.6</c:v>
                </c:pt>
                <c:pt idx="1011">
                  <c:v>76</c:v>
                </c:pt>
                <c:pt idx="1012">
                  <c:v>76.4</c:v>
                </c:pt>
                <c:pt idx="1013">
                  <c:v>77.1</c:v>
                </c:pt>
                <c:pt idx="1014">
                  <c:v>77.2</c:v>
                </c:pt>
                <c:pt idx="1015">
                  <c:v>77.2</c:v>
                </c:pt>
                <c:pt idx="1016">
                  <c:v>77.2</c:v>
                </c:pt>
                <c:pt idx="1017">
                  <c:v>77.2</c:v>
                </c:pt>
                <c:pt idx="1018">
                  <c:v>77.2</c:v>
                </c:pt>
                <c:pt idx="1019">
                  <c:v>77.4</c:v>
                </c:pt>
                <c:pt idx="1020">
                  <c:v>77.6</c:v>
                </c:pt>
                <c:pt idx="1021">
                  <c:v>77.6</c:v>
                </c:pt>
                <c:pt idx="1022">
                  <c:v>77.4</c:v>
                </c:pt>
                <c:pt idx="1023">
                  <c:v>78.2</c:v>
                </c:pt>
                <c:pt idx="1024">
                  <c:v>78.7</c:v>
                </c:pt>
                <c:pt idx="1025">
                  <c:v>79</c:v>
                </c:pt>
                <c:pt idx="1026">
                  <c:v>79</c:v>
                </c:pt>
                <c:pt idx="1027">
                  <c:v>79</c:v>
                </c:pt>
                <c:pt idx="1028">
                  <c:v>79</c:v>
                </c:pt>
                <c:pt idx="1029">
                  <c:v>79</c:v>
                </c:pt>
                <c:pt idx="1030">
                  <c:v>78.9</c:v>
                </c:pt>
                <c:pt idx="1031">
                  <c:v>78.7</c:v>
                </c:pt>
                <c:pt idx="1032">
                  <c:v>77.6</c:v>
                </c:pt>
                <c:pt idx="1033">
                  <c:v>76.8</c:v>
                </c:pt>
                <c:pt idx="1034">
                  <c:v>76.4</c:v>
                </c:pt>
                <c:pt idx="1035">
                  <c:v>76</c:v>
                </c:pt>
                <c:pt idx="1036">
                  <c:v>75.2</c:v>
                </c:pt>
                <c:pt idx="1037">
                  <c:v>74.4</c:v>
                </c:pt>
                <c:pt idx="1038">
                  <c:v>74</c:v>
                </c:pt>
                <c:pt idx="1039">
                  <c:v>73.7</c:v>
                </c:pt>
                <c:pt idx="1040">
                  <c:v>73.4</c:v>
                </c:pt>
                <c:pt idx="1041">
                  <c:v>73.1</c:v>
                </c:pt>
                <c:pt idx="1042">
                  <c:v>72.7</c:v>
                </c:pt>
                <c:pt idx="1043">
                  <c:v>72.4</c:v>
                </c:pt>
                <c:pt idx="1044">
                  <c:v>71.9</c:v>
                </c:pt>
                <c:pt idx="1045">
                  <c:v>71.6</c:v>
                </c:pt>
                <c:pt idx="1046">
                  <c:v>71.7</c:v>
                </c:pt>
                <c:pt idx="1047">
                  <c:v>70</c:v>
                </c:pt>
                <c:pt idx="1048">
                  <c:v>68.9</c:v>
                </c:pt>
                <c:pt idx="1049">
                  <c:v>67.6</c:v>
                </c:pt>
                <c:pt idx="1050">
                  <c:v>64.5</c:v>
                </c:pt>
                <c:pt idx="1051">
                  <c:v>62.1</c:v>
                </c:pt>
                <c:pt idx="1052">
                  <c:v>60.4</c:v>
                </c:pt>
                <c:pt idx="1053">
                  <c:v>57.6</c:v>
                </c:pt>
                <c:pt idx="1054">
                  <c:v>55.8</c:v>
                </c:pt>
                <c:pt idx="1055">
                  <c:v>54.7</c:v>
                </c:pt>
                <c:pt idx="1056">
                  <c:v>53.6</c:v>
                </c:pt>
                <c:pt idx="1057">
                  <c:v>52.3</c:v>
                </c:pt>
                <c:pt idx="1058">
                  <c:v>51</c:v>
                </c:pt>
                <c:pt idx="1059">
                  <c:v>49.2</c:v>
                </c:pt>
                <c:pt idx="1060">
                  <c:v>47.6</c:v>
                </c:pt>
                <c:pt idx="1061">
                  <c:v>46.3</c:v>
                </c:pt>
                <c:pt idx="1062">
                  <c:v>45.7</c:v>
                </c:pt>
                <c:pt idx="1063">
                  <c:v>46</c:v>
                </c:pt>
                <c:pt idx="1064">
                  <c:v>47.5</c:v>
                </c:pt>
                <c:pt idx="1065">
                  <c:v>50.5</c:v>
                </c:pt>
                <c:pt idx="1066">
                  <c:v>53.8</c:v>
                </c:pt>
                <c:pt idx="1067">
                  <c:v>57.3</c:v>
                </c:pt>
                <c:pt idx="1068">
                  <c:v>60.4</c:v>
                </c:pt>
                <c:pt idx="1069">
                  <c:v>62.9</c:v>
                </c:pt>
                <c:pt idx="1070">
                  <c:v>64.7</c:v>
                </c:pt>
                <c:pt idx="1071">
                  <c:v>66.1</c:v>
                </c:pt>
                <c:pt idx="1072">
                  <c:v>67.3</c:v>
                </c:pt>
                <c:pt idx="1073">
                  <c:v>68.2</c:v>
                </c:pt>
                <c:pt idx="1074">
                  <c:v>68.9</c:v>
                </c:pt>
                <c:pt idx="1075">
                  <c:v>69.7</c:v>
                </c:pt>
                <c:pt idx="1076">
                  <c:v>70.5</c:v>
                </c:pt>
                <c:pt idx="1077">
                  <c:v>71.3</c:v>
                </c:pt>
                <c:pt idx="1078">
                  <c:v>71.9</c:v>
                </c:pt>
                <c:pt idx="1079">
                  <c:v>72.4</c:v>
                </c:pt>
                <c:pt idx="1080">
                  <c:v>72.7</c:v>
                </c:pt>
                <c:pt idx="1081">
                  <c:v>73.1</c:v>
                </c:pt>
                <c:pt idx="1082">
                  <c:v>73.2</c:v>
                </c:pt>
                <c:pt idx="1083">
                  <c:v>73.7</c:v>
                </c:pt>
                <c:pt idx="1084">
                  <c:v>74</c:v>
                </c:pt>
                <c:pt idx="1085">
                  <c:v>74.2</c:v>
                </c:pt>
                <c:pt idx="1086">
                  <c:v>74.3</c:v>
                </c:pt>
                <c:pt idx="1087">
                  <c:v>75.3</c:v>
                </c:pt>
                <c:pt idx="1088">
                  <c:v>75.8</c:v>
                </c:pt>
                <c:pt idx="1089">
                  <c:v>76.8</c:v>
                </c:pt>
                <c:pt idx="1090">
                  <c:v>77.7</c:v>
                </c:pt>
                <c:pt idx="1091">
                  <c:v>78.9</c:v>
                </c:pt>
                <c:pt idx="1092">
                  <c:v>80</c:v>
                </c:pt>
                <c:pt idx="1093">
                  <c:v>81</c:v>
                </c:pt>
                <c:pt idx="1094">
                  <c:v>82.1</c:v>
                </c:pt>
                <c:pt idx="1095">
                  <c:v>83.2</c:v>
                </c:pt>
                <c:pt idx="1096">
                  <c:v>84.3</c:v>
                </c:pt>
                <c:pt idx="1097">
                  <c:v>85.5</c:v>
                </c:pt>
                <c:pt idx="1098">
                  <c:v>86.6</c:v>
                </c:pt>
                <c:pt idx="1099">
                  <c:v>87.7</c:v>
                </c:pt>
                <c:pt idx="1100">
                  <c:v>88.8</c:v>
                </c:pt>
                <c:pt idx="1101">
                  <c:v>89.8</c:v>
                </c:pt>
                <c:pt idx="1102">
                  <c:v>90.8</c:v>
                </c:pt>
                <c:pt idx="1103">
                  <c:v>91.6</c:v>
                </c:pt>
                <c:pt idx="1104">
                  <c:v>91.7</c:v>
                </c:pt>
                <c:pt idx="1105">
                  <c:v>91.9</c:v>
                </c:pt>
                <c:pt idx="1106">
                  <c:v>92.2</c:v>
                </c:pt>
                <c:pt idx="1107">
                  <c:v>92.7</c:v>
                </c:pt>
                <c:pt idx="1108">
                  <c:v>93</c:v>
                </c:pt>
                <c:pt idx="1109">
                  <c:v>93.3</c:v>
                </c:pt>
                <c:pt idx="1110">
                  <c:v>93.5</c:v>
                </c:pt>
                <c:pt idx="1111">
                  <c:v>94</c:v>
                </c:pt>
                <c:pt idx="1112">
                  <c:v>95.5</c:v>
                </c:pt>
                <c:pt idx="1113">
                  <c:v>94.6</c:v>
                </c:pt>
                <c:pt idx="1114">
                  <c:v>94.8</c:v>
                </c:pt>
                <c:pt idx="1115">
                  <c:v>95</c:v>
                </c:pt>
                <c:pt idx="1116">
                  <c:v>95</c:v>
                </c:pt>
                <c:pt idx="1117">
                  <c:v>94.8</c:v>
                </c:pt>
                <c:pt idx="1118">
                  <c:v>94.8</c:v>
                </c:pt>
                <c:pt idx="1119">
                  <c:v>94.3</c:v>
                </c:pt>
                <c:pt idx="1120">
                  <c:v>94</c:v>
                </c:pt>
                <c:pt idx="1121">
                  <c:v>93.7</c:v>
                </c:pt>
                <c:pt idx="1122">
                  <c:v>93.5</c:v>
                </c:pt>
                <c:pt idx="1123">
                  <c:v>93.3</c:v>
                </c:pt>
                <c:pt idx="1124">
                  <c:v>93.2</c:v>
                </c:pt>
                <c:pt idx="1125">
                  <c:v>92.7</c:v>
                </c:pt>
                <c:pt idx="1126">
                  <c:v>92.4</c:v>
                </c:pt>
                <c:pt idx="1127">
                  <c:v>92.1</c:v>
                </c:pt>
                <c:pt idx="1128">
                  <c:v>91.9</c:v>
                </c:pt>
                <c:pt idx="1129">
                  <c:v>91.7</c:v>
                </c:pt>
                <c:pt idx="1130">
                  <c:v>91.7</c:v>
                </c:pt>
                <c:pt idx="1131">
                  <c:v>91.6</c:v>
                </c:pt>
                <c:pt idx="1132">
                  <c:v>91.6</c:v>
                </c:pt>
                <c:pt idx="1133">
                  <c:v>91.6</c:v>
                </c:pt>
                <c:pt idx="1134">
                  <c:v>91.7</c:v>
                </c:pt>
                <c:pt idx="1135">
                  <c:v>91.7</c:v>
                </c:pt>
                <c:pt idx="1136">
                  <c:v>91.7</c:v>
                </c:pt>
                <c:pt idx="1137">
                  <c:v>91.7</c:v>
                </c:pt>
                <c:pt idx="1138">
                  <c:v>91.7</c:v>
                </c:pt>
                <c:pt idx="1139">
                  <c:v>91.7</c:v>
                </c:pt>
                <c:pt idx="1140">
                  <c:v>91.7</c:v>
                </c:pt>
                <c:pt idx="1141">
                  <c:v>91.7</c:v>
                </c:pt>
                <c:pt idx="1142">
                  <c:v>91.7</c:v>
                </c:pt>
                <c:pt idx="1143">
                  <c:v>91.6</c:v>
                </c:pt>
                <c:pt idx="1144">
                  <c:v>91.4</c:v>
                </c:pt>
                <c:pt idx="1145">
                  <c:v>90.9</c:v>
                </c:pt>
                <c:pt idx="1146">
                  <c:v>90.4</c:v>
                </c:pt>
                <c:pt idx="1147">
                  <c:v>90.1</c:v>
                </c:pt>
                <c:pt idx="1148">
                  <c:v>90.1</c:v>
                </c:pt>
                <c:pt idx="1149">
                  <c:v>90.1</c:v>
                </c:pt>
                <c:pt idx="1150">
                  <c:v>90.3</c:v>
                </c:pt>
                <c:pt idx="1151">
                  <c:v>90.8</c:v>
                </c:pt>
                <c:pt idx="1152">
                  <c:v>91.2</c:v>
                </c:pt>
                <c:pt idx="1153">
                  <c:v>91.6</c:v>
                </c:pt>
                <c:pt idx="1154">
                  <c:v>91.6</c:v>
                </c:pt>
                <c:pt idx="1155">
                  <c:v>92.2</c:v>
                </c:pt>
                <c:pt idx="1156">
                  <c:v>92.4</c:v>
                </c:pt>
                <c:pt idx="1157">
                  <c:v>92.4</c:v>
                </c:pt>
                <c:pt idx="1158">
                  <c:v>92.1</c:v>
                </c:pt>
                <c:pt idx="1159">
                  <c:v>91.7</c:v>
                </c:pt>
                <c:pt idx="1160">
                  <c:v>91.6</c:v>
                </c:pt>
                <c:pt idx="1161">
                  <c:v>91.1</c:v>
                </c:pt>
                <c:pt idx="1162">
                  <c:v>90.6</c:v>
                </c:pt>
                <c:pt idx="1163">
                  <c:v>90.3</c:v>
                </c:pt>
                <c:pt idx="1164">
                  <c:v>90.8</c:v>
                </c:pt>
                <c:pt idx="1165">
                  <c:v>91.2</c:v>
                </c:pt>
                <c:pt idx="1166">
                  <c:v>91.9</c:v>
                </c:pt>
                <c:pt idx="1167">
                  <c:v>92.5</c:v>
                </c:pt>
                <c:pt idx="1168">
                  <c:v>93</c:v>
                </c:pt>
                <c:pt idx="1169">
                  <c:v>93.3</c:v>
                </c:pt>
                <c:pt idx="1170">
                  <c:v>93.3</c:v>
                </c:pt>
                <c:pt idx="1171">
                  <c:v>93.3</c:v>
                </c:pt>
                <c:pt idx="1172">
                  <c:v>93.3</c:v>
                </c:pt>
                <c:pt idx="1173">
                  <c:v>93.3</c:v>
                </c:pt>
                <c:pt idx="1174">
                  <c:v>93.3</c:v>
                </c:pt>
                <c:pt idx="1175">
                  <c:v>93.2</c:v>
                </c:pt>
                <c:pt idx="1176">
                  <c:v>93</c:v>
                </c:pt>
                <c:pt idx="1177">
                  <c:v>92.9</c:v>
                </c:pt>
                <c:pt idx="1178">
                  <c:v>92.9</c:v>
                </c:pt>
                <c:pt idx="1179">
                  <c:v>93</c:v>
                </c:pt>
                <c:pt idx="1180">
                  <c:v>93.2</c:v>
                </c:pt>
                <c:pt idx="1181">
                  <c:v>93.3</c:v>
                </c:pt>
                <c:pt idx="1182">
                  <c:v>93.5</c:v>
                </c:pt>
                <c:pt idx="1183">
                  <c:v>94</c:v>
                </c:pt>
                <c:pt idx="1184">
                  <c:v>94.8</c:v>
                </c:pt>
                <c:pt idx="1185">
                  <c:v>95.1</c:v>
                </c:pt>
                <c:pt idx="1186">
                  <c:v>95.6</c:v>
                </c:pt>
                <c:pt idx="1187">
                  <c:v>96.2</c:v>
                </c:pt>
                <c:pt idx="1188">
                  <c:v>96.4</c:v>
                </c:pt>
                <c:pt idx="1189">
                  <c:v>96.4</c:v>
                </c:pt>
                <c:pt idx="1190">
                  <c:v>96.2</c:v>
                </c:pt>
                <c:pt idx="1191">
                  <c:v>95.9</c:v>
                </c:pt>
                <c:pt idx="1192">
                  <c:v>95.6</c:v>
                </c:pt>
                <c:pt idx="1193">
                  <c:v>95.3</c:v>
                </c:pt>
                <c:pt idx="1194">
                  <c:v>95.1</c:v>
                </c:pt>
                <c:pt idx="1195">
                  <c:v>95</c:v>
                </c:pt>
                <c:pt idx="1196">
                  <c:v>94.8</c:v>
                </c:pt>
                <c:pt idx="1197">
                  <c:v>94.5</c:v>
                </c:pt>
                <c:pt idx="1198">
                  <c:v>94.3</c:v>
                </c:pt>
                <c:pt idx="1199">
                  <c:v>94.1</c:v>
                </c:pt>
                <c:pt idx="1200">
                  <c:v>94</c:v>
                </c:pt>
                <c:pt idx="1201">
                  <c:v>94</c:v>
                </c:pt>
                <c:pt idx="1202">
                  <c:v>93.8</c:v>
                </c:pt>
                <c:pt idx="1203">
                  <c:v>93.7</c:v>
                </c:pt>
                <c:pt idx="1204">
                  <c:v>93.5</c:v>
                </c:pt>
                <c:pt idx="1205">
                  <c:v>93.3</c:v>
                </c:pt>
                <c:pt idx="1206">
                  <c:v>93.2</c:v>
                </c:pt>
                <c:pt idx="1207">
                  <c:v>93.2</c:v>
                </c:pt>
                <c:pt idx="1208">
                  <c:v>93.2</c:v>
                </c:pt>
                <c:pt idx="1209">
                  <c:v>93.2</c:v>
                </c:pt>
                <c:pt idx="1210">
                  <c:v>93.2</c:v>
                </c:pt>
                <c:pt idx="1211">
                  <c:v>93.3</c:v>
                </c:pt>
                <c:pt idx="1212">
                  <c:v>93.5</c:v>
                </c:pt>
                <c:pt idx="1213">
                  <c:v>93.5</c:v>
                </c:pt>
                <c:pt idx="1214">
                  <c:v>93.7</c:v>
                </c:pt>
                <c:pt idx="1215">
                  <c:v>93.7</c:v>
                </c:pt>
                <c:pt idx="1216">
                  <c:v>93.7</c:v>
                </c:pt>
                <c:pt idx="1217">
                  <c:v>93.5</c:v>
                </c:pt>
                <c:pt idx="1218">
                  <c:v>93.3</c:v>
                </c:pt>
                <c:pt idx="1219">
                  <c:v>93.3</c:v>
                </c:pt>
                <c:pt idx="1220">
                  <c:v>93.3</c:v>
                </c:pt>
                <c:pt idx="1221">
                  <c:v>93.3</c:v>
                </c:pt>
                <c:pt idx="1222">
                  <c:v>93.3</c:v>
                </c:pt>
                <c:pt idx="1223">
                  <c:v>93.3</c:v>
                </c:pt>
                <c:pt idx="1224">
                  <c:v>93.2</c:v>
                </c:pt>
                <c:pt idx="1225">
                  <c:v>93.2</c:v>
                </c:pt>
                <c:pt idx="1226">
                  <c:v>93.3</c:v>
                </c:pt>
                <c:pt idx="1227">
                  <c:v>93.5</c:v>
                </c:pt>
                <c:pt idx="1228">
                  <c:v>93.5</c:v>
                </c:pt>
                <c:pt idx="1229">
                  <c:v>93.7</c:v>
                </c:pt>
                <c:pt idx="1230">
                  <c:v>93.8</c:v>
                </c:pt>
                <c:pt idx="1231">
                  <c:v>93.8</c:v>
                </c:pt>
                <c:pt idx="1232">
                  <c:v>93.8</c:v>
                </c:pt>
                <c:pt idx="1233">
                  <c:v>93.7</c:v>
                </c:pt>
                <c:pt idx="1234">
                  <c:v>93.5</c:v>
                </c:pt>
                <c:pt idx="1235">
                  <c:v>93.3</c:v>
                </c:pt>
                <c:pt idx="1236">
                  <c:v>93</c:v>
                </c:pt>
                <c:pt idx="1237">
                  <c:v>92.5</c:v>
                </c:pt>
                <c:pt idx="1238">
                  <c:v>91.9</c:v>
                </c:pt>
                <c:pt idx="1239">
                  <c:v>91.7</c:v>
                </c:pt>
                <c:pt idx="1240">
                  <c:v>91.1</c:v>
                </c:pt>
                <c:pt idx="1241">
                  <c:v>90.3</c:v>
                </c:pt>
                <c:pt idx="1242">
                  <c:v>90.1</c:v>
                </c:pt>
                <c:pt idx="1243">
                  <c:v>89.8</c:v>
                </c:pt>
                <c:pt idx="1244">
                  <c:v>89.3</c:v>
                </c:pt>
                <c:pt idx="1245">
                  <c:v>88.8</c:v>
                </c:pt>
                <c:pt idx="1246">
                  <c:v>88.7</c:v>
                </c:pt>
                <c:pt idx="1247">
                  <c:v>88.5</c:v>
                </c:pt>
                <c:pt idx="1248">
                  <c:v>88.4</c:v>
                </c:pt>
                <c:pt idx="1249">
                  <c:v>88.4</c:v>
                </c:pt>
                <c:pt idx="1250">
                  <c:v>88.4</c:v>
                </c:pt>
                <c:pt idx="1251">
                  <c:v>88.4</c:v>
                </c:pt>
                <c:pt idx="1252">
                  <c:v>88.4</c:v>
                </c:pt>
                <c:pt idx="1253">
                  <c:v>88.4</c:v>
                </c:pt>
                <c:pt idx="1254">
                  <c:v>88.5</c:v>
                </c:pt>
                <c:pt idx="1255">
                  <c:v>88.5</c:v>
                </c:pt>
                <c:pt idx="1256">
                  <c:v>88.5</c:v>
                </c:pt>
                <c:pt idx="1257">
                  <c:v>88.5</c:v>
                </c:pt>
                <c:pt idx="1258">
                  <c:v>88.5</c:v>
                </c:pt>
                <c:pt idx="1259">
                  <c:v>88.5</c:v>
                </c:pt>
                <c:pt idx="1260">
                  <c:v>88.7</c:v>
                </c:pt>
                <c:pt idx="1261">
                  <c:v>88.7</c:v>
                </c:pt>
                <c:pt idx="1262">
                  <c:v>88.5</c:v>
                </c:pt>
                <c:pt idx="1263">
                  <c:v>88.4</c:v>
                </c:pt>
                <c:pt idx="1264">
                  <c:v>88.4</c:v>
                </c:pt>
                <c:pt idx="1265">
                  <c:v>88.2</c:v>
                </c:pt>
                <c:pt idx="1266">
                  <c:v>88</c:v>
                </c:pt>
                <c:pt idx="1267">
                  <c:v>87.9</c:v>
                </c:pt>
                <c:pt idx="1268">
                  <c:v>87.5</c:v>
                </c:pt>
                <c:pt idx="1269">
                  <c:v>87.4</c:v>
                </c:pt>
                <c:pt idx="1270">
                  <c:v>87.4</c:v>
                </c:pt>
                <c:pt idx="1271">
                  <c:v>87.2</c:v>
                </c:pt>
                <c:pt idx="1272">
                  <c:v>87.1</c:v>
                </c:pt>
                <c:pt idx="1273">
                  <c:v>87.1</c:v>
                </c:pt>
                <c:pt idx="1274">
                  <c:v>87.1</c:v>
                </c:pt>
                <c:pt idx="1275">
                  <c:v>86.9</c:v>
                </c:pt>
                <c:pt idx="1276">
                  <c:v>86.9</c:v>
                </c:pt>
                <c:pt idx="1277">
                  <c:v>86.9</c:v>
                </c:pt>
                <c:pt idx="1278">
                  <c:v>86.9</c:v>
                </c:pt>
                <c:pt idx="1279">
                  <c:v>86.9</c:v>
                </c:pt>
                <c:pt idx="1280">
                  <c:v>86.9</c:v>
                </c:pt>
                <c:pt idx="1281">
                  <c:v>86.9</c:v>
                </c:pt>
                <c:pt idx="1282">
                  <c:v>86.9</c:v>
                </c:pt>
                <c:pt idx="1283">
                  <c:v>87.1</c:v>
                </c:pt>
                <c:pt idx="1284">
                  <c:v>87.2</c:v>
                </c:pt>
                <c:pt idx="1285">
                  <c:v>87.7</c:v>
                </c:pt>
                <c:pt idx="1286">
                  <c:v>88.2</c:v>
                </c:pt>
                <c:pt idx="1287">
                  <c:v>88.4</c:v>
                </c:pt>
                <c:pt idx="1288">
                  <c:v>88.5</c:v>
                </c:pt>
                <c:pt idx="1289">
                  <c:v>88.7</c:v>
                </c:pt>
                <c:pt idx="1290">
                  <c:v>88.8</c:v>
                </c:pt>
                <c:pt idx="1291">
                  <c:v>88.8</c:v>
                </c:pt>
                <c:pt idx="1292">
                  <c:v>89</c:v>
                </c:pt>
                <c:pt idx="1293">
                  <c:v>89.2</c:v>
                </c:pt>
                <c:pt idx="1294">
                  <c:v>89.3</c:v>
                </c:pt>
                <c:pt idx="1295">
                  <c:v>89.5</c:v>
                </c:pt>
                <c:pt idx="1296">
                  <c:v>89.6</c:v>
                </c:pt>
                <c:pt idx="1297">
                  <c:v>89.8</c:v>
                </c:pt>
                <c:pt idx="1298">
                  <c:v>90</c:v>
                </c:pt>
                <c:pt idx="1299">
                  <c:v>90.1</c:v>
                </c:pt>
                <c:pt idx="1300">
                  <c:v>90.1</c:v>
                </c:pt>
                <c:pt idx="1301">
                  <c:v>90.1</c:v>
                </c:pt>
                <c:pt idx="1302">
                  <c:v>90.1</c:v>
                </c:pt>
                <c:pt idx="1303">
                  <c:v>90.1</c:v>
                </c:pt>
                <c:pt idx="1304">
                  <c:v>90.1</c:v>
                </c:pt>
                <c:pt idx="1305">
                  <c:v>90.1</c:v>
                </c:pt>
                <c:pt idx="1306">
                  <c:v>90.1</c:v>
                </c:pt>
                <c:pt idx="1307">
                  <c:v>90.1</c:v>
                </c:pt>
                <c:pt idx="1308">
                  <c:v>90.1</c:v>
                </c:pt>
                <c:pt idx="1309">
                  <c:v>90.1</c:v>
                </c:pt>
                <c:pt idx="1310">
                  <c:v>90.1</c:v>
                </c:pt>
                <c:pt idx="1311">
                  <c:v>90.1</c:v>
                </c:pt>
                <c:pt idx="1312">
                  <c:v>90.1</c:v>
                </c:pt>
                <c:pt idx="1313">
                  <c:v>90</c:v>
                </c:pt>
                <c:pt idx="1314">
                  <c:v>90</c:v>
                </c:pt>
                <c:pt idx="1315">
                  <c:v>90</c:v>
                </c:pt>
                <c:pt idx="1316">
                  <c:v>89.8</c:v>
                </c:pt>
                <c:pt idx="1317">
                  <c:v>89.5</c:v>
                </c:pt>
                <c:pt idx="1318">
                  <c:v>89.2</c:v>
                </c:pt>
                <c:pt idx="1319">
                  <c:v>88.8</c:v>
                </c:pt>
                <c:pt idx="1320">
                  <c:v>88.7</c:v>
                </c:pt>
                <c:pt idx="1321">
                  <c:v>88.5</c:v>
                </c:pt>
                <c:pt idx="1322">
                  <c:v>88.4</c:v>
                </c:pt>
                <c:pt idx="1323">
                  <c:v>87.9</c:v>
                </c:pt>
                <c:pt idx="1324">
                  <c:v>87.5</c:v>
                </c:pt>
                <c:pt idx="1325">
                  <c:v>87.2</c:v>
                </c:pt>
                <c:pt idx="1326">
                  <c:v>87.1</c:v>
                </c:pt>
                <c:pt idx="1327">
                  <c:v>86.6</c:v>
                </c:pt>
                <c:pt idx="1328">
                  <c:v>85.9</c:v>
                </c:pt>
                <c:pt idx="1329">
                  <c:v>85.8</c:v>
                </c:pt>
                <c:pt idx="1330">
                  <c:v>85.5</c:v>
                </c:pt>
                <c:pt idx="1331">
                  <c:v>85.1</c:v>
                </c:pt>
                <c:pt idx="1332">
                  <c:v>84.4</c:v>
                </c:pt>
                <c:pt idx="1333">
                  <c:v>84.3</c:v>
                </c:pt>
                <c:pt idx="1334">
                  <c:v>84</c:v>
                </c:pt>
                <c:pt idx="1335">
                  <c:v>83.8</c:v>
                </c:pt>
                <c:pt idx="1336">
                  <c:v>83.7</c:v>
                </c:pt>
                <c:pt idx="1337">
                  <c:v>83.7</c:v>
                </c:pt>
                <c:pt idx="1338">
                  <c:v>83.7</c:v>
                </c:pt>
                <c:pt idx="1339">
                  <c:v>83.7</c:v>
                </c:pt>
                <c:pt idx="1340">
                  <c:v>83.8</c:v>
                </c:pt>
                <c:pt idx="1341">
                  <c:v>83.7</c:v>
                </c:pt>
                <c:pt idx="1342">
                  <c:v>83.7</c:v>
                </c:pt>
                <c:pt idx="1343">
                  <c:v>83.5</c:v>
                </c:pt>
                <c:pt idx="1344">
                  <c:v>83</c:v>
                </c:pt>
                <c:pt idx="1345">
                  <c:v>82.7</c:v>
                </c:pt>
                <c:pt idx="1346">
                  <c:v>82.2</c:v>
                </c:pt>
                <c:pt idx="1347">
                  <c:v>81.6</c:v>
                </c:pt>
                <c:pt idx="1348">
                  <c:v>81</c:v>
                </c:pt>
                <c:pt idx="1349">
                  <c:v>80.1</c:v>
                </c:pt>
                <c:pt idx="1350">
                  <c:v>79.3</c:v>
                </c:pt>
                <c:pt idx="1351">
                  <c:v>78.4</c:v>
                </c:pt>
                <c:pt idx="1352">
                  <c:v>77.6</c:v>
                </c:pt>
                <c:pt idx="1353">
                  <c:v>77.4</c:v>
                </c:pt>
                <c:pt idx="1354">
                  <c:v>77.2</c:v>
                </c:pt>
                <c:pt idx="1355">
                  <c:v>77.2</c:v>
                </c:pt>
                <c:pt idx="1356">
                  <c:v>77.4</c:v>
                </c:pt>
                <c:pt idx="1357">
                  <c:v>77.9</c:v>
                </c:pt>
                <c:pt idx="1358">
                  <c:v>78.7</c:v>
                </c:pt>
                <c:pt idx="1359">
                  <c:v>78.9</c:v>
                </c:pt>
                <c:pt idx="1360">
                  <c:v>79</c:v>
                </c:pt>
                <c:pt idx="1361">
                  <c:v>79</c:v>
                </c:pt>
                <c:pt idx="1362">
                  <c:v>78.9</c:v>
                </c:pt>
                <c:pt idx="1363">
                  <c:v>78.9</c:v>
                </c:pt>
                <c:pt idx="1364">
                  <c:v>78.7</c:v>
                </c:pt>
                <c:pt idx="1365">
                  <c:v>78.2</c:v>
                </c:pt>
                <c:pt idx="1366">
                  <c:v>77.7</c:v>
                </c:pt>
                <c:pt idx="1367">
                  <c:v>77.2</c:v>
                </c:pt>
                <c:pt idx="1368">
                  <c:v>77.1</c:v>
                </c:pt>
                <c:pt idx="1369">
                  <c:v>76.9</c:v>
                </c:pt>
                <c:pt idx="1370">
                  <c:v>76.8</c:v>
                </c:pt>
                <c:pt idx="1371">
                  <c:v>77.1</c:v>
                </c:pt>
                <c:pt idx="1372">
                  <c:v>77.7</c:v>
                </c:pt>
                <c:pt idx="1373">
                  <c:v>78.9</c:v>
                </c:pt>
                <c:pt idx="1374">
                  <c:v>79</c:v>
                </c:pt>
                <c:pt idx="1375">
                  <c:v>78.9</c:v>
                </c:pt>
                <c:pt idx="1376">
                  <c:v>78.7</c:v>
                </c:pt>
                <c:pt idx="1377">
                  <c:v>77.2</c:v>
                </c:pt>
                <c:pt idx="1378">
                  <c:v>75.8</c:v>
                </c:pt>
                <c:pt idx="1379">
                  <c:v>74.4</c:v>
                </c:pt>
                <c:pt idx="1380">
                  <c:v>74.2</c:v>
                </c:pt>
                <c:pt idx="1381">
                  <c:v>74.2</c:v>
                </c:pt>
                <c:pt idx="1382">
                  <c:v>74.4</c:v>
                </c:pt>
                <c:pt idx="1383">
                  <c:v>75.5</c:v>
                </c:pt>
                <c:pt idx="1384">
                  <c:v>76.9</c:v>
                </c:pt>
                <c:pt idx="1385">
                  <c:v>78.9</c:v>
                </c:pt>
                <c:pt idx="1386">
                  <c:v>80</c:v>
                </c:pt>
                <c:pt idx="1387">
                  <c:v>81.4</c:v>
                </c:pt>
                <c:pt idx="1388">
                  <c:v>82.9</c:v>
                </c:pt>
                <c:pt idx="1389">
                  <c:v>84</c:v>
                </c:pt>
                <c:pt idx="1390">
                  <c:v>84.8</c:v>
                </c:pt>
                <c:pt idx="1391">
                  <c:v>85.3</c:v>
                </c:pt>
                <c:pt idx="1392">
                  <c:v>86.3</c:v>
                </c:pt>
                <c:pt idx="1393">
                  <c:v>86.9</c:v>
                </c:pt>
                <c:pt idx="1394">
                  <c:v>87.1</c:v>
                </c:pt>
                <c:pt idx="1395">
                  <c:v>87.5</c:v>
                </c:pt>
                <c:pt idx="1396">
                  <c:v>88</c:v>
                </c:pt>
                <c:pt idx="1397">
                  <c:v>88.7</c:v>
                </c:pt>
                <c:pt idx="1398">
                  <c:v>89.2</c:v>
                </c:pt>
                <c:pt idx="1399">
                  <c:v>89.2</c:v>
                </c:pt>
                <c:pt idx="1400">
                  <c:v>88.5</c:v>
                </c:pt>
                <c:pt idx="1401">
                  <c:v>87.7</c:v>
                </c:pt>
                <c:pt idx="1402">
                  <c:v>86.3</c:v>
                </c:pt>
                <c:pt idx="1403">
                  <c:v>84.5</c:v>
                </c:pt>
                <c:pt idx="1404">
                  <c:v>80.8</c:v>
                </c:pt>
                <c:pt idx="1405">
                  <c:v>77.6</c:v>
                </c:pt>
                <c:pt idx="1406">
                  <c:v>74.8</c:v>
                </c:pt>
                <c:pt idx="1407">
                  <c:v>74.4</c:v>
                </c:pt>
                <c:pt idx="1408">
                  <c:v>74</c:v>
                </c:pt>
                <c:pt idx="1409">
                  <c:v>74</c:v>
                </c:pt>
                <c:pt idx="1410">
                  <c:v>74.5</c:v>
                </c:pt>
                <c:pt idx="1411">
                  <c:v>75.3</c:v>
                </c:pt>
                <c:pt idx="1412">
                  <c:v>76.4</c:v>
                </c:pt>
                <c:pt idx="1413">
                  <c:v>77.6</c:v>
                </c:pt>
                <c:pt idx="1414">
                  <c:v>78.5</c:v>
                </c:pt>
                <c:pt idx="1415">
                  <c:v>79.7</c:v>
                </c:pt>
                <c:pt idx="1416">
                  <c:v>80.8</c:v>
                </c:pt>
                <c:pt idx="1417">
                  <c:v>81.6</c:v>
                </c:pt>
                <c:pt idx="1418">
                  <c:v>82.2</c:v>
                </c:pt>
                <c:pt idx="1419">
                  <c:v>83.2</c:v>
                </c:pt>
                <c:pt idx="1420">
                  <c:v>84</c:v>
                </c:pt>
                <c:pt idx="1421">
                  <c:v>84.5</c:v>
                </c:pt>
                <c:pt idx="1422">
                  <c:v>83.8</c:v>
                </c:pt>
                <c:pt idx="1423">
                  <c:v>83</c:v>
                </c:pt>
                <c:pt idx="1424">
                  <c:v>82.2</c:v>
                </c:pt>
                <c:pt idx="1425">
                  <c:v>82.1</c:v>
                </c:pt>
                <c:pt idx="1426">
                  <c:v>82.1</c:v>
                </c:pt>
                <c:pt idx="1427">
                  <c:v>82.2</c:v>
                </c:pt>
                <c:pt idx="1428">
                  <c:v>82.7</c:v>
                </c:pt>
                <c:pt idx="1429">
                  <c:v>83.2</c:v>
                </c:pt>
                <c:pt idx="1430">
                  <c:v>83.7</c:v>
                </c:pt>
                <c:pt idx="1431">
                  <c:v>84</c:v>
                </c:pt>
                <c:pt idx="1432">
                  <c:v>84.5</c:v>
                </c:pt>
                <c:pt idx="1433">
                  <c:v>85</c:v>
                </c:pt>
                <c:pt idx="1434">
                  <c:v>84.8</c:v>
                </c:pt>
                <c:pt idx="1435">
                  <c:v>84.7</c:v>
                </c:pt>
                <c:pt idx="1436">
                  <c:v>84.2</c:v>
                </c:pt>
                <c:pt idx="1437">
                  <c:v>84.2</c:v>
                </c:pt>
                <c:pt idx="1438">
                  <c:v>84.3</c:v>
                </c:pt>
                <c:pt idx="1439">
                  <c:v>84.5</c:v>
                </c:pt>
                <c:pt idx="1440">
                  <c:v>84.8</c:v>
                </c:pt>
                <c:pt idx="1441">
                  <c:v>84.8</c:v>
                </c:pt>
                <c:pt idx="1442">
                  <c:v>84.3</c:v>
                </c:pt>
                <c:pt idx="1443">
                  <c:v>83.8</c:v>
                </c:pt>
                <c:pt idx="1444">
                  <c:v>83.2</c:v>
                </c:pt>
                <c:pt idx="1445">
                  <c:v>82.2</c:v>
                </c:pt>
                <c:pt idx="1446">
                  <c:v>81.3</c:v>
                </c:pt>
                <c:pt idx="1447">
                  <c:v>80.6</c:v>
                </c:pt>
                <c:pt idx="1448">
                  <c:v>80.1</c:v>
                </c:pt>
                <c:pt idx="1449">
                  <c:v>80</c:v>
                </c:pt>
                <c:pt idx="1450">
                  <c:v>79.8</c:v>
                </c:pt>
                <c:pt idx="1451">
                  <c:v>79.7</c:v>
                </c:pt>
                <c:pt idx="1452">
                  <c:v>79.7</c:v>
                </c:pt>
                <c:pt idx="1453">
                  <c:v>80</c:v>
                </c:pt>
                <c:pt idx="1454">
                  <c:v>80.5</c:v>
                </c:pt>
                <c:pt idx="1455">
                  <c:v>80.8</c:v>
                </c:pt>
                <c:pt idx="1456">
                  <c:v>81.4</c:v>
                </c:pt>
                <c:pt idx="1457">
                  <c:v>82.2</c:v>
                </c:pt>
                <c:pt idx="1458">
                  <c:v>83</c:v>
                </c:pt>
                <c:pt idx="1459">
                  <c:v>83.5</c:v>
                </c:pt>
                <c:pt idx="1460">
                  <c:v>83.7</c:v>
                </c:pt>
                <c:pt idx="1461">
                  <c:v>83.8</c:v>
                </c:pt>
                <c:pt idx="1462">
                  <c:v>84.3</c:v>
                </c:pt>
                <c:pt idx="1463">
                  <c:v>85.1</c:v>
                </c:pt>
                <c:pt idx="1464">
                  <c:v>85.8</c:v>
                </c:pt>
                <c:pt idx="1465">
                  <c:v>86.4</c:v>
                </c:pt>
                <c:pt idx="1466">
                  <c:v>87.2</c:v>
                </c:pt>
                <c:pt idx="1467">
                  <c:v>87.7</c:v>
                </c:pt>
                <c:pt idx="1468">
                  <c:v>88.2</c:v>
                </c:pt>
                <c:pt idx="1469">
                  <c:v>88.5</c:v>
                </c:pt>
                <c:pt idx="1470">
                  <c:v>89.3</c:v>
                </c:pt>
                <c:pt idx="1471">
                  <c:v>90</c:v>
                </c:pt>
                <c:pt idx="1472">
                  <c:v>90.3</c:v>
                </c:pt>
                <c:pt idx="1473">
                  <c:v>90.6</c:v>
                </c:pt>
                <c:pt idx="1474">
                  <c:v>90.8</c:v>
                </c:pt>
                <c:pt idx="1475">
                  <c:v>90.9</c:v>
                </c:pt>
                <c:pt idx="1476">
                  <c:v>91.2</c:v>
                </c:pt>
                <c:pt idx="1477">
                  <c:v>91.6</c:v>
                </c:pt>
                <c:pt idx="1478">
                  <c:v>91.7</c:v>
                </c:pt>
                <c:pt idx="1479">
                  <c:v>92.2</c:v>
                </c:pt>
                <c:pt idx="1480">
                  <c:v>92.9</c:v>
                </c:pt>
                <c:pt idx="1481">
                  <c:v>93.7</c:v>
                </c:pt>
                <c:pt idx="1482">
                  <c:v>94.6</c:v>
                </c:pt>
                <c:pt idx="1483">
                  <c:v>95.1</c:v>
                </c:pt>
                <c:pt idx="1484">
                  <c:v>95.3</c:v>
                </c:pt>
                <c:pt idx="1485">
                  <c:v>95.1</c:v>
                </c:pt>
                <c:pt idx="1486">
                  <c:v>94.6</c:v>
                </c:pt>
                <c:pt idx="1487">
                  <c:v>94.1</c:v>
                </c:pt>
                <c:pt idx="1488">
                  <c:v>93.5</c:v>
                </c:pt>
                <c:pt idx="1489">
                  <c:v>92.9</c:v>
                </c:pt>
                <c:pt idx="1490">
                  <c:v>92.2</c:v>
                </c:pt>
                <c:pt idx="1491">
                  <c:v>91.9</c:v>
                </c:pt>
                <c:pt idx="1492">
                  <c:v>91.4</c:v>
                </c:pt>
                <c:pt idx="1493">
                  <c:v>90.9</c:v>
                </c:pt>
                <c:pt idx="1494">
                  <c:v>90.4</c:v>
                </c:pt>
                <c:pt idx="1495">
                  <c:v>89.3</c:v>
                </c:pt>
                <c:pt idx="1496">
                  <c:v>87.9</c:v>
                </c:pt>
                <c:pt idx="1497">
                  <c:v>87.1</c:v>
                </c:pt>
                <c:pt idx="1498">
                  <c:v>86.4</c:v>
                </c:pt>
                <c:pt idx="1499">
                  <c:v>85.6</c:v>
                </c:pt>
                <c:pt idx="1500">
                  <c:v>85.1</c:v>
                </c:pt>
                <c:pt idx="1501">
                  <c:v>84.5</c:v>
                </c:pt>
                <c:pt idx="1502">
                  <c:v>83.7</c:v>
                </c:pt>
                <c:pt idx="1503">
                  <c:v>82.6</c:v>
                </c:pt>
                <c:pt idx="1504">
                  <c:v>81.3</c:v>
                </c:pt>
                <c:pt idx="1505">
                  <c:v>79.7</c:v>
                </c:pt>
                <c:pt idx="1506">
                  <c:v>78.1</c:v>
                </c:pt>
                <c:pt idx="1507">
                  <c:v>76.6</c:v>
                </c:pt>
                <c:pt idx="1508">
                  <c:v>75.3</c:v>
                </c:pt>
                <c:pt idx="1509">
                  <c:v>73.4</c:v>
                </c:pt>
                <c:pt idx="1510">
                  <c:v>71.1</c:v>
                </c:pt>
                <c:pt idx="1511">
                  <c:v>68.4</c:v>
                </c:pt>
                <c:pt idx="1512">
                  <c:v>63.1</c:v>
                </c:pt>
                <c:pt idx="1513">
                  <c:v>57.8</c:v>
                </c:pt>
                <c:pt idx="1514">
                  <c:v>52.5</c:v>
                </c:pt>
                <c:pt idx="1515">
                  <c:v>47.2</c:v>
                </c:pt>
                <c:pt idx="1516">
                  <c:v>43.1</c:v>
                </c:pt>
                <c:pt idx="1517">
                  <c:v>39.4</c:v>
                </c:pt>
                <c:pt idx="1518">
                  <c:v>34.6</c:v>
                </c:pt>
                <c:pt idx="1519">
                  <c:v>31.4</c:v>
                </c:pt>
                <c:pt idx="1520">
                  <c:v>28</c:v>
                </c:pt>
                <c:pt idx="1521">
                  <c:v>24.3</c:v>
                </c:pt>
                <c:pt idx="1522">
                  <c:v>20</c:v>
                </c:pt>
                <c:pt idx="1523">
                  <c:v>15.6</c:v>
                </c:pt>
                <c:pt idx="1524">
                  <c:v>11.3</c:v>
                </c:pt>
                <c:pt idx="1525">
                  <c:v>8</c:v>
                </c:pt>
                <c:pt idx="1526">
                  <c:v>5.3</c:v>
                </c:pt>
                <c:pt idx="1527">
                  <c:v>3.2</c:v>
                </c:pt>
                <c:pt idx="1528">
                  <c:v>1.1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3.2</c:v>
                </c:pt>
                <c:pt idx="1535">
                  <c:v>7.9</c:v>
                </c:pt>
                <c:pt idx="1536">
                  <c:v>13</c:v>
                </c:pt>
                <c:pt idx="1537">
                  <c:v>18.2</c:v>
                </c:pt>
                <c:pt idx="1538">
                  <c:v>23.3</c:v>
                </c:pt>
                <c:pt idx="1539">
                  <c:v>27.8</c:v>
                </c:pt>
                <c:pt idx="1540">
                  <c:v>31.5</c:v>
                </c:pt>
                <c:pt idx="1541">
                  <c:v>35.1</c:v>
                </c:pt>
                <c:pt idx="1542">
                  <c:v>38.6</c:v>
                </c:pt>
                <c:pt idx="1543">
                  <c:v>41.5</c:v>
                </c:pt>
                <c:pt idx="1544">
                  <c:v>43.6</c:v>
                </c:pt>
                <c:pt idx="1545">
                  <c:v>45.1</c:v>
                </c:pt>
                <c:pt idx="1546">
                  <c:v>46.7</c:v>
                </c:pt>
                <c:pt idx="1547">
                  <c:v>48.3</c:v>
                </c:pt>
                <c:pt idx="1548">
                  <c:v>49.4</c:v>
                </c:pt>
                <c:pt idx="1549">
                  <c:v>50.7</c:v>
                </c:pt>
                <c:pt idx="1550">
                  <c:v>51.8</c:v>
                </c:pt>
                <c:pt idx="1551">
                  <c:v>52.9</c:v>
                </c:pt>
                <c:pt idx="1552">
                  <c:v>53.9</c:v>
                </c:pt>
                <c:pt idx="1553">
                  <c:v>54.9</c:v>
                </c:pt>
                <c:pt idx="1554">
                  <c:v>55.7</c:v>
                </c:pt>
                <c:pt idx="1555">
                  <c:v>56.2</c:v>
                </c:pt>
                <c:pt idx="1556">
                  <c:v>56.5</c:v>
                </c:pt>
                <c:pt idx="1557">
                  <c:v>57.5</c:v>
                </c:pt>
                <c:pt idx="1558">
                  <c:v>57.8</c:v>
                </c:pt>
                <c:pt idx="1559">
                  <c:v>57.6</c:v>
                </c:pt>
                <c:pt idx="1560">
                  <c:v>56.8</c:v>
                </c:pt>
                <c:pt idx="1561">
                  <c:v>56.2</c:v>
                </c:pt>
                <c:pt idx="1562">
                  <c:v>55.5</c:v>
                </c:pt>
                <c:pt idx="1563">
                  <c:v>55.7</c:v>
                </c:pt>
                <c:pt idx="1564">
                  <c:v>56</c:v>
                </c:pt>
                <c:pt idx="1565">
                  <c:v>56.5</c:v>
                </c:pt>
                <c:pt idx="1566">
                  <c:v>57.5</c:v>
                </c:pt>
                <c:pt idx="1567">
                  <c:v>58.1</c:v>
                </c:pt>
                <c:pt idx="1568">
                  <c:v>58.3</c:v>
                </c:pt>
                <c:pt idx="1569">
                  <c:v>58.7</c:v>
                </c:pt>
                <c:pt idx="1570">
                  <c:v>59.1</c:v>
                </c:pt>
                <c:pt idx="1571">
                  <c:v>59.4</c:v>
                </c:pt>
                <c:pt idx="1572">
                  <c:v>59.5</c:v>
                </c:pt>
                <c:pt idx="1573">
                  <c:v>59.5</c:v>
                </c:pt>
                <c:pt idx="1574">
                  <c:v>59.5</c:v>
                </c:pt>
                <c:pt idx="1575">
                  <c:v>59.5</c:v>
                </c:pt>
                <c:pt idx="1576">
                  <c:v>59.5</c:v>
                </c:pt>
                <c:pt idx="1577">
                  <c:v>59.5</c:v>
                </c:pt>
                <c:pt idx="1578">
                  <c:v>59.7</c:v>
                </c:pt>
                <c:pt idx="1579">
                  <c:v>60</c:v>
                </c:pt>
                <c:pt idx="1580">
                  <c:v>60.8</c:v>
                </c:pt>
                <c:pt idx="1581">
                  <c:v>62.1</c:v>
                </c:pt>
                <c:pt idx="1582">
                  <c:v>63.2</c:v>
                </c:pt>
                <c:pt idx="1583">
                  <c:v>64.4</c:v>
                </c:pt>
                <c:pt idx="1584">
                  <c:v>65.5</c:v>
                </c:pt>
                <c:pt idx="1585">
                  <c:v>66.6</c:v>
                </c:pt>
                <c:pt idx="1586">
                  <c:v>67.9</c:v>
                </c:pt>
                <c:pt idx="1587">
                  <c:v>69</c:v>
                </c:pt>
                <c:pt idx="1588">
                  <c:v>70</c:v>
                </c:pt>
                <c:pt idx="1589">
                  <c:v>70.8</c:v>
                </c:pt>
                <c:pt idx="1590">
                  <c:v>71.3</c:v>
                </c:pt>
                <c:pt idx="1591">
                  <c:v>71.6</c:v>
                </c:pt>
                <c:pt idx="1592">
                  <c:v>72.1</c:v>
                </c:pt>
                <c:pt idx="1593">
                  <c:v>72.3</c:v>
                </c:pt>
                <c:pt idx="1594">
                  <c:v>72.4</c:v>
                </c:pt>
                <c:pt idx="1595">
                  <c:v>72.6</c:v>
                </c:pt>
                <c:pt idx="1596">
                  <c:v>73.1</c:v>
                </c:pt>
                <c:pt idx="1597">
                  <c:v>73.5</c:v>
                </c:pt>
                <c:pt idx="1598">
                  <c:v>74</c:v>
                </c:pt>
                <c:pt idx="1599">
                  <c:v>74.5</c:v>
                </c:pt>
                <c:pt idx="1600">
                  <c:v>74.8</c:v>
                </c:pt>
                <c:pt idx="1601">
                  <c:v>75.3</c:v>
                </c:pt>
                <c:pt idx="1602">
                  <c:v>75.5</c:v>
                </c:pt>
                <c:pt idx="1603">
                  <c:v>75.6</c:v>
                </c:pt>
                <c:pt idx="1604">
                  <c:v>75.8</c:v>
                </c:pt>
                <c:pt idx="1605">
                  <c:v>76</c:v>
                </c:pt>
                <c:pt idx="1606">
                  <c:v>76.1</c:v>
                </c:pt>
                <c:pt idx="1607">
                  <c:v>76</c:v>
                </c:pt>
                <c:pt idx="1608">
                  <c:v>75.8</c:v>
                </c:pt>
                <c:pt idx="1609">
                  <c:v>75.6</c:v>
                </c:pt>
                <c:pt idx="1610">
                  <c:v>75.5</c:v>
                </c:pt>
                <c:pt idx="1611">
                  <c:v>75.5</c:v>
                </c:pt>
                <c:pt idx="1612">
                  <c:v>75.5</c:v>
                </c:pt>
                <c:pt idx="1613">
                  <c:v>75.6</c:v>
                </c:pt>
                <c:pt idx="1614">
                  <c:v>75.8</c:v>
                </c:pt>
                <c:pt idx="1615">
                  <c:v>75.8</c:v>
                </c:pt>
                <c:pt idx="1616">
                  <c:v>76</c:v>
                </c:pt>
                <c:pt idx="1617">
                  <c:v>75.8</c:v>
                </c:pt>
                <c:pt idx="1618">
                  <c:v>75.6</c:v>
                </c:pt>
                <c:pt idx="1619">
                  <c:v>75.5</c:v>
                </c:pt>
                <c:pt idx="1620">
                  <c:v>74.8</c:v>
                </c:pt>
                <c:pt idx="1621">
                  <c:v>74.5</c:v>
                </c:pt>
                <c:pt idx="1622">
                  <c:v>74.4</c:v>
                </c:pt>
                <c:pt idx="1623">
                  <c:v>74.5</c:v>
                </c:pt>
                <c:pt idx="1624">
                  <c:v>74.8</c:v>
                </c:pt>
                <c:pt idx="1625">
                  <c:v>75.5</c:v>
                </c:pt>
                <c:pt idx="1626">
                  <c:v>75.8</c:v>
                </c:pt>
                <c:pt idx="1627">
                  <c:v>76.3</c:v>
                </c:pt>
                <c:pt idx="1628">
                  <c:v>76.8</c:v>
                </c:pt>
                <c:pt idx="1629">
                  <c:v>77.2</c:v>
                </c:pt>
                <c:pt idx="1630">
                  <c:v>77.6</c:v>
                </c:pt>
                <c:pt idx="1631">
                  <c:v>78.1</c:v>
                </c:pt>
                <c:pt idx="1632">
                  <c:v>78.5</c:v>
                </c:pt>
                <c:pt idx="1633">
                  <c:v>79</c:v>
                </c:pt>
                <c:pt idx="1634">
                  <c:v>79.2</c:v>
                </c:pt>
                <c:pt idx="1635">
                  <c:v>79</c:v>
                </c:pt>
                <c:pt idx="1636">
                  <c:v>79</c:v>
                </c:pt>
                <c:pt idx="1637">
                  <c:v>78.9</c:v>
                </c:pt>
                <c:pt idx="1638">
                  <c:v>78.9</c:v>
                </c:pt>
                <c:pt idx="1639">
                  <c:v>79</c:v>
                </c:pt>
                <c:pt idx="1640">
                  <c:v>79.2</c:v>
                </c:pt>
                <c:pt idx="1641">
                  <c:v>79.3</c:v>
                </c:pt>
                <c:pt idx="1642">
                  <c:v>79.5</c:v>
                </c:pt>
                <c:pt idx="1643">
                  <c:v>79.7</c:v>
                </c:pt>
                <c:pt idx="1644">
                  <c:v>79.7</c:v>
                </c:pt>
                <c:pt idx="1645">
                  <c:v>79.7</c:v>
                </c:pt>
                <c:pt idx="1646">
                  <c:v>79.5</c:v>
                </c:pt>
                <c:pt idx="1647">
                  <c:v>79</c:v>
                </c:pt>
                <c:pt idx="1648">
                  <c:v>78.7</c:v>
                </c:pt>
                <c:pt idx="1649">
                  <c:v>78.2</c:v>
                </c:pt>
                <c:pt idx="1650">
                  <c:v>77.9</c:v>
                </c:pt>
                <c:pt idx="1651">
                  <c:v>77.4</c:v>
                </c:pt>
                <c:pt idx="1652">
                  <c:v>76.8</c:v>
                </c:pt>
                <c:pt idx="1653">
                  <c:v>76.3</c:v>
                </c:pt>
                <c:pt idx="1654">
                  <c:v>76.1</c:v>
                </c:pt>
                <c:pt idx="1655">
                  <c:v>76.4</c:v>
                </c:pt>
                <c:pt idx="1656">
                  <c:v>76.9</c:v>
                </c:pt>
                <c:pt idx="1657">
                  <c:v>77.1</c:v>
                </c:pt>
                <c:pt idx="1658">
                  <c:v>77.2</c:v>
                </c:pt>
                <c:pt idx="1659">
                  <c:v>77.1</c:v>
                </c:pt>
                <c:pt idx="1660">
                  <c:v>77.1</c:v>
                </c:pt>
                <c:pt idx="1661">
                  <c:v>77.1</c:v>
                </c:pt>
                <c:pt idx="1662">
                  <c:v>77.2</c:v>
                </c:pt>
                <c:pt idx="1663">
                  <c:v>77.2</c:v>
                </c:pt>
                <c:pt idx="1664">
                  <c:v>77.2</c:v>
                </c:pt>
                <c:pt idx="1665">
                  <c:v>77.1</c:v>
                </c:pt>
                <c:pt idx="1666">
                  <c:v>76.1</c:v>
                </c:pt>
                <c:pt idx="1667">
                  <c:v>74</c:v>
                </c:pt>
                <c:pt idx="1668">
                  <c:v>69.7</c:v>
                </c:pt>
                <c:pt idx="1669">
                  <c:v>66.3</c:v>
                </c:pt>
                <c:pt idx="1670">
                  <c:v>63.6</c:v>
                </c:pt>
                <c:pt idx="1671">
                  <c:v>63.1</c:v>
                </c:pt>
                <c:pt idx="1672">
                  <c:v>62.8</c:v>
                </c:pt>
                <c:pt idx="1673">
                  <c:v>62.8</c:v>
                </c:pt>
                <c:pt idx="1674">
                  <c:v>62.9</c:v>
                </c:pt>
                <c:pt idx="1675">
                  <c:v>63.6</c:v>
                </c:pt>
                <c:pt idx="1676">
                  <c:v>64.5</c:v>
                </c:pt>
                <c:pt idx="1677">
                  <c:v>66</c:v>
                </c:pt>
                <c:pt idx="1678">
                  <c:v>67.6</c:v>
                </c:pt>
                <c:pt idx="1679">
                  <c:v>69.4</c:v>
                </c:pt>
                <c:pt idx="1680">
                  <c:v>70.3</c:v>
                </c:pt>
                <c:pt idx="1681">
                  <c:v>71</c:v>
                </c:pt>
                <c:pt idx="1682">
                  <c:v>71.3</c:v>
                </c:pt>
                <c:pt idx="1683">
                  <c:v>71.5</c:v>
                </c:pt>
                <c:pt idx="1684">
                  <c:v>71.8</c:v>
                </c:pt>
                <c:pt idx="1685">
                  <c:v>71.9</c:v>
                </c:pt>
                <c:pt idx="1686">
                  <c:v>72.3</c:v>
                </c:pt>
                <c:pt idx="1687">
                  <c:v>72.7</c:v>
                </c:pt>
                <c:pt idx="1688">
                  <c:v>73.5</c:v>
                </c:pt>
                <c:pt idx="1689">
                  <c:v>73.9</c:v>
                </c:pt>
                <c:pt idx="1690">
                  <c:v>74.5</c:v>
                </c:pt>
                <c:pt idx="1691">
                  <c:v>75.3</c:v>
                </c:pt>
                <c:pt idx="1692">
                  <c:v>75.5</c:v>
                </c:pt>
                <c:pt idx="1693">
                  <c:v>75.6</c:v>
                </c:pt>
                <c:pt idx="1694">
                  <c:v>75.8</c:v>
                </c:pt>
                <c:pt idx="1695">
                  <c:v>76.6</c:v>
                </c:pt>
                <c:pt idx="1696">
                  <c:v>77.1</c:v>
                </c:pt>
                <c:pt idx="1697">
                  <c:v>77.2</c:v>
                </c:pt>
                <c:pt idx="1698">
                  <c:v>77.2</c:v>
                </c:pt>
                <c:pt idx="1699">
                  <c:v>77.1</c:v>
                </c:pt>
                <c:pt idx="1700">
                  <c:v>76.9</c:v>
                </c:pt>
                <c:pt idx="1701">
                  <c:v>76.1</c:v>
                </c:pt>
                <c:pt idx="1702">
                  <c:v>75.2</c:v>
                </c:pt>
                <c:pt idx="1703">
                  <c:v>74.4</c:v>
                </c:pt>
                <c:pt idx="1704">
                  <c:v>73.9</c:v>
                </c:pt>
                <c:pt idx="1705">
                  <c:v>73.5</c:v>
                </c:pt>
                <c:pt idx="1706">
                  <c:v>73.2</c:v>
                </c:pt>
                <c:pt idx="1707">
                  <c:v>73.1</c:v>
                </c:pt>
                <c:pt idx="1708">
                  <c:v>72.9</c:v>
                </c:pt>
                <c:pt idx="1709">
                  <c:v>72.4</c:v>
                </c:pt>
                <c:pt idx="1710">
                  <c:v>70.8</c:v>
                </c:pt>
                <c:pt idx="1711">
                  <c:v>69.4</c:v>
                </c:pt>
                <c:pt idx="1712">
                  <c:v>67.9</c:v>
                </c:pt>
                <c:pt idx="1713">
                  <c:v>66.8</c:v>
                </c:pt>
                <c:pt idx="1714">
                  <c:v>66.8</c:v>
                </c:pt>
                <c:pt idx="1715">
                  <c:v>67.8</c:v>
                </c:pt>
                <c:pt idx="1716">
                  <c:v>69</c:v>
                </c:pt>
                <c:pt idx="1717">
                  <c:v>70</c:v>
                </c:pt>
                <c:pt idx="1718">
                  <c:v>70.7</c:v>
                </c:pt>
                <c:pt idx="1719">
                  <c:v>70.2</c:v>
                </c:pt>
                <c:pt idx="1720">
                  <c:v>69.7</c:v>
                </c:pt>
                <c:pt idx="1721">
                  <c:v>69.2</c:v>
                </c:pt>
                <c:pt idx="1722">
                  <c:v>69.4</c:v>
                </c:pt>
                <c:pt idx="1723">
                  <c:v>69.8</c:v>
                </c:pt>
                <c:pt idx="1724">
                  <c:v>70.7</c:v>
                </c:pt>
                <c:pt idx="1725">
                  <c:v>71.3</c:v>
                </c:pt>
                <c:pt idx="1726">
                  <c:v>71.8</c:v>
                </c:pt>
                <c:pt idx="1727">
                  <c:v>72.3</c:v>
                </c:pt>
                <c:pt idx="1728">
                  <c:v>72.1</c:v>
                </c:pt>
                <c:pt idx="1729">
                  <c:v>71.5</c:v>
                </c:pt>
                <c:pt idx="1730">
                  <c:v>70.7</c:v>
                </c:pt>
                <c:pt idx="1731">
                  <c:v>69.8</c:v>
                </c:pt>
                <c:pt idx="1732">
                  <c:v>69.5</c:v>
                </c:pt>
                <c:pt idx="1733">
                  <c:v>69.5</c:v>
                </c:pt>
                <c:pt idx="1734">
                  <c:v>69.4</c:v>
                </c:pt>
                <c:pt idx="1735">
                  <c:v>69.2</c:v>
                </c:pt>
                <c:pt idx="1736">
                  <c:v>69.2</c:v>
                </c:pt>
                <c:pt idx="1737">
                  <c:v>69.4</c:v>
                </c:pt>
                <c:pt idx="1738">
                  <c:v>69.8</c:v>
                </c:pt>
                <c:pt idx="1739">
                  <c:v>70.7</c:v>
                </c:pt>
                <c:pt idx="1740">
                  <c:v>70.8</c:v>
                </c:pt>
                <c:pt idx="1741">
                  <c:v>70</c:v>
                </c:pt>
                <c:pt idx="1742">
                  <c:v>68.6</c:v>
                </c:pt>
                <c:pt idx="1743">
                  <c:v>66.8</c:v>
                </c:pt>
                <c:pt idx="1744">
                  <c:v>65.5</c:v>
                </c:pt>
                <c:pt idx="1745">
                  <c:v>64.4</c:v>
                </c:pt>
                <c:pt idx="1746">
                  <c:v>64.4</c:v>
                </c:pt>
                <c:pt idx="1747">
                  <c:v>64.9</c:v>
                </c:pt>
                <c:pt idx="1748">
                  <c:v>66</c:v>
                </c:pt>
                <c:pt idx="1749">
                  <c:v>67.6</c:v>
                </c:pt>
                <c:pt idx="1750">
                  <c:v>68.7</c:v>
                </c:pt>
                <c:pt idx="1751">
                  <c:v>69.4</c:v>
                </c:pt>
                <c:pt idx="1752">
                  <c:v>69.5</c:v>
                </c:pt>
                <c:pt idx="1753">
                  <c:v>69.8</c:v>
                </c:pt>
                <c:pt idx="1754">
                  <c:v>70.7</c:v>
                </c:pt>
                <c:pt idx="1755">
                  <c:v>71.3</c:v>
                </c:pt>
                <c:pt idx="1756">
                  <c:v>71.9</c:v>
                </c:pt>
                <c:pt idx="1757">
                  <c:v>72.6</c:v>
                </c:pt>
                <c:pt idx="1758">
                  <c:v>73.1</c:v>
                </c:pt>
                <c:pt idx="1759">
                  <c:v>73.7</c:v>
                </c:pt>
                <c:pt idx="1760">
                  <c:v>74.8</c:v>
                </c:pt>
                <c:pt idx="1761">
                  <c:v>75.5</c:v>
                </c:pt>
                <c:pt idx="1762">
                  <c:v>76</c:v>
                </c:pt>
                <c:pt idx="1763">
                  <c:v>76.3</c:v>
                </c:pt>
                <c:pt idx="1764">
                  <c:v>76.1</c:v>
                </c:pt>
                <c:pt idx="1765">
                  <c:v>76.1</c:v>
                </c:pt>
                <c:pt idx="1766">
                  <c:v>76</c:v>
                </c:pt>
                <c:pt idx="1767">
                  <c:v>76</c:v>
                </c:pt>
                <c:pt idx="1768">
                  <c:v>76</c:v>
                </c:pt>
                <c:pt idx="1769">
                  <c:v>75.8</c:v>
                </c:pt>
                <c:pt idx="1770">
                  <c:v>75.6</c:v>
                </c:pt>
                <c:pt idx="1771">
                  <c:v>75.6</c:v>
                </c:pt>
                <c:pt idx="1772">
                  <c:v>75.5</c:v>
                </c:pt>
                <c:pt idx="1773">
                  <c:v>75.3</c:v>
                </c:pt>
                <c:pt idx="1774">
                  <c:v>75.5</c:v>
                </c:pt>
                <c:pt idx="1775">
                  <c:v>75.6</c:v>
                </c:pt>
                <c:pt idx="1776">
                  <c:v>76</c:v>
                </c:pt>
                <c:pt idx="1777">
                  <c:v>76.4</c:v>
                </c:pt>
                <c:pt idx="1778">
                  <c:v>77.1</c:v>
                </c:pt>
                <c:pt idx="1779">
                  <c:v>77.2</c:v>
                </c:pt>
                <c:pt idx="1780">
                  <c:v>77.2</c:v>
                </c:pt>
                <c:pt idx="1781">
                  <c:v>77.2</c:v>
                </c:pt>
                <c:pt idx="1782">
                  <c:v>77.2</c:v>
                </c:pt>
                <c:pt idx="1783">
                  <c:v>77.2</c:v>
                </c:pt>
                <c:pt idx="1784">
                  <c:v>77.4</c:v>
                </c:pt>
                <c:pt idx="1785">
                  <c:v>77.6</c:v>
                </c:pt>
                <c:pt idx="1786">
                  <c:v>77.6</c:v>
                </c:pt>
                <c:pt idx="1787">
                  <c:v>77.4</c:v>
                </c:pt>
                <c:pt idx="1788">
                  <c:v>78.2</c:v>
                </c:pt>
                <c:pt idx="1789">
                  <c:v>78.7</c:v>
                </c:pt>
                <c:pt idx="1790">
                  <c:v>79</c:v>
                </c:pt>
                <c:pt idx="1791">
                  <c:v>79</c:v>
                </c:pt>
                <c:pt idx="1792">
                  <c:v>79</c:v>
                </c:pt>
                <c:pt idx="1793">
                  <c:v>79</c:v>
                </c:pt>
                <c:pt idx="1794">
                  <c:v>79</c:v>
                </c:pt>
                <c:pt idx="1795">
                  <c:v>78.9</c:v>
                </c:pt>
                <c:pt idx="1796">
                  <c:v>78.7</c:v>
                </c:pt>
                <c:pt idx="1797">
                  <c:v>77.6</c:v>
                </c:pt>
                <c:pt idx="1798">
                  <c:v>76.8</c:v>
                </c:pt>
                <c:pt idx="1799">
                  <c:v>76.4</c:v>
                </c:pt>
                <c:pt idx="1800">
                  <c:v>76</c:v>
                </c:pt>
                <c:pt idx="1801">
                  <c:v>75.2</c:v>
                </c:pt>
                <c:pt idx="1802">
                  <c:v>74.4</c:v>
                </c:pt>
                <c:pt idx="1803">
                  <c:v>74</c:v>
                </c:pt>
                <c:pt idx="1804">
                  <c:v>73.7</c:v>
                </c:pt>
                <c:pt idx="1805">
                  <c:v>73.4</c:v>
                </c:pt>
                <c:pt idx="1806">
                  <c:v>73.1</c:v>
                </c:pt>
                <c:pt idx="1807">
                  <c:v>72.7</c:v>
                </c:pt>
                <c:pt idx="1808">
                  <c:v>72.4</c:v>
                </c:pt>
                <c:pt idx="1809">
                  <c:v>71.9</c:v>
                </c:pt>
                <c:pt idx="1810">
                  <c:v>71.6</c:v>
                </c:pt>
                <c:pt idx="1811">
                  <c:v>71.7</c:v>
                </c:pt>
                <c:pt idx="1812">
                  <c:v>70</c:v>
                </c:pt>
                <c:pt idx="1813">
                  <c:v>68.9</c:v>
                </c:pt>
                <c:pt idx="1814">
                  <c:v>67.6</c:v>
                </c:pt>
                <c:pt idx="1815">
                  <c:v>64.5</c:v>
                </c:pt>
                <c:pt idx="1816">
                  <c:v>62.1</c:v>
                </c:pt>
                <c:pt idx="1817">
                  <c:v>60.4</c:v>
                </c:pt>
                <c:pt idx="1818">
                  <c:v>57.6</c:v>
                </c:pt>
                <c:pt idx="1819">
                  <c:v>55.8</c:v>
                </c:pt>
                <c:pt idx="1820">
                  <c:v>54.7</c:v>
                </c:pt>
                <c:pt idx="1821">
                  <c:v>53.6</c:v>
                </c:pt>
                <c:pt idx="1822">
                  <c:v>52.3</c:v>
                </c:pt>
                <c:pt idx="1823">
                  <c:v>51</c:v>
                </c:pt>
                <c:pt idx="1824">
                  <c:v>49.2</c:v>
                </c:pt>
                <c:pt idx="1825">
                  <c:v>47.6</c:v>
                </c:pt>
                <c:pt idx="1826">
                  <c:v>46.3</c:v>
                </c:pt>
                <c:pt idx="1827">
                  <c:v>45.7</c:v>
                </c:pt>
                <c:pt idx="1828">
                  <c:v>46</c:v>
                </c:pt>
                <c:pt idx="1829">
                  <c:v>47.5</c:v>
                </c:pt>
                <c:pt idx="1830">
                  <c:v>50.5</c:v>
                </c:pt>
                <c:pt idx="1831">
                  <c:v>53.8</c:v>
                </c:pt>
                <c:pt idx="1832">
                  <c:v>57.3</c:v>
                </c:pt>
                <c:pt idx="1833">
                  <c:v>60.4</c:v>
                </c:pt>
                <c:pt idx="1834">
                  <c:v>62.9</c:v>
                </c:pt>
                <c:pt idx="1835">
                  <c:v>64.7</c:v>
                </c:pt>
                <c:pt idx="1836">
                  <c:v>66.1</c:v>
                </c:pt>
                <c:pt idx="1837">
                  <c:v>67.3</c:v>
                </c:pt>
                <c:pt idx="1838">
                  <c:v>68.2</c:v>
                </c:pt>
                <c:pt idx="1839">
                  <c:v>68.9</c:v>
                </c:pt>
                <c:pt idx="1840">
                  <c:v>69.7</c:v>
                </c:pt>
                <c:pt idx="1841">
                  <c:v>70.5</c:v>
                </c:pt>
                <c:pt idx="1842">
                  <c:v>71.3</c:v>
                </c:pt>
                <c:pt idx="1843">
                  <c:v>71.9</c:v>
                </c:pt>
                <c:pt idx="1844">
                  <c:v>72.4</c:v>
                </c:pt>
                <c:pt idx="1845">
                  <c:v>72.7</c:v>
                </c:pt>
                <c:pt idx="1846">
                  <c:v>73.1</c:v>
                </c:pt>
                <c:pt idx="1847">
                  <c:v>73.2</c:v>
                </c:pt>
                <c:pt idx="1848">
                  <c:v>73.7</c:v>
                </c:pt>
                <c:pt idx="1849">
                  <c:v>74</c:v>
                </c:pt>
                <c:pt idx="1850">
                  <c:v>74.2</c:v>
                </c:pt>
                <c:pt idx="1851">
                  <c:v>74.3</c:v>
                </c:pt>
                <c:pt idx="1852">
                  <c:v>75.3</c:v>
                </c:pt>
                <c:pt idx="1853">
                  <c:v>75.8</c:v>
                </c:pt>
                <c:pt idx="1854">
                  <c:v>76.8</c:v>
                </c:pt>
                <c:pt idx="1855">
                  <c:v>77.7</c:v>
                </c:pt>
                <c:pt idx="1856">
                  <c:v>78.9</c:v>
                </c:pt>
                <c:pt idx="1857">
                  <c:v>80</c:v>
                </c:pt>
                <c:pt idx="1858">
                  <c:v>81</c:v>
                </c:pt>
                <c:pt idx="1859">
                  <c:v>82.1</c:v>
                </c:pt>
                <c:pt idx="1860">
                  <c:v>83.2</c:v>
                </c:pt>
                <c:pt idx="1861">
                  <c:v>84.3</c:v>
                </c:pt>
                <c:pt idx="1862">
                  <c:v>85.5</c:v>
                </c:pt>
                <c:pt idx="1863">
                  <c:v>86.6</c:v>
                </c:pt>
                <c:pt idx="1864">
                  <c:v>87.7</c:v>
                </c:pt>
                <c:pt idx="1865">
                  <c:v>88.8</c:v>
                </c:pt>
                <c:pt idx="1866">
                  <c:v>89.8</c:v>
                </c:pt>
                <c:pt idx="1867">
                  <c:v>90.8</c:v>
                </c:pt>
                <c:pt idx="1868">
                  <c:v>91.6</c:v>
                </c:pt>
                <c:pt idx="1869">
                  <c:v>91.7</c:v>
                </c:pt>
                <c:pt idx="1870">
                  <c:v>91.9</c:v>
                </c:pt>
                <c:pt idx="1871">
                  <c:v>92.2</c:v>
                </c:pt>
                <c:pt idx="1872">
                  <c:v>92.7</c:v>
                </c:pt>
                <c:pt idx="1873">
                  <c:v>93</c:v>
                </c:pt>
                <c:pt idx="1874">
                  <c:v>93.3</c:v>
                </c:pt>
                <c:pt idx="1875">
                  <c:v>93.5</c:v>
                </c:pt>
                <c:pt idx="1876">
                  <c:v>94</c:v>
                </c:pt>
                <c:pt idx="1877">
                  <c:v>95.5</c:v>
                </c:pt>
                <c:pt idx="1878">
                  <c:v>94.6</c:v>
                </c:pt>
                <c:pt idx="1879">
                  <c:v>94.8</c:v>
                </c:pt>
                <c:pt idx="1880">
                  <c:v>95</c:v>
                </c:pt>
                <c:pt idx="1881">
                  <c:v>95</c:v>
                </c:pt>
                <c:pt idx="1882">
                  <c:v>94.8</c:v>
                </c:pt>
                <c:pt idx="1883">
                  <c:v>94.8</c:v>
                </c:pt>
                <c:pt idx="1884">
                  <c:v>94.3</c:v>
                </c:pt>
                <c:pt idx="1885">
                  <c:v>94</c:v>
                </c:pt>
                <c:pt idx="1886">
                  <c:v>93.7</c:v>
                </c:pt>
                <c:pt idx="1887">
                  <c:v>93.5</c:v>
                </c:pt>
                <c:pt idx="1888">
                  <c:v>93.3</c:v>
                </c:pt>
                <c:pt idx="1889">
                  <c:v>93.2</c:v>
                </c:pt>
                <c:pt idx="1890">
                  <c:v>92.7</c:v>
                </c:pt>
                <c:pt idx="1891">
                  <c:v>92.4</c:v>
                </c:pt>
                <c:pt idx="1892">
                  <c:v>92.1</c:v>
                </c:pt>
                <c:pt idx="1893">
                  <c:v>91.9</c:v>
                </c:pt>
                <c:pt idx="1894">
                  <c:v>91.7</c:v>
                </c:pt>
                <c:pt idx="1895">
                  <c:v>91.7</c:v>
                </c:pt>
                <c:pt idx="1896">
                  <c:v>91.6</c:v>
                </c:pt>
                <c:pt idx="1897">
                  <c:v>91.6</c:v>
                </c:pt>
                <c:pt idx="1898">
                  <c:v>91.6</c:v>
                </c:pt>
                <c:pt idx="1899">
                  <c:v>91.7</c:v>
                </c:pt>
                <c:pt idx="1900">
                  <c:v>91.7</c:v>
                </c:pt>
                <c:pt idx="1901">
                  <c:v>91.7</c:v>
                </c:pt>
                <c:pt idx="1902">
                  <c:v>91.7</c:v>
                </c:pt>
                <c:pt idx="1903">
                  <c:v>91.7</c:v>
                </c:pt>
                <c:pt idx="1904">
                  <c:v>91.7</c:v>
                </c:pt>
                <c:pt idx="1905">
                  <c:v>91.7</c:v>
                </c:pt>
                <c:pt idx="1906">
                  <c:v>91.7</c:v>
                </c:pt>
                <c:pt idx="1907">
                  <c:v>91.7</c:v>
                </c:pt>
                <c:pt idx="1908">
                  <c:v>91.6</c:v>
                </c:pt>
                <c:pt idx="1909">
                  <c:v>91.4</c:v>
                </c:pt>
                <c:pt idx="1910">
                  <c:v>90.9</c:v>
                </c:pt>
                <c:pt idx="1911">
                  <c:v>90.4</c:v>
                </c:pt>
                <c:pt idx="1912">
                  <c:v>90.1</c:v>
                </c:pt>
                <c:pt idx="1913">
                  <c:v>90.1</c:v>
                </c:pt>
                <c:pt idx="1914">
                  <c:v>90.1</c:v>
                </c:pt>
                <c:pt idx="1915">
                  <c:v>90.3</c:v>
                </c:pt>
                <c:pt idx="1916">
                  <c:v>90.8</c:v>
                </c:pt>
                <c:pt idx="1917">
                  <c:v>91.2</c:v>
                </c:pt>
                <c:pt idx="1918">
                  <c:v>91.6</c:v>
                </c:pt>
                <c:pt idx="1919">
                  <c:v>91.6</c:v>
                </c:pt>
                <c:pt idx="1920">
                  <c:v>92.2</c:v>
                </c:pt>
                <c:pt idx="1921">
                  <c:v>92.4</c:v>
                </c:pt>
                <c:pt idx="1922">
                  <c:v>92.4</c:v>
                </c:pt>
                <c:pt idx="1923">
                  <c:v>92.1</c:v>
                </c:pt>
                <c:pt idx="1924">
                  <c:v>91.7</c:v>
                </c:pt>
                <c:pt idx="1925">
                  <c:v>91.6</c:v>
                </c:pt>
                <c:pt idx="1926">
                  <c:v>91.1</c:v>
                </c:pt>
                <c:pt idx="1927">
                  <c:v>90.6</c:v>
                </c:pt>
                <c:pt idx="1928">
                  <c:v>90.3</c:v>
                </c:pt>
                <c:pt idx="1929">
                  <c:v>90.8</c:v>
                </c:pt>
                <c:pt idx="1930">
                  <c:v>91.2</c:v>
                </c:pt>
                <c:pt idx="1931">
                  <c:v>91.9</c:v>
                </c:pt>
                <c:pt idx="1932">
                  <c:v>92.5</c:v>
                </c:pt>
                <c:pt idx="1933">
                  <c:v>93</c:v>
                </c:pt>
                <c:pt idx="1934">
                  <c:v>93.3</c:v>
                </c:pt>
                <c:pt idx="1935">
                  <c:v>93.3</c:v>
                </c:pt>
                <c:pt idx="1936">
                  <c:v>93.3</c:v>
                </c:pt>
                <c:pt idx="1937">
                  <c:v>93.3</c:v>
                </c:pt>
                <c:pt idx="1938">
                  <c:v>93.3</c:v>
                </c:pt>
                <c:pt idx="1939">
                  <c:v>93.3</c:v>
                </c:pt>
                <c:pt idx="1940">
                  <c:v>93.2</c:v>
                </c:pt>
                <c:pt idx="1941">
                  <c:v>93</c:v>
                </c:pt>
                <c:pt idx="1942">
                  <c:v>92.9</c:v>
                </c:pt>
                <c:pt idx="1943">
                  <c:v>92.9</c:v>
                </c:pt>
                <c:pt idx="1944">
                  <c:v>93</c:v>
                </c:pt>
                <c:pt idx="1945">
                  <c:v>93.2</c:v>
                </c:pt>
                <c:pt idx="1946">
                  <c:v>93.3</c:v>
                </c:pt>
                <c:pt idx="1947">
                  <c:v>93.5</c:v>
                </c:pt>
                <c:pt idx="1948">
                  <c:v>94</c:v>
                </c:pt>
                <c:pt idx="1949">
                  <c:v>94.8</c:v>
                </c:pt>
                <c:pt idx="1950">
                  <c:v>95.1</c:v>
                </c:pt>
                <c:pt idx="1951">
                  <c:v>95.6</c:v>
                </c:pt>
                <c:pt idx="1952">
                  <c:v>96.2</c:v>
                </c:pt>
                <c:pt idx="1953">
                  <c:v>96.4</c:v>
                </c:pt>
                <c:pt idx="1954">
                  <c:v>96.4</c:v>
                </c:pt>
                <c:pt idx="1955">
                  <c:v>96.2</c:v>
                </c:pt>
                <c:pt idx="1956">
                  <c:v>95.9</c:v>
                </c:pt>
                <c:pt idx="1957">
                  <c:v>95.6</c:v>
                </c:pt>
                <c:pt idx="1958">
                  <c:v>95.3</c:v>
                </c:pt>
                <c:pt idx="1959">
                  <c:v>95.1</c:v>
                </c:pt>
                <c:pt idx="1960">
                  <c:v>95</c:v>
                </c:pt>
                <c:pt idx="1961">
                  <c:v>94.8</c:v>
                </c:pt>
                <c:pt idx="1962">
                  <c:v>94.5</c:v>
                </c:pt>
                <c:pt idx="1963">
                  <c:v>94.3</c:v>
                </c:pt>
                <c:pt idx="1964">
                  <c:v>94.1</c:v>
                </c:pt>
                <c:pt idx="1965">
                  <c:v>94</c:v>
                </c:pt>
                <c:pt idx="1966">
                  <c:v>94</c:v>
                </c:pt>
                <c:pt idx="1967">
                  <c:v>93.8</c:v>
                </c:pt>
                <c:pt idx="1968">
                  <c:v>93.7</c:v>
                </c:pt>
                <c:pt idx="1969">
                  <c:v>93.5</c:v>
                </c:pt>
                <c:pt idx="1970">
                  <c:v>93.3</c:v>
                </c:pt>
                <c:pt idx="1971">
                  <c:v>93.2</c:v>
                </c:pt>
                <c:pt idx="1972">
                  <c:v>93.2</c:v>
                </c:pt>
                <c:pt idx="1973">
                  <c:v>93.2</c:v>
                </c:pt>
                <c:pt idx="1974">
                  <c:v>93.2</c:v>
                </c:pt>
                <c:pt idx="1975">
                  <c:v>93.2</c:v>
                </c:pt>
                <c:pt idx="1976">
                  <c:v>93.3</c:v>
                </c:pt>
                <c:pt idx="1977">
                  <c:v>93.5</c:v>
                </c:pt>
                <c:pt idx="1978">
                  <c:v>93.5</c:v>
                </c:pt>
                <c:pt idx="1979">
                  <c:v>93.7</c:v>
                </c:pt>
                <c:pt idx="1980">
                  <c:v>93.7</c:v>
                </c:pt>
                <c:pt idx="1981">
                  <c:v>93.7</c:v>
                </c:pt>
                <c:pt idx="1982">
                  <c:v>93.5</c:v>
                </c:pt>
                <c:pt idx="1983">
                  <c:v>93.3</c:v>
                </c:pt>
                <c:pt idx="1984">
                  <c:v>93.3</c:v>
                </c:pt>
                <c:pt idx="1985">
                  <c:v>93.3</c:v>
                </c:pt>
                <c:pt idx="1986">
                  <c:v>93.3</c:v>
                </c:pt>
                <c:pt idx="1987">
                  <c:v>93.3</c:v>
                </c:pt>
                <c:pt idx="1988">
                  <c:v>93.3</c:v>
                </c:pt>
                <c:pt idx="1989">
                  <c:v>93.2</c:v>
                </c:pt>
                <c:pt idx="1990">
                  <c:v>93.2</c:v>
                </c:pt>
                <c:pt idx="1991">
                  <c:v>93.3</c:v>
                </c:pt>
                <c:pt idx="1992">
                  <c:v>93.5</c:v>
                </c:pt>
                <c:pt idx="1993">
                  <c:v>93.5</c:v>
                </c:pt>
                <c:pt idx="1994">
                  <c:v>93.7</c:v>
                </c:pt>
                <c:pt idx="1995">
                  <c:v>93.8</c:v>
                </c:pt>
                <c:pt idx="1996">
                  <c:v>93.8</c:v>
                </c:pt>
                <c:pt idx="1997">
                  <c:v>93.8</c:v>
                </c:pt>
                <c:pt idx="1998">
                  <c:v>93.7</c:v>
                </c:pt>
                <c:pt idx="1999">
                  <c:v>93.5</c:v>
                </c:pt>
                <c:pt idx="2000">
                  <c:v>93.3</c:v>
                </c:pt>
                <c:pt idx="2001">
                  <c:v>93</c:v>
                </c:pt>
                <c:pt idx="2002">
                  <c:v>92.5</c:v>
                </c:pt>
                <c:pt idx="2003">
                  <c:v>91.9</c:v>
                </c:pt>
                <c:pt idx="2004">
                  <c:v>91.7</c:v>
                </c:pt>
                <c:pt idx="2005">
                  <c:v>91.1</c:v>
                </c:pt>
                <c:pt idx="2006">
                  <c:v>90.3</c:v>
                </c:pt>
                <c:pt idx="2007">
                  <c:v>90.1</c:v>
                </c:pt>
                <c:pt idx="2008">
                  <c:v>89.8</c:v>
                </c:pt>
                <c:pt idx="2009">
                  <c:v>89.3</c:v>
                </c:pt>
                <c:pt idx="2010">
                  <c:v>88.8</c:v>
                </c:pt>
                <c:pt idx="2011">
                  <c:v>88.7</c:v>
                </c:pt>
                <c:pt idx="2012">
                  <c:v>88.5</c:v>
                </c:pt>
                <c:pt idx="2013">
                  <c:v>88.4</c:v>
                </c:pt>
                <c:pt idx="2014">
                  <c:v>88.4</c:v>
                </c:pt>
                <c:pt idx="2015">
                  <c:v>88.4</c:v>
                </c:pt>
                <c:pt idx="2016">
                  <c:v>88.4</c:v>
                </c:pt>
                <c:pt idx="2017">
                  <c:v>88.4</c:v>
                </c:pt>
                <c:pt idx="2018">
                  <c:v>88.4</c:v>
                </c:pt>
                <c:pt idx="2019">
                  <c:v>88.5</c:v>
                </c:pt>
                <c:pt idx="2020">
                  <c:v>88.5</c:v>
                </c:pt>
                <c:pt idx="2021">
                  <c:v>88.5</c:v>
                </c:pt>
                <c:pt idx="2022">
                  <c:v>88.5</c:v>
                </c:pt>
                <c:pt idx="2023">
                  <c:v>88.5</c:v>
                </c:pt>
                <c:pt idx="2024">
                  <c:v>88.5</c:v>
                </c:pt>
                <c:pt idx="2025">
                  <c:v>88.7</c:v>
                </c:pt>
                <c:pt idx="2026">
                  <c:v>88.7</c:v>
                </c:pt>
                <c:pt idx="2027">
                  <c:v>88.5</c:v>
                </c:pt>
                <c:pt idx="2028">
                  <c:v>88.4</c:v>
                </c:pt>
                <c:pt idx="2029">
                  <c:v>88.4</c:v>
                </c:pt>
                <c:pt idx="2030">
                  <c:v>88.2</c:v>
                </c:pt>
                <c:pt idx="2031">
                  <c:v>88</c:v>
                </c:pt>
                <c:pt idx="2032">
                  <c:v>87.9</c:v>
                </c:pt>
                <c:pt idx="2033">
                  <c:v>87.5</c:v>
                </c:pt>
                <c:pt idx="2034">
                  <c:v>87.4</c:v>
                </c:pt>
                <c:pt idx="2035">
                  <c:v>87.4</c:v>
                </c:pt>
                <c:pt idx="2036">
                  <c:v>87.2</c:v>
                </c:pt>
                <c:pt idx="2037">
                  <c:v>87.1</c:v>
                </c:pt>
                <c:pt idx="2038">
                  <c:v>87.1</c:v>
                </c:pt>
                <c:pt idx="2039">
                  <c:v>87.1</c:v>
                </c:pt>
                <c:pt idx="2040">
                  <c:v>86.9</c:v>
                </c:pt>
                <c:pt idx="2041">
                  <c:v>86.9</c:v>
                </c:pt>
                <c:pt idx="2042">
                  <c:v>86.9</c:v>
                </c:pt>
                <c:pt idx="2043">
                  <c:v>86.9</c:v>
                </c:pt>
                <c:pt idx="2044">
                  <c:v>86.9</c:v>
                </c:pt>
                <c:pt idx="2045">
                  <c:v>86.9</c:v>
                </c:pt>
                <c:pt idx="2046">
                  <c:v>86.9</c:v>
                </c:pt>
                <c:pt idx="2047">
                  <c:v>86.9</c:v>
                </c:pt>
                <c:pt idx="2048">
                  <c:v>87.1</c:v>
                </c:pt>
                <c:pt idx="2049">
                  <c:v>87.2</c:v>
                </c:pt>
                <c:pt idx="2050">
                  <c:v>87.7</c:v>
                </c:pt>
                <c:pt idx="2051">
                  <c:v>88.2</c:v>
                </c:pt>
                <c:pt idx="2052">
                  <c:v>88.4</c:v>
                </c:pt>
                <c:pt idx="2053">
                  <c:v>88.5</c:v>
                </c:pt>
                <c:pt idx="2054">
                  <c:v>88.7</c:v>
                </c:pt>
                <c:pt idx="2055">
                  <c:v>88.8</c:v>
                </c:pt>
                <c:pt idx="2056">
                  <c:v>88.8</c:v>
                </c:pt>
                <c:pt idx="2057">
                  <c:v>89</c:v>
                </c:pt>
                <c:pt idx="2058">
                  <c:v>89.2</c:v>
                </c:pt>
                <c:pt idx="2059">
                  <c:v>89.3</c:v>
                </c:pt>
                <c:pt idx="2060">
                  <c:v>89.5</c:v>
                </c:pt>
                <c:pt idx="2061">
                  <c:v>89.6</c:v>
                </c:pt>
                <c:pt idx="2062">
                  <c:v>89.8</c:v>
                </c:pt>
                <c:pt idx="2063">
                  <c:v>90</c:v>
                </c:pt>
                <c:pt idx="2064">
                  <c:v>90.1</c:v>
                </c:pt>
                <c:pt idx="2065">
                  <c:v>90.1</c:v>
                </c:pt>
                <c:pt idx="2066">
                  <c:v>90.1</c:v>
                </c:pt>
                <c:pt idx="2067">
                  <c:v>90.1</c:v>
                </c:pt>
                <c:pt idx="2068">
                  <c:v>90.1</c:v>
                </c:pt>
                <c:pt idx="2069">
                  <c:v>90.1</c:v>
                </c:pt>
                <c:pt idx="2070">
                  <c:v>90.1</c:v>
                </c:pt>
                <c:pt idx="2071">
                  <c:v>90.1</c:v>
                </c:pt>
                <c:pt idx="2072">
                  <c:v>90.1</c:v>
                </c:pt>
                <c:pt idx="2073">
                  <c:v>90.1</c:v>
                </c:pt>
                <c:pt idx="2074">
                  <c:v>90.1</c:v>
                </c:pt>
                <c:pt idx="2075">
                  <c:v>90.1</c:v>
                </c:pt>
                <c:pt idx="2076">
                  <c:v>90.1</c:v>
                </c:pt>
                <c:pt idx="2077">
                  <c:v>90.1</c:v>
                </c:pt>
                <c:pt idx="2078">
                  <c:v>90</c:v>
                </c:pt>
                <c:pt idx="2079">
                  <c:v>90</c:v>
                </c:pt>
                <c:pt idx="2080">
                  <c:v>90</c:v>
                </c:pt>
                <c:pt idx="2081">
                  <c:v>89.8</c:v>
                </c:pt>
                <c:pt idx="2082">
                  <c:v>89.5</c:v>
                </c:pt>
                <c:pt idx="2083">
                  <c:v>89.2</c:v>
                </c:pt>
                <c:pt idx="2084">
                  <c:v>88.8</c:v>
                </c:pt>
                <c:pt idx="2085">
                  <c:v>88.7</c:v>
                </c:pt>
                <c:pt idx="2086">
                  <c:v>88.5</c:v>
                </c:pt>
                <c:pt idx="2087">
                  <c:v>88.4</c:v>
                </c:pt>
                <c:pt idx="2088">
                  <c:v>87.9</c:v>
                </c:pt>
                <c:pt idx="2089">
                  <c:v>87.5</c:v>
                </c:pt>
                <c:pt idx="2090">
                  <c:v>87.2</c:v>
                </c:pt>
                <c:pt idx="2091">
                  <c:v>87.1</c:v>
                </c:pt>
                <c:pt idx="2092">
                  <c:v>86.6</c:v>
                </c:pt>
                <c:pt idx="2093">
                  <c:v>85.9</c:v>
                </c:pt>
                <c:pt idx="2094">
                  <c:v>85.8</c:v>
                </c:pt>
                <c:pt idx="2095">
                  <c:v>85.5</c:v>
                </c:pt>
                <c:pt idx="2096">
                  <c:v>85.1</c:v>
                </c:pt>
                <c:pt idx="2097">
                  <c:v>84.4</c:v>
                </c:pt>
                <c:pt idx="2098">
                  <c:v>84.3</c:v>
                </c:pt>
                <c:pt idx="2099">
                  <c:v>84</c:v>
                </c:pt>
                <c:pt idx="2100">
                  <c:v>83.8</c:v>
                </c:pt>
                <c:pt idx="2101">
                  <c:v>83.7</c:v>
                </c:pt>
                <c:pt idx="2102">
                  <c:v>83.7</c:v>
                </c:pt>
                <c:pt idx="2103">
                  <c:v>83.7</c:v>
                </c:pt>
                <c:pt idx="2104">
                  <c:v>83.7</c:v>
                </c:pt>
                <c:pt idx="2105">
                  <c:v>83.8</c:v>
                </c:pt>
                <c:pt idx="2106">
                  <c:v>83.7</c:v>
                </c:pt>
                <c:pt idx="2107">
                  <c:v>83.7</c:v>
                </c:pt>
                <c:pt idx="2108">
                  <c:v>83.5</c:v>
                </c:pt>
                <c:pt idx="2109">
                  <c:v>83</c:v>
                </c:pt>
                <c:pt idx="2110">
                  <c:v>82.7</c:v>
                </c:pt>
                <c:pt idx="2111">
                  <c:v>82.2</c:v>
                </c:pt>
                <c:pt idx="2112">
                  <c:v>81.6</c:v>
                </c:pt>
                <c:pt idx="2113">
                  <c:v>81</c:v>
                </c:pt>
                <c:pt idx="2114">
                  <c:v>80.1</c:v>
                </c:pt>
                <c:pt idx="2115">
                  <c:v>79.3</c:v>
                </c:pt>
                <c:pt idx="2116">
                  <c:v>78.4</c:v>
                </c:pt>
                <c:pt idx="2117">
                  <c:v>77.6</c:v>
                </c:pt>
                <c:pt idx="2118">
                  <c:v>77.4</c:v>
                </c:pt>
                <c:pt idx="2119">
                  <c:v>77.2</c:v>
                </c:pt>
                <c:pt idx="2120">
                  <c:v>77.2</c:v>
                </c:pt>
                <c:pt idx="2121">
                  <c:v>77.4</c:v>
                </c:pt>
                <c:pt idx="2122">
                  <c:v>77.9</c:v>
                </c:pt>
                <c:pt idx="2123">
                  <c:v>78.7</c:v>
                </c:pt>
                <c:pt idx="2124">
                  <c:v>78.9</c:v>
                </c:pt>
                <c:pt idx="2125">
                  <c:v>79</c:v>
                </c:pt>
                <c:pt idx="2126">
                  <c:v>79</c:v>
                </c:pt>
                <c:pt idx="2127">
                  <c:v>78.9</c:v>
                </c:pt>
                <c:pt idx="2128">
                  <c:v>78.9</c:v>
                </c:pt>
                <c:pt idx="2129">
                  <c:v>78.7</c:v>
                </c:pt>
                <c:pt idx="2130">
                  <c:v>78.2</c:v>
                </c:pt>
                <c:pt idx="2131">
                  <c:v>77.7</c:v>
                </c:pt>
                <c:pt idx="2132">
                  <c:v>77.2</c:v>
                </c:pt>
                <c:pt idx="2133">
                  <c:v>77.1</c:v>
                </c:pt>
                <c:pt idx="2134">
                  <c:v>76.9</c:v>
                </c:pt>
                <c:pt idx="2135">
                  <c:v>76.8</c:v>
                </c:pt>
                <c:pt idx="2136">
                  <c:v>77.1</c:v>
                </c:pt>
                <c:pt idx="2137">
                  <c:v>77.7</c:v>
                </c:pt>
                <c:pt idx="2138">
                  <c:v>78.9</c:v>
                </c:pt>
                <c:pt idx="2139">
                  <c:v>79</c:v>
                </c:pt>
                <c:pt idx="2140">
                  <c:v>78.9</c:v>
                </c:pt>
                <c:pt idx="2141">
                  <c:v>78.7</c:v>
                </c:pt>
                <c:pt idx="2142">
                  <c:v>77.2</c:v>
                </c:pt>
                <c:pt idx="2143">
                  <c:v>75.8</c:v>
                </c:pt>
                <c:pt idx="2144">
                  <c:v>74.4</c:v>
                </c:pt>
                <c:pt idx="2145">
                  <c:v>74.2</c:v>
                </c:pt>
                <c:pt idx="2146">
                  <c:v>74.2</c:v>
                </c:pt>
                <c:pt idx="2147">
                  <c:v>74.4</c:v>
                </c:pt>
                <c:pt idx="2148">
                  <c:v>75.5</c:v>
                </c:pt>
                <c:pt idx="2149">
                  <c:v>76.9</c:v>
                </c:pt>
                <c:pt idx="2150">
                  <c:v>78.9</c:v>
                </c:pt>
                <c:pt idx="2151">
                  <c:v>80</c:v>
                </c:pt>
                <c:pt idx="2152">
                  <c:v>81.4</c:v>
                </c:pt>
                <c:pt idx="2153">
                  <c:v>82.9</c:v>
                </c:pt>
                <c:pt idx="2154">
                  <c:v>84</c:v>
                </c:pt>
                <c:pt idx="2155">
                  <c:v>84.8</c:v>
                </c:pt>
                <c:pt idx="2156">
                  <c:v>85.3</c:v>
                </c:pt>
                <c:pt idx="2157">
                  <c:v>86.3</c:v>
                </c:pt>
                <c:pt idx="2158">
                  <c:v>86.9</c:v>
                </c:pt>
                <c:pt idx="2159">
                  <c:v>87.1</c:v>
                </c:pt>
                <c:pt idx="2160">
                  <c:v>87.5</c:v>
                </c:pt>
                <c:pt idx="2161">
                  <c:v>88</c:v>
                </c:pt>
                <c:pt idx="2162">
                  <c:v>88.7</c:v>
                </c:pt>
                <c:pt idx="2163">
                  <c:v>89.2</c:v>
                </c:pt>
                <c:pt idx="2164">
                  <c:v>89.2</c:v>
                </c:pt>
                <c:pt idx="2165">
                  <c:v>88.5</c:v>
                </c:pt>
                <c:pt idx="2166">
                  <c:v>87.7</c:v>
                </c:pt>
                <c:pt idx="2167">
                  <c:v>86.3</c:v>
                </c:pt>
                <c:pt idx="2168">
                  <c:v>84.5</c:v>
                </c:pt>
                <c:pt idx="2169">
                  <c:v>80.8</c:v>
                </c:pt>
                <c:pt idx="2170">
                  <c:v>77.6</c:v>
                </c:pt>
                <c:pt idx="2171">
                  <c:v>74.8</c:v>
                </c:pt>
                <c:pt idx="2172">
                  <c:v>74.4</c:v>
                </c:pt>
                <c:pt idx="2173">
                  <c:v>74</c:v>
                </c:pt>
                <c:pt idx="2174">
                  <c:v>74</c:v>
                </c:pt>
                <c:pt idx="2175">
                  <c:v>74.5</c:v>
                </c:pt>
                <c:pt idx="2176">
                  <c:v>75.3</c:v>
                </c:pt>
                <c:pt idx="2177">
                  <c:v>76.4</c:v>
                </c:pt>
                <c:pt idx="2178">
                  <c:v>77.6</c:v>
                </c:pt>
                <c:pt idx="2179">
                  <c:v>78.5</c:v>
                </c:pt>
                <c:pt idx="2180">
                  <c:v>79.7</c:v>
                </c:pt>
                <c:pt idx="2181">
                  <c:v>80.8</c:v>
                </c:pt>
                <c:pt idx="2182">
                  <c:v>81.6</c:v>
                </c:pt>
                <c:pt idx="2183">
                  <c:v>82.2</c:v>
                </c:pt>
                <c:pt idx="2184">
                  <c:v>83.2</c:v>
                </c:pt>
                <c:pt idx="2185">
                  <c:v>84</c:v>
                </c:pt>
                <c:pt idx="2186">
                  <c:v>84.5</c:v>
                </c:pt>
                <c:pt idx="2187">
                  <c:v>83.8</c:v>
                </c:pt>
                <c:pt idx="2188">
                  <c:v>83</c:v>
                </c:pt>
                <c:pt idx="2189">
                  <c:v>82.2</c:v>
                </c:pt>
                <c:pt idx="2190">
                  <c:v>82.1</c:v>
                </c:pt>
                <c:pt idx="2191">
                  <c:v>82.1</c:v>
                </c:pt>
                <c:pt idx="2192">
                  <c:v>82.2</c:v>
                </c:pt>
                <c:pt idx="2193">
                  <c:v>82.7</c:v>
                </c:pt>
                <c:pt idx="2194">
                  <c:v>83.2</c:v>
                </c:pt>
                <c:pt idx="2195">
                  <c:v>83.7</c:v>
                </c:pt>
                <c:pt idx="2196">
                  <c:v>84</c:v>
                </c:pt>
                <c:pt idx="2197">
                  <c:v>84.5</c:v>
                </c:pt>
                <c:pt idx="2198">
                  <c:v>85</c:v>
                </c:pt>
                <c:pt idx="2199">
                  <c:v>84.8</c:v>
                </c:pt>
                <c:pt idx="2200">
                  <c:v>84.7</c:v>
                </c:pt>
                <c:pt idx="2201">
                  <c:v>84.2</c:v>
                </c:pt>
                <c:pt idx="2202">
                  <c:v>84.2</c:v>
                </c:pt>
                <c:pt idx="2203">
                  <c:v>84.3</c:v>
                </c:pt>
                <c:pt idx="2204">
                  <c:v>84.5</c:v>
                </c:pt>
                <c:pt idx="2205">
                  <c:v>84.8</c:v>
                </c:pt>
                <c:pt idx="2206">
                  <c:v>84.8</c:v>
                </c:pt>
                <c:pt idx="2207">
                  <c:v>84.3</c:v>
                </c:pt>
                <c:pt idx="2208">
                  <c:v>83.8</c:v>
                </c:pt>
                <c:pt idx="2209">
                  <c:v>83.2</c:v>
                </c:pt>
                <c:pt idx="2210">
                  <c:v>82.2</c:v>
                </c:pt>
                <c:pt idx="2211">
                  <c:v>81.3</c:v>
                </c:pt>
                <c:pt idx="2212">
                  <c:v>80.6</c:v>
                </c:pt>
                <c:pt idx="2213">
                  <c:v>80.1</c:v>
                </c:pt>
                <c:pt idx="2214">
                  <c:v>80</c:v>
                </c:pt>
                <c:pt idx="2215">
                  <c:v>79.8</c:v>
                </c:pt>
                <c:pt idx="2216">
                  <c:v>79.7</c:v>
                </c:pt>
                <c:pt idx="2217">
                  <c:v>79.7</c:v>
                </c:pt>
                <c:pt idx="2218">
                  <c:v>80</c:v>
                </c:pt>
                <c:pt idx="2219">
                  <c:v>80.5</c:v>
                </c:pt>
                <c:pt idx="2220">
                  <c:v>80.8</c:v>
                </c:pt>
                <c:pt idx="2221">
                  <c:v>81.4</c:v>
                </c:pt>
                <c:pt idx="2222">
                  <c:v>82.2</c:v>
                </c:pt>
                <c:pt idx="2223">
                  <c:v>83</c:v>
                </c:pt>
                <c:pt idx="2224">
                  <c:v>83.5</c:v>
                </c:pt>
                <c:pt idx="2225">
                  <c:v>83.7</c:v>
                </c:pt>
                <c:pt idx="2226">
                  <c:v>83.8</c:v>
                </c:pt>
                <c:pt idx="2227">
                  <c:v>84.3</c:v>
                </c:pt>
                <c:pt idx="2228">
                  <c:v>85.1</c:v>
                </c:pt>
                <c:pt idx="2229">
                  <c:v>85.8</c:v>
                </c:pt>
                <c:pt idx="2230">
                  <c:v>86.4</c:v>
                </c:pt>
                <c:pt idx="2231">
                  <c:v>87.2</c:v>
                </c:pt>
                <c:pt idx="2232">
                  <c:v>87.7</c:v>
                </c:pt>
                <c:pt idx="2233">
                  <c:v>88.2</c:v>
                </c:pt>
                <c:pt idx="2234">
                  <c:v>88.5</c:v>
                </c:pt>
                <c:pt idx="2235">
                  <c:v>89.3</c:v>
                </c:pt>
                <c:pt idx="2236">
                  <c:v>90</c:v>
                </c:pt>
                <c:pt idx="2237">
                  <c:v>90.3</c:v>
                </c:pt>
                <c:pt idx="2238">
                  <c:v>90.6</c:v>
                </c:pt>
                <c:pt idx="2239">
                  <c:v>90.8</c:v>
                </c:pt>
                <c:pt idx="2240">
                  <c:v>90.9</c:v>
                </c:pt>
                <c:pt idx="2241">
                  <c:v>91.2</c:v>
                </c:pt>
                <c:pt idx="2242">
                  <c:v>91.6</c:v>
                </c:pt>
                <c:pt idx="2243">
                  <c:v>91.7</c:v>
                </c:pt>
                <c:pt idx="2244">
                  <c:v>92.2</c:v>
                </c:pt>
                <c:pt idx="2245">
                  <c:v>92.9</c:v>
                </c:pt>
                <c:pt idx="2246">
                  <c:v>93.7</c:v>
                </c:pt>
                <c:pt idx="2247">
                  <c:v>94.6</c:v>
                </c:pt>
                <c:pt idx="2248">
                  <c:v>95.1</c:v>
                </c:pt>
                <c:pt idx="2249">
                  <c:v>95.3</c:v>
                </c:pt>
                <c:pt idx="2250">
                  <c:v>95.1</c:v>
                </c:pt>
                <c:pt idx="2251">
                  <c:v>94.6</c:v>
                </c:pt>
                <c:pt idx="2252">
                  <c:v>94.1</c:v>
                </c:pt>
                <c:pt idx="2253">
                  <c:v>93.5</c:v>
                </c:pt>
                <c:pt idx="2254">
                  <c:v>92.9</c:v>
                </c:pt>
                <c:pt idx="2255">
                  <c:v>92.2</c:v>
                </c:pt>
                <c:pt idx="2256">
                  <c:v>91.9</c:v>
                </c:pt>
                <c:pt idx="2257">
                  <c:v>91.4</c:v>
                </c:pt>
                <c:pt idx="2258">
                  <c:v>90.9</c:v>
                </c:pt>
                <c:pt idx="2259">
                  <c:v>90.4</c:v>
                </c:pt>
                <c:pt idx="2260">
                  <c:v>89.3</c:v>
                </c:pt>
                <c:pt idx="2261">
                  <c:v>87.9</c:v>
                </c:pt>
                <c:pt idx="2262">
                  <c:v>87.1</c:v>
                </c:pt>
                <c:pt idx="2263">
                  <c:v>86.4</c:v>
                </c:pt>
                <c:pt idx="2264">
                  <c:v>85.6</c:v>
                </c:pt>
                <c:pt idx="2265">
                  <c:v>85.1</c:v>
                </c:pt>
                <c:pt idx="2266">
                  <c:v>84.5</c:v>
                </c:pt>
                <c:pt idx="2267">
                  <c:v>83.7</c:v>
                </c:pt>
                <c:pt idx="2268">
                  <c:v>82.6</c:v>
                </c:pt>
                <c:pt idx="2269">
                  <c:v>81.3</c:v>
                </c:pt>
                <c:pt idx="2270">
                  <c:v>79.7</c:v>
                </c:pt>
                <c:pt idx="2271">
                  <c:v>78.1</c:v>
                </c:pt>
                <c:pt idx="2272">
                  <c:v>76.6</c:v>
                </c:pt>
                <c:pt idx="2273">
                  <c:v>75.3</c:v>
                </c:pt>
                <c:pt idx="2274">
                  <c:v>73.4</c:v>
                </c:pt>
                <c:pt idx="2275">
                  <c:v>71.1</c:v>
                </c:pt>
                <c:pt idx="2276">
                  <c:v>68.4</c:v>
                </c:pt>
                <c:pt idx="2277">
                  <c:v>63.1</c:v>
                </c:pt>
                <c:pt idx="2278">
                  <c:v>57.8</c:v>
                </c:pt>
                <c:pt idx="2279">
                  <c:v>52.5</c:v>
                </c:pt>
                <c:pt idx="2280">
                  <c:v>47.2</c:v>
                </c:pt>
                <c:pt idx="2281">
                  <c:v>43.1</c:v>
                </c:pt>
                <c:pt idx="2282">
                  <c:v>39.4</c:v>
                </c:pt>
                <c:pt idx="2283">
                  <c:v>34.6</c:v>
                </c:pt>
                <c:pt idx="2284">
                  <c:v>31.4</c:v>
                </c:pt>
                <c:pt idx="2285">
                  <c:v>28</c:v>
                </c:pt>
                <c:pt idx="2286">
                  <c:v>24.3</c:v>
                </c:pt>
                <c:pt idx="2287">
                  <c:v>20</c:v>
                </c:pt>
                <c:pt idx="2288">
                  <c:v>15.6</c:v>
                </c:pt>
                <c:pt idx="2289">
                  <c:v>11.3</c:v>
                </c:pt>
                <c:pt idx="2290">
                  <c:v>8</c:v>
                </c:pt>
                <c:pt idx="2291">
                  <c:v>5.3</c:v>
                </c:pt>
                <c:pt idx="2292">
                  <c:v>3.2</c:v>
                </c:pt>
                <c:pt idx="2293">
                  <c:v>1.1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3.2</c:v>
                </c:pt>
                <c:pt idx="2300">
                  <c:v>7.9</c:v>
                </c:pt>
                <c:pt idx="2301">
                  <c:v>13</c:v>
                </c:pt>
                <c:pt idx="2302">
                  <c:v>18.2</c:v>
                </c:pt>
                <c:pt idx="2303">
                  <c:v>23.3</c:v>
                </c:pt>
                <c:pt idx="2304">
                  <c:v>27.8</c:v>
                </c:pt>
                <c:pt idx="2305">
                  <c:v>31.5</c:v>
                </c:pt>
                <c:pt idx="2306">
                  <c:v>35.1</c:v>
                </c:pt>
                <c:pt idx="2307">
                  <c:v>38.6</c:v>
                </c:pt>
                <c:pt idx="2308">
                  <c:v>41.5</c:v>
                </c:pt>
                <c:pt idx="2309">
                  <c:v>43.6</c:v>
                </c:pt>
                <c:pt idx="2310">
                  <c:v>45.1</c:v>
                </c:pt>
                <c:pt idx="2311">
                  <c:v>46.7</c:v>
                </c:pt>
                <c:pt idx="2312">
                  <c:v>48.3</c:v>
                </c:pt>
                <c:pt idx="2313">
                  <c:v>49.4</c:v>
                </c:pt>
                <c:pt idx="2314">
                  <c:v>50.7</c:v>
                </c:pt>
                <c:pt idx="2315">
                  <c:v>51.8</c:v>
                </c:pt>
                <c:pt idx="2316">
                  <c:v>52.9</c:v>
                </c:pt>
                <c:pt idx="2317">
                  <c:v>53.9</c:v>
                </c:pt>
                <c:pt idx="2318">
                  <c:v>54.9</c:v>
                </c:pt>
                <c:pt idx="2319">
                  <c:v>55.7</c:v>
                </c:pt>
                <c:pt idx="2320">
                  <c:v>56.2</c:v>
                </c:pt>
                <c:pt idx="2321">
                  <c:v>56.5</c:v>
                </c:pt>
                <c:pt idx="2322">
                  <c:v>57.5</c:v>
                </c:pt>
                <c:pt idx="2323">
                  <c:v>57.8</c:v>
                </c:pt>
                <c:pt idx="2324">
                  <c:v>57.6</c:v>
                </c:pt>
                <c:pt idx="2325">
                  <c:v>56.8</c:v>
                </c:pt>
                <c:pt idx="2326">
                  <c:v>56.2</c:v>
                </c:pt>
                <c:pt idx="2327">
                  <c:v>55.5</c:v>
                </c:pt>
                <c:pt idx="2328">
                  <c:v>55.7</c:v>
                </c:pt>
                <c:pt idx="2329">
                  <c:v>56</c:v>
                </c:pt>
                <c:pt idx="2330">
                  <c:v>56.5</c:v>
                </c:pt>
                <c:pt idx="2331">
                  <c:v>57.5</c:v>
                </c:pt>
                <c:pt idx="2332">
                  <c:v>58.1</c:v>
                </c:pt>
                <c:pt idx="2333">
                  <c:v>58.3</c:v>
                </c:pt>
                <c:pt idx="2334">
                  <c:v>58.7</c:v>
                </c:pt>
                <c:pt idx="2335">
                  <c:v>59.1</c:v>
                </c:pt>
                <c:pt idx="2336">
                  <c:v>59.4</c:v>
                </c:pt>
                <c:pt idx="2337">
                  <c:v>59.5</c:v>
                </c:pt>
                <c:pt idx="2338">
                  <c:v>59.5</c:v>
                </c:pt>
                <c:pt idx="2339">
                  <c:v>59.5</c:v>
                </c:pt>
                <c:pt idx="2340">
                  <c:v>59.5</c:v>
                </c:pt>
                <c:pt idx="2341">
                  <c:v>59.5</c:v>
                </c:pt>
                <c:pt idx="2342">
                  <c:v>59.5</c:v>
                </c:pt>
                <c:pt idx="2343">
                  <c:v>59.7</c:v>
                </c:pt>
                <c:pt idx="2344">
                  <c:v>60</c:v>
                </c:pt>
                <c:pt idx="2345">
                  <c:v>60.8</c:v>
                </c:pt>
                <c:pt idx="2346">
                  <c:v>62.1</c:v>
                </c:pt>
                <c:pt idx="2347">
                  <c:v>63.2</c:v>
                </c:pt>
                <c:pt idx="2348">
                  <c:v>64.4</c:v>
                </c:pt>
                <c:pt idx="2349">
                  <c:v>65.5</c:v>
                </c:pt>
                <c:pt idx="2350">
                  <c:v>66.6</c:v>
                </c:pt>
                <c:pt idx="2351">
                  <c:v>67.9</c:v>
                </c:pt>
                <c:pt idx="2352">
                  <c:v>69</c:v>
                </c:pt>
                <c:pt idx="2353">
                  <c:v>70</c:v>
                </c:pt>
                <c:pt idx="2354">
                  <c:v>70.8</c:v>
                </c:pt>
                <c:pt idx="2355">
                  <c:v>71.3</c:v>
                </c:pt>
                <c:pt idx="2356">
                  <c:v>71.6</c:v>
                </c:pt>
                <c:pt idx="2357">
                  <c:v>72.1</c:v>
                </c:pt>
                <c:pt idx="2358">
                  <c:v>72.3</c:v>
                </c:pt>
                <c:pt idx="2359">
                  <c:v>72.4</c:v>
                </c:pt>
                <c:pt idx="2360">
                  <c:v>72.6</c:v>
                </c:pt>
                <c:pt idx="2361">
                  <c:v>73.1</c:v>
                </c:pt>
                <c:pt idx="2362">
                  <c:v>73.5</c:v>
                </c:pt>
                <c:pt idx="2363">
                  <c:v>74</c:v>
                </c:pt>
                <c:pt idx="2364">
                  <c:v>74.5</c:v>
                </c:pt>
                <c:pt idx="2365">
                  <c:v>74.8</c:v>
                </c:pt>
                <c:pt idx="2366">
                  <c:v>75.3</c:v>
                </c:pt>
                <c:pt idx="2367">
                  <c:v>75.5</c:v>
                </c:pt>
                <c:pt idx="2368">
                  <c:v>75.6</c:v>
                </c:pt>
                <c:pt idx="2369">
                  <c:v>75.8</c:v>
                </c:pt>
                <c:pt idx="2370">
                  <c:v>76</c:v>
                </c:pt>
                <c:pt idx="2371">
                  <c:v>76.1</c:v>
                </c:pt>
                <c:pt idx="2372">
                  <c:v>76</c:v>
                </c:pt>
                <c:pt idx="2373">
                  <c:v>75.8</c:v>
                </c:pt>
                <c:pt idx="2374">
                  <c:v>75.6</c:v>
                </c:pt>
                <c:pt idx="2375">
                  <c:v>75.5</c:v>
                </c:pt>
                <c:pt idx="2376">
                  <c:v>75.5</c:v>
                </c:pt>
                <c:pt idx="2377">
                  <c:v>75.5</c:v>
                </c:pt>
                <c:pt idx="2378">
                  <c:v>75.6</c:v>
                </c:pt>
                <c:pt idx="2379">
                  <c:v>75.8</c:v>
                </c:pt>
                <c:pt idx="2380">
                  <c:v>75.8</c:v>
                </c:pt>
                <c:pt idx="2381">
                  <c:v>76</c:v>
                </c:pt>
                <c:pt idx="2382">
                  <c:v>75.8</c:v>
                </c:pt>
                <c:pt idx="2383">
                  <c:v>75.6</c:v>
                </c:pt>
                <c:pt idx="2384">
                  <c:v>75.5</c:v>
                </c:pt>
                <c:pt idx="2385">
                  <c:v>74.8</c:v>
                </c:pt>
                <c:pt idx="2386">
                  <c:v>74.5</c:v>
                </c:pt>
                <c:pt idx="2387">
                  <c:v>74.4</c:v>
                </c:pt>
                <c:pt idx="2388">
                  <c:v>74.5</c:v>
                </c:pt>
                <c:pt idx="2389">
                  <c:v>74.8</c:v>
                </c:pt>
                <c:pt idx="2390">
                  <c:v>75.5</c:v>
                </c:pt>
                <c:pt idx="2391">
                  <c:v>75.8</c:v>
                </c:pt>
                <c:pt idx="2392">
                  <c:v>76.3</c:v>
                </c:pt>
                <c:pt idx="2393">
                  <c:v>76.8</c:v>
                </c:pt>
                <c:pt idx="2394">
                  <c:v>77.2</c:v>
                </c:pt>
                <c:pt idx="2395">
                  <c:v>77.6</c:v>
                </c:pt>
                <c:pt idx="2396">
                  <c:v>78.1</c:v>
                </c:pt>
                <c:pt idx="2397">
                  <c:v>78.5</c:v>
                </c:pt>
                <c:pt idx="2398">
                  <c:v>79</c:v>
                </c:pt>
                <c:pt idx="2399">
                  <c:v>79.2</c:v>
                </c:pt>
                <c:pt idx="2400">
                  <c:v>79</c:v>
                </c:pt>
                <c:pt idx="2401">
                  <c:v>79</c:v>
                </c:pt>
                <c:pt idx="2402">
                  <c:v>78.9</c:v>
                </c:pt>
                <c:pt idx="2403">
                  <c:v>78.9</c:v>
                </c:pt>
                <c:pt idx="2404">
                  <c:v>79</c:v>
                </c:pt>
                <c:pt idx="2405">
                  <c:v>79.2</c:v>
                </c:pt>
                <c:pt idx="2406">
                  <c:v>79.3</c:v>
                </c:pt>
                <c:pt idx="2407">
                  <c:v>79.5</c:v>
                </c:pt>
                <c:pt idx="2408">
                  <c:v>79.7</c:v>
                </c:pt>
                <c:pt idx="2409">
                  <c:v>79.7</c:v>
                </c:pt>
                <c:pt idx="2410">
                  <c:v>79.7</c:v>
                </c:pt>
                <c:pt idx="2411">
                  <c:v>79.5</c:v>
                </c:pt>
                <c:pt idx="2412">
                  <c:v>79</c:v>
                </c:pt>
                <c:pt idx="2413">
                  <c:v>78.7</c:v>
                </c:pt>
                <c:pt idx="2414">
                  <c:v>78.2</c:v>
                </c:pt>
                <c:pt idx="2415">
                  <c:v>77.9</c:v>
                </c:pt>
                <c:pt idx="2416">
                  <c:v>77.4</c:v>
                </c:pt>
                <c:pt idx="2417">
                  <c:v>76.8</c:v>
                </c:pt>
                <c:pt idx="2418">
                  <c:v>76.3</c:v>
                </c:pt>
                <c:pt idx="2419">
                  <c:v>76.1</c:v>
                </c:pt>
                <c:pt idx="2420">
                  <c:v>76.4</c:v>
                </c:pt>
                <c:pt idx="2421">
                  <c:v>76.9</c:v>
                </c:pt>
                <c:pt idx="2422">
                  <c:v>77.1</c:v>
                </c:pt>
                <c:pt idx="2423">
                  <c:v>77.2</c:v>
                </c:pt>
                <c:pt idx="2424">
                  <c:v>77.1</c:v>
                </c:pt>
                <c:pt idx="2425">
                  <c:v>77.1</c:v>
                </c:pt>
                <c:pt idx="2426">
                  <c:v>77.1</c:v>
                </c:pt>
                <c:pt idx="2427">
                  <c:v>77.2</c:v>
                </c:pt>
                <c:pt idx="2428">
                  <c:v>77.2</c:v>
                </c:pt>
                <c:pt idx="2429">
                  <c:v>77.2</c:v>
                </c:pt>
                <c:pt idx="2430">
                  <c:v>77.1</c:v>
                </c:pt>
                <c:pt idx="2431">
                  <c:v>76.1</c:v>
                </c:pt>
                <c:pt idx="2432">
                  <c:v>74</c:v>
                </c:pt>
                <c:pt idx="2433">
                  <c:v>69.7</c:v>
                </c:pt>
                <c:pt idx="2434">
                  <c:v>66.3</c:v>
                </c:pt>
                <c:pt idx="2435">
                  <c:v>63.6</c:v>
                </c:pt>
                <c:pt idx="2436">
                  <c:v>63.1</c:v>
                </c:pt>
                <c:pt idx="2437">
                  <c:v>62.8</c:v>
                </c:pt>
                <c:pt idx="2438">
                  <c:v>62.8</c:v>
                </c:pt>
                <c:pt idx="2439">
                  <c:v>62.9</c:v>
                </c:pt>
                <c:pt idx="2440">
                  <c:v>63.6</c:v>
                </c:pt>
                <c:pt idx="2441">
                  <c:v>64.5</c:v>
                </c:pt>
                <c:pt idx="2442">
                  <c:v>66</c:v>
                </c:pt>
                <c:pt idx="2443">
                  <c:v>67.6</c:v>
                </c:pt>
                <c:pt idx="2444">
                  <c:v>69.4</c:v>
                </c:pt>
                <c:pt idx="2445">
                  <c:v>70.3</c:v>
                </c:pt>
                <c:pt idx="2446">
                  <c:v>71</c:v>
                </c:pt>
                <c:pt idx="2447">
                  <c:v>71.3</c:v>
                </c:pt>
                <c:pt idx="2448">
                  <c:v>71.5</c:v>
                </c:pt>
                <c:pt idx="2449">
                  <c:v>71.8</c:v>
                </c:pt>
                <c:pt idx="2450">
                  <c:v>71.9</c:v>
                </c:pt>
                <c:pt idx="2451">
                  <c:v>72.3</c:v>
                </c:pt>
                <c:pt idx="2452">
                  <c:v>72.7</c:v>
                </c:pt>
                <c:pt idx="2453">
                  <c:v>73.5</c:v>
                </c:pt>
                <c:pt idx="2454">
                  <c:v>73.9</c:v>
                </c:pt>
                <c:pt idx="2455">
                  <c:v>74.5</c:v>
                </c:pt>
                <c:pt idx="2456">
                  <c:v>75.3</c:v>
                </c:pt>
                <c:pt idx="2457">
                  <c:v>75.5</c:v>
                </c:pt>
                <c:pt idx="2458">
                  <c:v>75.6</c:v>
                </c:pt>
                <c:pt idx="2459">
                  <c:v>75.8</c:v>
                </c:pt>
                <c:pt idx="2460">
                  <c:v>76.6</c:v>
                </c:pt>
                <c:pt idx="2461">
                  <c:v>77.1</c:v>
                </c:pt>
                <c:pt idx="2462">
                  <c:v>77.2</c:v>
                </c:pt>
                <c:pt idx="2463">
                  <c:v>77.2</c:v>
                </c:pt>
                <c:pt idx="2464">
                  <c:v>77.1</c:v>
                </c:pt>
                <c:pt idx="2465">
                  <c:v>76.9</c:v>
                </c:pt>
                <c:pt idx="2466">
                  <c:v>76.1</c:v>
                </c:pt>
                <c:pt idx="2467">
                  <c:v>75.2</c:v>
                </c:pt>
                <c:pt idx="2468">
                  <c:v>74.4</c:v>
                </c:pt>
                <c:pt idx="2469">
                  <c:v>73.9</c:v>
                </c:pt>
                <c:pt idx="2470">
                  <c:v>73.5</c:v>
                </c:pt>
                <c:pt idx="2471">
                  <c:v>73.2</c:v>
                </c:pt>
                <c:pt idx="2472">
                  <c:v>73.1</c:v>
                </c:pt>
                <c:pt idx="2473">
                  <c:v>72.9</c:v>
                </c:pt>
                <c:pt idx="2474">
                  <c:v>72.4</c:v>
                </c:pt>
                <c:pt idx="2475">
                  <c:v>70.8</c:v>
                </c:pt>
                <c:pt idx="2476">
                  <c:v>69.4</c:v>
                </c:pt>
                <c:pt idx="2477">
                  <c:v>67.9</c:v>
                </c:pt>
                <c:pt idx="2478">
                  <c:v>66.8</c:v>
                </c:pt>
                <c:pt idx="2479">
                  <c:v>66.8</c:v>
                </c:pt>
                <c:pt idx="2480">
                  <c:v>67.8</c:v>
                </c:pt>
                <c:pt idx="2481">
                  <c:v>69</c:v>
                </c:pt>
                <c:pt idx="2482">
                  <c:v>70</c:v>
                </c:pt>
                <c:pt idx="2483">
                  <c:v>70.7</c:v>
                </c:pt>
                <c:pt idx="2484">
                  <c:v>70.2</c:v>
                </c:pt>
                <c:pt idx="2485">
                  <c:v>69.7</c:v>
                </c:pt>
                <c:pt idx="2486">
                  <c:v>69.2</c:v>
                </c:pt>
                <c:pt idx="2487">
                  <c:v>69.4</c:v>
                </c:pt>
                <c:pt idx="2488">
                  <c:v>69.8</c:v>
                </c:pt>
                <c:pt idx="2489">
                  <c:v>70.7</c:v>
                </c:pt>
                <c:pt idx="2490">
                  <c:v>71.3</c:v>
                </c:pt>
                <c:pt idx="2491">
                  <c:v>71.8</c:v>
                </c:pt>
                <c:pt idx="2492">
                  <c:v>72.3</c:v>
                </c:pt>
                <c:pt idx="2493">
                  <c:v>72.1</c:v>
                </c:pt>
                <c:pt idx="2494">
                  <c:v>71.5</c:v>
                </c:pt>
                <c:pt idx="2495">
                  <c:v>70.7</c:v>
                </c:pt>
                <c:pt idx="2496">
                  <c:v>69.8</c:v>
                </c:pt>
                <c:pt idx="2497">
                  <c:v>69.5</c:v>
                </c:pt>
                <c:pt idx="2498">
                  <c:v>69.5</c:v>
                </c:pt>
                <c:pt idx="2499">
                  <c:v>69.4</c:v>
                </c:pt>
                <c:pt idx="2500">
                  <c:v>69.2</c:v>
                </c:pt>
                <c:pt idx="2501">
                  <c:v>69.2</c:v>
                </c:pt>
                <c:pt idx="2502">
                  <c:v>69.4</c:v>
                </c:pt>
                <c:pt idx="2503">
                  <c:v>69.8</c:v>
                </c:pt>
                <c:pt idx="2504">
                  <c:v>70.7</c:v>
                </c:pt>
                <c:pt idx="2505">
                  <c:v>70.8</c:v>
                </c:pt>
                <c:pt idx="2506">
                  <c:v>70</c:v>
                </c:pt>
                <c:pt idx="2507">
                  <c:v>68.6</c:v>
                </c:pt>
                <c:pt idx="2508">
                  <c:v>66.8</c:v>
                </c:pt>
                <c:pt idx="2509">
                  <c:v>65.5</c:v>
                </c:pt>
                <c:pt idx="2510">
                  <c:v>64.4</c:v>
                </c:pt>
                <c:pt idx="2511">
                  <c:v>64.4</c:v>
                </c:pt>
                <c:pt idx="2512">
                  <c:v>64.9</c:v>
                </c:pt>
                <c:pt idx="2513">
                  <c:v>66</c:v>
                </c:pt>
                <c:pt idx="2514">
                  <c:v>67.6</c:v>
                </c:pt>
                <c:pt idx="2515">
                  <c:v>68.7</c:v>
                </c:pt>
                <c:pt idx="2516">
                  <c:v>69.4</c:v>
                </c:pt>
                <c:pt idx="2517">
                  <c:v>69.5</c:v>
                </c:pt>
                <c:pt idx="2518">
                  <c:v>69.8</c:v>
                </c:pt>
                <c:pt idx="2519">
                  <c:v>70.7</c:v>
                </c:pt>
                <c:pt idx="2520">
                  <c:v>71.3</c:v>
                </c:pt>
                <c:pt idx="2521">
                  <c:v>71.9</c:v>
                </c:pt>
                <c:pt idx="2522">
                  <c:v>72.6</c:v>
                </c:pt>
                <c:pt idx="2523">
                  <c:v>73.1</c:v>
                </c:pt>
                <c:pt idx="2524">
                  <c:v>73.7</c:v>
                </c:pt>
                <c:pt idx="2525">
                  <c:v>74.8</c:v>
                </c:pt>
                <c:pt idx="2526">
                  <c:v>75.5</c:v>
                </c:pt>
                <c:pt idx="2527">
                  <c:v>76</c:v>
                </c:pt>
                <c:pt idx="2528">
                  <c:v>76.3</c:v>
                </c:pt>
                <c:pt idx="2529">
                  <c:v>76.1</c:v>
                </c:pt>
                <c:pt idx="2530">
                  <c:v>76.1</c:v>
                </c:pt>
                <c:pt idx="2531">
                  <c:v>76</c:v>
                </c:pt>
                <c:pt idx="2532">
                  <c:v>76</c:v>
                </c:pt>
                <c:pt idx="2533">
                  <c:v>76</c:v>
                </c:pt>
                <c:pt idx="2534">
                  <c:v>75.8</c:v>
                </c:pt>
                <c:pt idx="2535">
                  <c:v>75.6</c:v>
                </c:pt>
                <c:pt idx="2536">
                  <c:v>75.6</c:v>
                </c:pt>
                <c:pt idx="2537">
                  <c:v>75.5</c:v>
                </c:pt>
                <c:pt idx="2538">
                  <c:v>75.3</c:v>
                </c:pt>
                <c:pt idx="2539">
                  <c:v>75.5</c:v>
                </c:pt>
                <c:pt idx="2540">
                  <c:v>75.6</c:v>
                </c:pt>
                <c:pt idx="2541">
                  <c:v>76</c:v>
                </c:pt>
                <c:pt idx="2542">
                  <c:v>76.4</c:v>
                </c:pt>
                <c:pt idx="2543">
                  <c:v>77.1</c:v>
                </c:pt>
                <c:pt idx="2544">
                  <c:v>77.2</c:v>
                </c:pt>
                <c:pt idx="2545">
                  <c:v>77.2</c:v>
                </c:pt>
                <c:pt idx="2546">
                  <c:v>77.2</c:v>
                </c:pt>
                <c:pt idx="2547">
                  <c:v>77.2</c:v>
                </c:pt>
                <c:pt idx="2548">
                  <c:v>77.2</c:v>
                </c:pt>
                <c:pt idx="2549">
                  <c:v>77.4</c:v>
                </c:pt>
                <c:pt idx="2550">
                  <c:v>77.6</c:v>
                </c:pt>
                <c:pt idx="2551">
                  <c:v>77.6</c:v>
                </c:pt>
                <c:pt idx="2552">
                  <c:v>77.4</c:v>
                </c:pt>
                <c:pt idx="2553">
                  <c:v>78.2</c:v>
                </c:pt>
                <c:pt idx="2554">
                  <c:v>78.7</c:v>
                </c:pt>
                <c:pt idx="2555">
                  <c:v>79</c:v>
                </c:pt>
                <c:pt idx="2556">
                  <c:v>79</c:v>
                </c:pt>
                <c:pt idx="2557">
                  <c:v>79</c:v>
                </c:pt>
                <c:pt idx="2558">
                  <c:v>79</c:v>
                </c:pt>
                <c:pt idx="2559">
                  <c:v>79</c:v>
                </c:pt>
                <c:pt idx="2560">
                  <c:v>78.9</c:v>
                </c:pt>
                <c:pt idx="2561">
                  <c:v>78.7</c:v>
                </c:pt>
                <c:pt idx="2562">
                  <c:v>77.6</c:v>
                </c:pt>
                <c:pt idx="2563">
                  <c:v>76.8</c:v>
                </c:pt>
                <c:pt idx="2564">
                  <c:v>76.4</c:v>
                </c:pt>
                <c:pt idx="2565">
                  <c:v>76</c:v>
                </c:pt>
                <c:pt idx="2566">
                  <c:v>75.2</c:v>
                </c:pt>
                <c:pt idx="2567">
                  <c:v>74.4</c:v>
                </c:pt>
                <c:pt idx="2568">
                  <c:v>74</c:v>
                </c:pt>
                <c:pt idx="2569">
                  <c:v>73.7</c:v>
                </c:pt>
                <c:pt idx="2570">
                  <c:v>73.4</c:v>
                </c:pt>
                <c:pt idx="2571">
                  <c:v>73.1</c:v>
                </c:pt>
                <c:pt idx="2572">
                  <c:v>72.7</c:v>
                </c:pt>
                <c:pt idx="2573">
                  <c:v>72.4</c:v>
                </c:pt>
                <c:pt idx="2574">
                  <c:v>71.9</c:v>
                </c:pt>
                <c:pt idx="2575">
                  <c:v>71.6</c:v>
                </c:pt>
                <c:pt idx="2576">
                  <c:v>71.7</c:v>
                </c:pt>
                <c:pt idx="2577">
                  <c:v>70</c:v>
                </c:pt>
                <c:pt idx="2578">
                  <c:v>68.9</c:v>
                </c:pt>
                <c:pt idx="2579">
                  <c:v>67.6</c:v>
                </c:pt>
                <c:pt idx="2580">
                  <c:v>64.5</c:v>
                </c:pt>
                <c:pt idx="2581">
                  <c:v>62.1</c:v>
                </c:pt>
                <c:pt idx="2582">
                  <c:v>60.4</c:v>
                </c:pt>
                <c:pt idx="2583">
                  <c:v>57.6</c:v>
                </c:pt>
                <c:pt idx="2584">
                  <c:v>55.8</c:v>
                </c:pt>
                <c:pt idx="2585">
                  <c:v>54.7</c:v>
                </c:pt>
                <c:pt idx="2586">
                  <c:v>53.6</c:v>
                </c:pt>
                <c:pt idx="2587">
                  <c:v>52.3</c:v>
                </c:pt>
                <c:pt idx="2588">
                  <c:v>51</c:v>
                </c:pt>
                <c:pt idx="2589">
                  <c:v>49.2</c:v>
                </c:pt>
                <c:pt idx="2590">
                  <c:v>47.6</c:v>
                </c:pt>
                <c:pt idx="2591">
                  <c:v>46.3</c:v>
                </c:pt>
                <c:pt idx="2592">
                  <c:v>45.7</c:v>
                </c:pt>
                <c:pt idx="2593">
                  <c:v>46</c:v>
                </c:pt>
                <c:pt idx="2594">
                  <c:v>47.5</c:v>
                </c:pt>
                <c:pt idx="2595">
                  <c:v>50.5</c:v>
                </c:pt>
                <c:pt idx="2596">
                  <c:v>53.8</c:v>
                </c:pt>
                <c:pt idx="2597">
                  <c:v>57.3</c:v>
                </c:pt>
                <c:pt idx="2598">
                  <c:v>60.4</c:v>
                </c:pt>
                <c:pt idx="2599">
                  <c:v>62.9</c:v>
                </c:pt>
                <c:pt idx="2600">
                  <c:v>64.7</c:v>
                </c:pt>
                <c:pt idx="2601">
                  <c:v>66.1</c:v>
                </c:pt>
                <c:pt idx="2602">
                  <c:v>67.3</c:v>
                </c:pt>
                <c:pt idx="2603">
                  <c:v>68.2</c:v>
                </c:pt>
                <c:pt idx="2604">
                  <c:v>68.9</c:v>
                </c:pt>
                <c:pt idx="2605">
                  <c:v>69.7</c:v>
                </c:pt>
                <c:pt idx="2606">
                  <c:v>70.5</c:v>
                </c:pt>
                <c:pt idx="2607">
                  <c:v>71.3</c:v>
                </c:pt>
                <c:pt idx="2608">
                  <c:v>71.9</c:v>
                </c:pt>
                <c:pt idx="2609">
                  <c:v>72.4</c:v>
                </c:pt>
                <c:pt idx="2610">
                  <c:v>72.7</c:v>
                </c:pt>
                <c:pt idx="2611">
                  <c:v>73.1</c:v>
                </c:pt>
                <c:pt idx="2612">
                  <c:v>73.2</c:v>
                </c:pt>
                <c:pt idx="2613">
                  <c:v>73.7</c:v>
                </c:pt>
                <c:pt idx="2614">
                  <c:v>74</c:v>
                </c:pt>
                <c:pt idx="2615">
                  <c:v>74.2</c:v>
                </c:pt>
                <c:pt idx="2616">
                  <c:v>74.3</c:v>
                </c:pt>
                <c:pt idx="2617">
                  <c:v>75.3</c:v>
                </c:pt>
                <c:pt idx="2618">
                  <c:v>75.8</c:v>
                </c:pt>
                <c:pt idx="2619">
                  <c:v>76.8</c:v>
                </c:pt>
                <c:pt idx="2620">
                  <c:v>77.7</c:v>
                </c:pt>
                <c:pt idx="2621">
                  <c:v>78.9</c:v>
                </c:pt>
                <c:pt idx="2622">
                  <c:v>80</c:v>
                </c:pt>
                <c:pt idx="2623">
                  <c:v>81</c:v>
                </c:pt>
                <c:pt idx="2624">
                  <c:v>82.1</c:v>
                </c:pt>
                <c:pt idx="2625">
                  <c:v>83.2</c:v>
                </c:pt>
                <c:pt idx="2626">
                  <c:v>84.3</c:v>
                </c:pt>
                <c:pt idx="2627">
                  <c:v>85.5</c:v>
                </c:pt>
                <c:pt idx="2628">
                  <c:v>86.6</c:v>
                </c:pt>
                <c:pt idx="2629">
                  <c:v>87.7</c:v>
                </c:pt>
                <c:pt idx="2630">
                  <c:v>88.8</c:v>
                </c:pt>
                <c:pt idx="2631">
                  <c:v>89.8</c:v>
                </c:pt>
                <c:pt idx="2632">
                  <c:v>90.8</c:v>
                </c:pt>
                <c:pt idx="2633">
                  <c:v>91.6</c:v>
                </c:pt>
                <c:pt idx="2634">
                  <c:v>91.7</c:v>
                </c:pt>
                <c:pt idx="2635">
                  <c:v>91.9</c:v>
                </c:pt>
                <c:pt idx="2636">
                  <c:v>92.2</c:v>
                </c:pt>
                <c:pt idx="2637">
                  <c:v>92.7</c:v>
                </c:pt>
                <c:pt idx="2638">
                  <c:v>93</c:v>
                </c:pt>
                <c:pt idx="2639">
                  <c:v>93.3</c:v>
                </c:pt>
                <c:pt idx="2640">
                  <c:v>93.5</c:v>
                </c:pt>
                <c:pt idx="2641">
                  <c:v>94</c:v>
                </c:pt>
                <c:pt idx="2642">
                  <c:v>95.5</c:v>
                </c:pt>
                <c:pt idx="2643">
                  <c:v>94.6</c:v>
                </c:pt>
                <c:pt idx="2644">
                  <c:v>94.8</c:v>
                </c:pt>
                <c:pt idx="2645">
                  <c:v>95</c:v>
                </c:pt>
                <c:pt idx="2646">
                  <c:v>95</c:v>
                </c:pt>
                <c:pt idx="2647">
                  <c:v>94.8</c:v>
                </c:pt>
                <c:pt idx="2648">
                  <c:v>94.8</c:v>
                </c:pt>
                <c:pt idx="2649">
                  <c:v>94.3</c:v>
                </c:pt>
                <c:pt idx="2650">
                  <c:v>94</c:v>
                </c:pt>
                <c:pt idx="2651">
                  <c:v>93.7</c:v>
                </c:pt>
                <c:pt idx="2652">
                  <c:v>93.5</c:v>
                </c:pt>
                <c:pt idx="2653">
                  <c:v>93.3</c:v>
                </c:pt>
                <c:pt idx="2654">
                  <c:v>93.2</c:v>
                </c:pt>
                <c:pt idx="2655">
                  <c:v>92.7</c:v>
                </c:pt>
                <c:pt idx="2656">
                  <c:v>92.4</c:v>
                </c:pt>
                <c:pt idx="2657">
                  <c:v>92.1</c:v>
                </c:pt>
                <c:pt idx="2658">
                  <c:v>91.9</c:v>
                </c:pt>
                <c:pt idx="2659">
                  <c:v>91.7</c:v>
                </c:pt>
                <c:pt idx="2660">
                  <c:v>91.7</c:v>
                </c:pt>
                <c:pt idx="2661">
                  <c:v>91.6</c:v>
                </c:pt>
                <c:pt idx="2662">
                  <c:v>91.6</c:v>
                </c:pt>
                <c:pt idx="2663">
                  <c:v>91.6</c:v>
                </c:pt>
                <c:pt idx="2664">
                  <c:v>91.7</c:v>
                </c:pt>
                <c:pt idx="2665">
                  <c:v>91.7</c:v>
                </c:pt>
                <c:pt idx="2666">
                  <c:v>91.7</c:v>
                </c:pt>
                <c:pt idx="2667">
                  <c:v>91.7</c:v>
                </c:pt>
                <c:pt idx="2668">
                  <c:v>91.7</c:v>
                </c:pt>
                <c:pt idx="2669">
                  <c:v>91.7</c:v>
                </c:pt>
                <c:pt idx="2670">
                  <c:v>91.7</c:v>
                </c:pt>
                <c:pt idx="2671">
                  <c:v>91.7</c:v>
                </c:pt>
                <c:pt idx="2672">
                  <c:v>91.7</c:v>
                </c:pt>
                <c:pt idx="2673">
                  <c:v>91.6</c:v>
                </c:pt>
                <c:pt idx="2674">
                  <c:v>91.4</c:v>
                </c:pt>
                <c:pt idx="2675">
                  <c:v>90.9</c:v>
                </c:pt>
                <c:pt idx="2676">
                  <c:v>90.4</c:v>
                </c:pt>
                <c:pt idx="2677">
                  <c:v>90.1</c:v>
                </c:pt>
                <c:pt idx="2678">
                  <c:v>90.1</c:v>
                </c:pt>
                <c:pt idx="2679">
                  <c:v>90.1</c:v>
                </c:pt>
                <c:pt idx="2680">
                  <c:v>90.3</c:v>
                </c:pt>
                <c:pt idx="2681">
                  <c:v>90.8</c:v>
                </c:pt>
                <c:pt idx="2682">
                  <c:v>91.2</c:v>
                </c:pt>
                <c:pt idx="2683">
                  <c:v>91.6</c:v>
                </c:pt>
                <c:pt idx="2684">
                  <c:v>91.6</c:v>
                </c:pt>
                <c:pt idx="2685">
                  <c:v>92.2</c:v>
                </c:pt>
                <c:pt idx="2686">
                  <c:v>92.4</c:v>
                </c:pt>
                <c:pt idx="2687">
                  <c:v>92.4</c:v>
                </c:pt>
                <c:pt idx="2688">
                  <c:v>92.1</c:v>
                </c:pt>
                <c:pt idx="2689">
                  <c:v>91.7</c:v>
                </c:pt>
                <c:pt idx="2690">
                  <c:v>91.6</c:v>
                </c:pt>
                <c:pt idx="2691">
                  <c:v>91.1</c:v>
                </c:pt>
                <c:pt idx="2692">
                  <c:v>90.6</c:v>
                </c:pt>
                <c:pt idx="2693">
                  <c:v>90.3</c:v>
                </c:pt>
                <c:pt idx="2694">
                  <c:v>90.8</c:v>
                </c:pt>
                <c:pt idx="2695">
                  <c:v>91.2</c:v>
                </c:pt>
                <c:pt idx="2696">
                  <c:v>91.9</c:v>
                </c:pt>
                <c:pt idx="2697">
                  <c:v>92.5</c:v>
                </c:pt>
                <c:pt idx="2698">
                  <c:v>93</c:v>
                </c:pt>
                <c:pt idx="2699">
                  <c:v>93.3</c:v>
                </c:pt>
                <c:pt idx="2700">
                  <c:v>93.3</c:v>
                </c:pt>
                <c:pt idx="2701">
                  <c:v>93.3</c:v>
                </c:pt>
                <c:pt idx="2702">
                  <c:v>93.3</c:v>
                </c:pt>
                <c:pt idx="2703">
                  <c:v>93.3</c:v>
                </c:pt>
                <c:pt idx="2704">
                  <c:v>93.3</c:v>
                </c:pt>
                <c:pt idx="2705">
                  <c:v>93.2</c:v>
                </c:pt>
                <c:pt idx="2706">
                  <c:v>93</c:v>
                </c:pt>
                <c:pt idx="2707">
                  <c:v>92.9</c:v>
                </c:pt>
                <c:pt idx="2708">
                  <c:v>92.9</c:v>
                </c:pt>
                <c:pt idx="2709">
                  <c:v>93</c:v>
                </c:pt>
                <c:pt idx="2710">
                  <c:v>93.2</c:v>
                </c:pt>
                <c:pt idx="2711">
                  <c:v>93.3</c:v>
                </c:pt>
                <c:pt idx="2712">
                  <c:v>93.5</c:v>
                </c:pt>
                <c:pt idx="2713">
                  <c:v>94</c:v>
                </c:pt>
                <c:pt idx="2714">
                  <c:v>94.8</c:v>
                </c:pt>
                <c:pt idx="2715">
                  <c:v>95.1</c:v>
                </c:pt>
                <c:pt idx="2716">
                  <c:v>95.6</c:v>
                </c:pt>
                <c:pt idx="2717">
                  <c:v>96.2</c:v>
                </c:pt>
                <c:pt idx="2718">
                  <c:v>96.4</c:v>
                </c:pt>
                <c:pt idx="2719">
                  <c:v>96.4</c:v>
                </c:pt>
                <c:pt idx="2720">
                  <c:v>96.2</c:v>
                </c:pt>
                <c:pt idx="2721">
                  <c:v>95.9</c:v>
                </c:pt>
                <c:pt idx="2722">
                  <c:v>95.6</c:v>
                </c:pt>
                <c:pt idx="2723">
                  <c:v>95.3</c:v>
                </c:pt>
                <c:pt idx="2724">
                  <c:v>95.1</c:v>
                </c:pt>
                <c:pt idx="2725">
                  <c:v>95</c:v>
                </c:pt>
                <c:pt idx="2726">
                  <c:v>94.8</c:v>
                </c:pt>
                <c:pt idx="2727">
                  <c:v>94.5</c:v>
                </c:pt>
                <c:pt idx="2728">
                  <c:v>94.3</c:v>
                </c:pt>
                <c:pt idx="2729">
                  <c:v>94.1</c:v>
                </c:pt>
                <c:pt idx="2730">
                  <c:v>94</c:v>
                </c:pt>
                <c:pt idx="2731">
                  <c:v>94</c:v>
                </c:pt>
                <c:pt idx="2732">
                  <c:v>93.8</c:v>
                </c:pt>
                <c:pt idx="2733">
                  <c:v>93.7</c:v>
                </c:pt>
                <c:pt idx="2734">
                  <c:v>93.5</c:v>
                </c:pt>
                <c:pt idx="2735">
                  <c:v>93.3</c:v>
                </c:pt>
                <c:pt idx="2736">
                  <c:v>93.2</c:v>
                </c:pt>
                <c:pt idx="2737">
                  <c:v>93.2</c:v>
                </c:pt>
                <c:pt idx="2738">
                  <c:v>93.2</c:v>
                </c:pt>
                <c:pt idx="2739">
                  <c:v>93.2</c:v>
                </c:pt>
                <c:pt idx="2740">
                  <c:v>93.2</c:v>
                </c:pt>
                <c:pt idx="2741">
                  <c:v>93.3</c:v>
                </c:pt>
                <c:pt idx="2742">
                  <c:v>93.5</c:v>
                </c:pt>
                <c:pt idx="2743">
                  <c:v>93.5</c:v>
                </c:pt>
                <c:pt idx="2744">
                  <c:v>93.7</c:v>
                </c:pt>
                <c:pt idx="2745">
                  <c:v>93.7</c:v>
                </c:pt>
                <c:pt idx="2746">
                  <c:v>93.7</c:v>
                </c:pt>
                <c:pt idx="2747">
                  <c:v>93.5</c:v>
                </c:pt>
                <c:pt idx="2748">
                  <c:v>93.3</c:v>
                </c:pt>
                <c:pt idx="2749">
                  <c:v>93.3</c:v>
                </c:pt>
                <c:pt idx="2750">
                  <c:v>93.3</c:v>
                </c:pt>
                <c:pt idx="2751">
                  <c:v>93.3</c:v>
                </c:pt>
                <c:pt idx="2752">
                  <c:v>93.3</c:v>
                </c:pt>
                <c:pt idx="2753">
                  <c:v>93.3</c:v>
                </c:pt>
                <c:pt idx="2754">
                  <c:v>93.2</c:v>
                </c:pt>
                <c:pt idx="2755">
                  <c:v>93.2</c:v>
                </c:pt>
                <c:pt idx="2756">
                  <c:v>93.3</c:v>
                </c:pt>
                <c:pt idx="2757">
                  <c:v>93.5</c:v>
                </c:pt>
                <c:pt idx="2758">
                  <c:v>93.5</c:v>
                </c:pt>
                <c:pt idx="2759">
                  <c:v>93.7</c:v>
                </c:pt>
                <c:pt idx="2760">
                  <c:v>93.8</c:v>
                </c:pt>
                <c:pt idx="2761">
                  <c:v>93.8</c:v>
                </c:pt>
                <c:pt idx="2762">
                  <c:v>93.8</c:v>
                </c:pt>
                <c:pt idx="2763">
                  <c:v>93.7</c:v>
                </c:pt>
                <c:pt idx="2764">
                  <c:v>93.5</c:v>
                </c:pt>
                <c:pt idx="2765">
                  <c:v>93.3</c:v>
                </c:pt>
                <c:pt idx="2766">
                  <c:v>93</c:v>
                </c:pt>
                <c:pt idx="2767">
                  <c:v>92.5</c:v>
                </c:pt>
                <c:pt idx="2768">
                  <c:v>91.9</c:v>
                </c:pt>
                <c:pt idx="2769">
                  <c:v>91.7</c:v>
                </c:pt>
                <c:pt idx="2770">
                  <c:v>91.1</c:v>
                </c:pt>
                <c:pt idx="2771">
                  <c:v>90.3</c:v>
                </c:pt>
                <c:pt idx="2772">
                  <c:v>90.1</c:v>
                </c:pt>
                <c:pt idx="2773">
                  <c:v>89.8</c:v>
                </c:pt>
                <c:pt idx="2774">
                  <c:v>89.3</c:v>
                </c:pt>
                <c:pt idx="2775">
                  <c:v>88.8</c:v>
                </c:pt>
                <c:pt idx="2776">
                  <c:v>88.7</c:v>
                </c:pt>
                <c:pt idx="2777">
                  <c:v>88.5</c:v>
                </c:pt>
                <c:pt idx="2778">
                  <c:v>88.4</c:v>
                </c:pt>
                <c:pt idx="2779">
                  <c:v>88.4</c:v>
                </c:pt>
                <c:pt idx="2780">
                  <c:v>88.4</c:v>
                </c:pt>
                <c:pt idx="2781">
                  <c:v>88.4</c:v>
                </c:pt>
                <c:pt idx="2782">
                  <c:v>88.4</c:v>
                </c:pt>
                <c:pt idx="2783">
                  <c:v>88.4</c:v>
                </c:pt>
                <c:pt idx="2784">
                  <c:v>88.5</c:v>
                </c:pt>
                <c:pt idx="2785">
                  <c:v>88.5</c:v>
                </c:pt>
                <c:pt idx="2786">
                  <c:v>88.5</c:v>
                </c:pt>
                <c:pt idx="2787">
                  <c:v>88.5</c:v>
                </c:pt>
                <c:pt idx="2788">
                  <c:v>88.5</c:v>
                </c:pt>
                <c:pt idx="2789">
                  <c:v>88.5</c:v>
                </c:pt>
                <c:pt idx="2790">
                  <c:v>88.7</c:v>
                </c:pt>
                <c:pt idx="2791">
                  <c:v>88.7</c:v>
                </c:pt>
                <c:pt idx="2792">
                  <c:v>88.5</c:v>
                </c:pt>
                <c:pt idx="2793">
                  <c:v>88.4</c:v>
                </c:pt>
                <c:pt idx="2794">
                  <c:v>88.4</c:v>
                </c:pt>
                <c:pt idx="2795">
                  <c:v>88.2</c:v>
                </c:pt>
                <c:pt idx="2796">
                  <c:v>88</c:v>
                </c:pt>
                <c:pt idx="2797">
                  <c:v>87.9</c:v>
                </c:pt>
                <c:pt idx="2798">
                  <c:v>87.5</c:v>
                </c:pt>
                <c:pt idx="2799">
                  <c:v>87.4</c:v>
                </c:pt>
                <c:pt idx="2800">
                  <c:v>87.4</c:v>
                </c:pt>
                <c:pt idx="2801">
                  <c:v>87.2</c:v>
                </c:pt>
                <c:pt idx="2802">
                  <c:v>87.1</c:v>
                </c:pt>
                <c:pt idx="2803">
                  <c:v>87.1</c:v>
                </c:pt>
                <c:pt idx="2804">
                  <c:v>87.1</c:v>
                </c:pt>
                <c:pt idx="2805">
                  <c:v>86.9</c:v>
                </c:pt>
                <c:pt idx="2806">
                  <c:v>86.9</c:v>
                </c:pt>
                <c:pt idx="2807">
                  <c:v>86.9</c:v>
                </c:pt>
                <c:pt idx="2808">
                  <c:v>86.9</c:v>
                </c:pt>
                <c:pt idx="2809">
                  <c:v>86.9</c:v>
                </c:pt>
                <c:pt idx="2810">
                  <c:v>86.9</c:v>
                </c:pt>
                <c:pt idx="2811">
                  <c:v>86.9</c:v>
                </c:pt>
                <c:pt idx="2812">
                  <c:v>86.9</c:v>
                </c:pt>
                <c:pt idx="2813">
                  <c:v>87.1</c:v>
                </c:pt>
                <c:pt idx="2814">
                  <c:v>87.2</c:v>
                </c:pt>
                <c:pt idx="2815">
                  <c:v>87.7</c:v>
                </c:pt>
                <c:pt idx="2816">
                  <c:v>88.2</c:v>
                </c:pt>
                <c:pt idx="2817">
                  <c:v>88.4</c:v>
                </c:pt>
                <c:pt idx="2818">
                  <c:v>88.5</c:v>
                </c:pt>
                <c:pt idx="2819">
                  <c:v>88.7</c:v>
                </c:pt>
                <c:pt idx="2820">
                  <c:v>88.8</c:v>
                </c:pt>
                <c:pt idx="2821">
                  <c:v>88.8</c:v>
                </c:pt>
                <c:pt idx="2822">
                  <c:v>89</c:v>
                </c:pt>
                <c:pt idx="2823">
                  <c:v>89.2</c:v>
                </c:pt>
                <c:pt idx="2824">
                  <c:v>89.3</c:v>
                </c:pt>
                <c:pt idx="2825">
                  <c:v>89.5</c:v>
                </c:pt>
                <c:pt idx="2826">
                  <c:v>89.6</c:v>
                </c:pt>
                <c:pt idx="2827">
                  <c:v>89.8</c:v>
                </c:pt>
                <c:pt idx="2828">
                  <c:v>90</c:v>
                </c:pt>
                <c:pt idx="2829">
                  <c:v>90.1</c:v>
                </c:pt>
                <c:pt idx="2830">
                  <c:v>90.1</c:v>
                </c:pt>
                <c:pt idx="2831">
                  <c:v>90.1</c:v>
                </c:pt>
                <c:pt idx="2832">
                  <c:v>90.1</c:v>
                </c:pt>
                <c:pt idx="2833">
                  <c:v>90.1</c:v>
                </c:pt>
                <c:pt idx="2834">
                  <c:v>90.1</c:v>
                </c:pt>
                <c:pt idx="2835">
                  <c:v>90.1</c:v>
                </c:pt>
                <c:pt idx="2836">
                  <c:v>90.1</c:v>
                </c:pt>
                <c:pt idx="2837">
                  <c:v>90.1</c:v>
                </c:pt>
                <c:pt idx="2838">
                  <c:v>90.1</c:v>
                </c:pt>
                <c:pt idx="2839">
                  <c:v>90.1</c:v>
                </c:pt>
                <c:pt idx="2840">
                  <c:v>90.1</c:v>
                </c:pt>
                <c:pt idx="2841">
                  <c:v>90.1</c:v>
                </c:pt>
                <c:pt idx="2842">
                  <c:v>90.1</c:v>
                </c:pt>
                <c:pt idx="2843">
                  <c:v>90</c:v>
                </c:pt>
                <c:pt idx="2844">
                  <c:v>90</c:v>
                </c:pt>
                <c:pt idx="2845">
                  <c:v>90</c:v>
                </c:pt>
                <c:pt idx="2846">
                  <c:v>89.8</c:v>
                </c:pt>
                <c:pt idx="2847">
                  <c:v>89.5</c:v>
                </c:pt>
                <c:pt idx="2848">
                  <c:v>89.2</c:v>
                </c:pt>
                <c:pt idx="2849">
                  <c:v>88.8</c:v>
                </c:pt>
                <c:pt idx="2850">
                  <c:v>88.7</c:v>
                </c:pt>
                <c:pt idx="2851">
                  <c:v>88.5</c:v>
                </c:pt>
                <c:pt idx="2852">
                  <c:v>88.4</c:v>
                </c:pt>
                <c:pt idx="2853">
                  <c:v>87.9</c:v>
                </c:pt>
                <c:pt idx="2854">
                  <c:v>87.5</c:v>
                </c:pt>
                <c:pt idx="2855">
                  <c:v>87.2</c:v>
                </c:pt>
                <c:pt idx="2856">
                  <c:v>87.1</c:v>
                </c:pt>
                <c:pt idx="2857">
                  <c:v>86.6</c:v>
                </c:pt>
                <c:pt idx="2858">
                  <c:v>85.9</c:v>
                </c:pt>
                <c:pt idx="2859">
                  <c:v>85.8</c:v>
                </c:pt>
                <c:pt idx="2860">
                  <c:v>85.5</c:v>
                </c:pt>
                <c:pt idx="2861">
                  <c:v>85.1</c:v>
                </c:pt>
                <c:pt idx="2862">
                  <c:v>84.4</c:v>
                </c:pt>
                <c:pt idx="2863">
                  <c:v>84.3</c:v>
                </c:pt>
                <c:pt idx="2864">
                  <c:v>84</c:v>
                </c:pt>
                <c:pt idx="2865">
                  <c:v>83.8</c:v>
                </c:pt>
                <c:pt idx="2866">
                  <c:v>83.7</c:v>
                </c:pt>
                <c:pt idx="2867">
                  <c:v>83.7</c:v>
                </c:pt>
                <c:pt idx="2868">
                  <c:v>83.7</c:v>
                </c:pt>
                <c:pt idx="2869">
                  <c:v>83.7</c:v>
                </c:pt>
                <c:pt idx="2870">
                  <c:v>83.8</c:v>
                </c:pt>
                <c:pt idx="2871">
                  <c:v>83.7</c:v>
                </c:pt>
                <c:pt idx="2872">
                  <c:v>83.7</c:v>
                </c:pt>
                <c:pt idx="2873">
                  <c:v>83.5</c:v>
                </c:pt>
                <c:pt idx="2874">
                  <c:v>83</c:v>
                </c:pt>
                <c:pt idx="2875">
                  <c:v>82.7</c:v>
                </c:pt>
                <c:pt idx="2876">
                  <c:v>82.2</c:v>
                </c:pt>
                <c:pt idx="2877">
                  <c:v>81.6</c:v>
                </c:pt>
                <c:pt idx="2878">
                  <c:v>81</c:v>
                </c:pt>
                <c:pt idx="2879">
                  <c:v>80.1</c:v>
                </c:pt>
                <c:pt idx="2880">
                  <c:v>79.3</c:v>
                </c:pt>
                <c:pt idx="2881">
                  <c:v>78.4</c:v>
                </c:pt>
                <c:pt idx="2882">
                  <c:v>77.6</c:v>
                </c:pt>
                <c:pt idx="2883">
                  <c:v>77.4</c:v>
                </c:pt>
                <c:pt idx="2884">
                  <c:v>77.2</c:v>
                </c:pt>
                <c:pt idx="2885">
                  <c:v>77.2</c:v>
                </c:pt>
                <c:pt idx="2886">
                  <c:v>77.4</c:v>
                </c:pt>
                <c:pt idx="2887">
                  <c:v>77.9</c:v>
                </c:pt>
                <c:pt idx="2888">
                  <c:v>78.7</c:v>
                </c:pt>
                <c:pt idx="2889">
                  <c:v>78.9</c:v>
                </c:pt>
                <c:pt idx="2890">
                  <c:v>79</c:v>
                </c:pt>
                <c:pt idx="2891">
                  <c:v>79</c:v>
                </c:pt>
                <c:pt idx="2892">
                  <c:v>78.9</c:v>
                </c:pt>
                <c:pt idx="2893">
                  <c:v>78.9</c:v>
                </c:pt>
                <c:pt idx="2894">
                  <c:v>78.7</c:v>
                </c:pt>
                <c:pt idx="2895">
                  <c:v>78.2</c:v>
                </c:pt>
                <c:pt idx="2896">
                  <c:v>77.7</c:v>
                </c:pt>
                <c:pt idx="2897">
                  <c:v>77.2</c:v>
                </c:pt>
                <c:pt idx="2898">
                  <c:v>77.1</c:v>
                </c:pt>
                <c:pt idx="2899">
                  <c:v>76.9</c:v>
                </c:pt>
                <c:pt idx="2900">
                  <c:v>76.8</c:v>
                </c:pt>
                <c:pt idx="2901">
                  <c:v>77.1</c:v>
                </c:pt>
                <c:pt idx="2902">
                  <c:v>77.7</c:v>
                </c:pt>
                <c:pt idx="2903">
                  <c:v>78.9</c:v>
                </c:pt>
                <c:pt idx="2904">
                  <c:v>79</c:v>
                </c:pt>
                <c:pt idx="2905">
                  <c:v>78.9</c:v>
                </c:pt>
                <c:pt idx="2906">
                  <c:v>78.7</c:v>
                </c:pt>
                <c:pt idx="2907">
                  <c:v>77.2</c:v>
                </c:pt>
                <c:pt idx="2908">
                  <c:v>75.8</c:v>
                </c:pt>
                <c:pt idx="2909">
                  <c:v>74.4</c:v>
                </c:pt>
                <c:pt idx="2910">
                  <c:v>74.2</c:v>
                </c:pt>
                <c:pt idx="2911">
                  <c:v>74.2</c:v>
                </c:pt>
                <c:pt idx="2912">
                  <c:v>74.4</c:v>
                </c:pt>
                <c:pt idx="2913">
                  <c:v>75.5</c:v>
                </c:pt>
                <c:pt idx="2914">
                  <c:v>76.9</c:v>
                </c:pt>
                <c:pt idx="2915">
                  <c:v>78.9</c:v>
                </c:pt>
                <c:pt idx="2916">
                  <c:v>80</c:v>
                </c:pt>
                <c:pt idx="2917">
                  <c:v>81.4</c:v>
                </c:pt>
                <c:pt idx="2918">
                  <c:v>82.9</c:v>
                </c:pt>
                <c:pt idx="2919">
                  <c:v>84</c:v>
                </c:pt>
                <c:pt idx="2920">
                  <c:v>84.8</c:v>
                </c:pt>
                <c:pt idx="2921">
                  <c:v>85.3</c:v>
                </c:pt>
                <c:pt idx="2922">
                  <c:v>86.3</c:v>
                </c:pt>
                <c:pt idx="2923">
                  <c:v>86.9</c:v>
                </c:pt>
                <c:pt idx="2924">
                  <c:v>87.1</c:v>
                </c:pt>
                <c:pt idx="2925">
                  <c:v>87.5</c:v>
                </c:pt>
                <c:pt idx="2926">
                  <c:v>88</c:v>
                </c:pt>
                <c:pt idx="2927">
                  <c:v>88.7</c:v>
                </c:pt>
                <c:pt idx="2928">
                  <c:v>89.2</c:v>
                </c:pt>
                <c:pt idx="2929">
                  <c:v>89.2</c:v>
                </c:pt>
                <c:pt idx="2930">
                  <c:v>88.5</c:v>
                </c:pt>
                <c:pt idx="2931">
                  <c:v>87.7</c:v>
                </c:pt>
                <c:pt idx="2932">
                  <c:v>86.3</c:v>
                </c:pt>
                <c:pt idx="2933">
                  <c:v>84.5</c:v>
                </c:pt>
                <c:pt idx="2934">
                  <c:v>80.8</c:v>
                </c:pt>
                <c:pt idx="2935">
                  <c:v>77.6</c:v>
                </c:pt>
                <c:pt idx="2936">
                  <c:v>74.8</c:v>
                </c:pt>
                <c:pt idx="2937">
                  <c:v>74.4</c:v>
                </c:pt>
                <c:pt idx="2938">
                  <c:v>74</c:v>
                </c:pt>
                <c:pt idx="2939">
                  <c:v>74</c:v>
                </c:pt>
                <c:pt idx="2940">
                  <c:v>74.5</c:v>
                </c:pt>
                <c:pt idx="2941">
                  <c:v>75.3</c:v>
                </c:pt>
                <c:pt idx="2942">
                  <c:v>76.4</c:v>
                </c:pt>
                <c:pt idx="2943">
                  <c:v>77.6</c:v>
                </c:pt>
                <c:pt idx="2944">
                  <c:v>78.5</c:v>
                </c:pt>
                <c:pt idx="2945">
                  <c:v>79.7</c:v>
                </c:pt>
                <c:pt idx="2946">
                  <c:v>80.8</c:v>
                </c:pt>
                <c:pt idx="2947">
                  <c:v>81.6</c:v>
                </c:pt>
                <c:pt idx="2948">
                  <c:v>82.2</c:v>
                </c:pt>
                <c:pt idx="2949">
                  <c:v>83.2</c:v>
                </c:pt>
                <c:pt idx="2950">
                  <c:v>84</c:v>
                </c:pt>
                <c:pt idx="2951">
                  <c:v>84.5</c:v>
                </c:pt>
                <c:pt idx="2952">
                  <c:v>83.8</c:v>
                </c:pt>
                <c:pt idx="2953">
                  <c:v>83</c:v>
                </c:pt>
                <c:pt idx="2954">
                  <c:v>82.2</c:v>
                </c:pt>
                <c:pt idx="2955">
                  <c:v>82.1</c:v>
                </c:pt>
                <c:pt idx="2956">
                  <c:v>82.1</c:v>
                </c:pt>
                <c:pt idx="2957">
                  <c:v>82.2</c:v>
                </c:pt>
                <c:pt idx="2958">
                  <c:v>82.7</c:v>
                </c:pt>
                <c:pt idx="2959">
                  <c:v>83.2</c:v>
                </c:pt>
                <c:pt idx="2960">
                  <c:v>83.7</c:v>
                </c:pt>
                <c:pt idx="2961">
                  <c:v>84</c:v>
                </c:pt>
                <c:pt idx="2962">
                  <c:v>84.5</c:v>
                </c:pt>
                <c:pt idx="2963">
                  <c:v>85</c:v>
                </c:pt>
                <c:pt idx="2964">
                  <c:v>84.8</c:v>
                </c:pt>
                <c:pt idx="2965">
                  <c:v>84.7</c:v>
                </c:pt>
                <c:pt idx="2966">
                  <c:v>84.2</c:v>
                </c:pt>
                <c:pt idx="2967">
                  <c:v>84.2</c:v>
                </c:pt>
                <c:pt idx="2968">
                  <c:v>84.3</c:v>
                </c:pt>
                <c:pt idx="2969">
                  <c:v>84.5</c:v>
                </c:pt>
                <c:pt idx="2970">
                  <c:v>84.8</c:v>
                </c:pt>
                <c:pt idx="2971">
                  <c:v>84.8</c:v>
                </c:pt>
                <c:pt idx="2972">
                  <c:v>84.3</c:v>
                </c:pt>
                <c:pt idx="2973">
                  <c:v>83.8</c:v>
                </c:pt>
                <c:pt idx="2974">
                  <c:v>83.2</c:v>
                </c:pt>
                <c:pt idx="2975">
                  <c:v>82.2</c:v>
                </c:pt>
                <c:pt idx="2976">
                  <c:v>81.3</c:v>
                </c:pt>
                <c:pt idx="2977">
                  <c:v>80.6</c:v>
                </c:pt>
                <c:pt idx="2978">
                  <c:v>80.1</c:v>
                </c:pt>
                <c:pt idx="2979">
                  <c:v>80</c:v>
                </c:pt>
                <c:pt idx="2980">
                  <c:v>79.8</c:v>
                </c:pt>
                <c:pt idx="2981">
                  <c:v>79.7</c:v>
                </c:pt>
                <c:pt idx="2982">
                  <c:v>79.7</c:v>
                </c:pt>
                <c:pt idx="2983">
                  <c:v>80</c:v>
                </c:pt>
                <c:pt idx="2984">
                  <c:v>80.5</c:v>
                </c:pt>
                <c:pt idx="2985">
                  <c:v>80.8</c:v>
                </c:pt>
                <c:pt idx="2986">
                  <c:v>81.4</c:v>
                </c:pt>
                <c:pt idx="2987">
                  <c:v>82.2</c:v>
                </c:pt>
                <c:pt idx="2988">
                  <c:v>83</c:v>
                </c:pt>
                <c:pt idx="2989">
                  <c:v>83.5</c:v>
                </c:pt>
                <c:pt idx="2990">
                  <c:v>83.7</c:v>
                </c:pt>
                <c:pt idx="2991">
                  <c:v>83.8</c:v>
                </c:pt>
                <c:pt idx="2992">
                  <c:v>84.3</c:v>
                </c:pt>
                <c:pt idx="2993">
                  <c:v>85.1</c:v>
                </c:pt>
                <c:pt idx="2994">
                  <c:v>85.8</c:v>
                </c:pt>
                <c:pt idx="2995">
                  <c:v>86.4</c:v>
                </c:pt>
                <c:pt idx="2996">
                  <c:v>87.2</c:v>
                </c:pt>
                <c:pt idx="2997">
                  <c:v>87.7</c:v>
                </c:pt>
                <c:pt idx="2998">
                  <c:v>88.2</c:v>
                </c:pt>
                <c:pt idx="2999">
                  <c:v>88.5</c:v>
                </c:pt>
                <c:pt idx="3000">
                  <c:v>89.3</c:v>
                </c:pt>
                <c:pt idx="3001">
                  <c:v>90</c:v>
                </c:pt>
                <c:pt idx="3002">
                  <c:v>90.3</c:v>
                </c:pt>
                <c:pt idx="3003">
                  <c:v>90.6</c:v>
                </c:pt>
                <c:pt idx="3004">
                  <c:v>90.8</c:v>
                </c:pt>
                <c:pt idx="3005">
                  <c:v>90.9</c:v>
                </c:pt>
                <c:pt idx="3006">
                  <c:v>91.2</c:v>
                </c:pt>
                <c:pt idx="3007">
                  <c:v>91.6</c:v>
                </c:pt>
                <c:pt idx="3008">
                  <c:v>91.7</c:v>
                </c:pt>
                <c:pt idx="3009">
                  <c:v>92.2</c:v>
                </c:pt>
                <c:pt idx="3010">
                  <c:v>92.9</c:v>
                </c:pt>
                <c:pt idx="3011">
                  <c:v>93.7</c:v>
                </c:pt>
                <c:pt idx="3012">
                  <c:v>94.6</c:v>
                </c:pt>
                <c:pt idx="3013">
                  <c:v>95.1</c:v>
                </c:pt>
                <c:pt idx="3014">
                  <c:v>95.3</c:v>
                </c:pt>
                <c:pt idx="3015">
                  <c:v>95.1</c:v>
                </c:pt>
                <c:pt idx="3016">
                  <c:v>94.6</c:v>
                </c:pt>
                <c:pt idx="3017">
                  <c:v>94.1</c:v>
                </c:pt>
                <c:pt idx="3018">
                  <c:v>93.5</c:v>
                </c:pt>
                <c:pt idx="3019">
                  <c:v>92.9</c:v>
                </c:pt>
                <c:pt idx="3020">
                  <c:v>92.2</c:v>
                </c:pt>
                <c:pt idx="3021">
                  <c:v>91.9</c:v>
                </c:pt>
                <c:pt idx="3022">
                  <c:v>91.4</c:v>
                </c:pt>
                <c:pt idx="3023">
                  <c:v>90.9</c:v>
                </c:pt>
                <c:pt idx="3024">
                  <c:v>90.4</c:v>
                </c:pt>
                <c:pt idx="3025">
                  <c:v>89.3</c:v>
                </c:pt>
                <c:pt idx="3026">
                  <c:v>87.9</c:v>
                </c:pt>
                <c:pt idx="3027">
                  <c:v>87.1</c:v>
                </c:pt>
                <c:pt idx="3028">
                  <c:v>86.4</c:v>
                </c:pt>
                <c:pt idx="3029">
                  <c:v>85.6</c:v>
                </c:pt>
                <c:pt idx="3030">
                  <c:v>85.1</c:v>
                </c:pt>
                <c:pt idx="3031">
                  <c:v>84.5</c:v>
                </c:pt>
                <c:pt idx="3032">
                  <c:v>83.7</c:v>
                </c:pt>
                <c:pt idx="3033">
                  <c:v>82.6</c:v>
                </c:pt>
                <c:pt idx="3034">
                  <c:v>81.3</c:v>
                </c:pt>
                <c:pt idx="3035">
                  <c:v>79.7</c:v>
                </c:pt>
                <c:pt idx="3036">
                  <c:v>78.1</c:v>
                </c:pt>
                <c:pt idx="3037">
                  <c:v>76.6</c:v>
                </c:pt>
                <c:pt idx="3038">
                  <c:v>75.3</c:v>
                </c:pt>
                <c:pt idx="3039">
                  <c:v>73.4</c:v>
                </c:pt>
                <c:pt idx="3040">
                  <c:v>71.1</c:v>
                </c:pt>
                <c:pt idx="3041">
                  <c:v>68.4</c:v>
                </c:pt>
                <c:pt idx="3042">
                  <c:v>63.1</c:v>
                </c:pt>
                <c:pt idx="3043">
                  <c:v>57.8</c:v>
                </c:pt>
                <c:pt idx="3044">
                  <c:v>52.5</c:v>
                </c:pt>
                <c:pt idx="3045">
                  <c:v>47.2</c:v>
                </c:pt>
                <c:pt idx="3046">
                  <c:v>43.1</c:v>
                </c:pt>
                <c:pt idx="3047">
                  <c:v>39.4</c:v>
                </c:pt>
                <c:pt idx="3048">
                  <c:v>34.6</c:v>
                </c:pt>
                <c:pt idx="3049">
                  <c:v>31.4</c:v>
                </c:pt>
                <c:pt idx="3050">
                  <c:v>28</c:v>
                </c:pt>
                <c:pt idx="3051">
                  <c:v>24.3</c:v>
                </c:pt>
                <c:pt idx="3052">
                  <c:v>20</c:v>
                </c:pt>
                <c:pt idx="3053">
                  <c:v>15.6</c:v>
                </c:pt>
                <c:pt idx="3054">
                  <c:v>11.3</c:v>
                </c:pt>
                <c:pt idx="3055">
                  <c:v>8</c:v>
                </c:pt>
                <c:pt idx="3056">
                  <c:v>5.3</c:v>
                </c:pt>
                <c:pt idx="3057">
                  <c:v>3.2</c:v>
                </c:pt>
                <c:pt idx="3058">
                  <c:v>1.1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3.2</c:v>
                </c:pt>
                <c:pt idx="3065">
                  <c:v>7.9</c:v>
                </c:pt>
                <c:pt idx="3066">
                  <c:v>13</c:v>
                </c:pt>
                <c:pt idx="3067">
                  <c:v>18.2</c:v>
                </c:pt>
                <c:pt idx="3068">
                  <c:v>23.3</c:v>
                </c:pt>
                <c:pt idx="3069">
                  <c:v>27.8</c:v>
                </c:pt>
                <c:pt idx="3070">
                  <c:v>31.5</c:v>
                </c:pt>
                <c:pt idx="3071">
                  <c:v>35.1</c:v>
                </c:pt>
                <c:pt idx="3072">
                  <c:v>38.6</c:v>
                </c:pt>
                <c:pt idx="3073">
                  <c:v>41.5</c:v>
                </c:pt>
                <c:pt idx="3074">
                  <c:v>43.6</c:v>
                </c:pt>
                <c:pt idx="3075">
                  <c:v>45.1</c:v>
                </c:pt>
                <c:pt idx="3076">
                  <c:v>46.7</c:v>
                </c:pt>
                <c:pt idx="3077">
                  <c:v>48.3</c:v>
                </c:pt>
                <c:pt idx="3078">
                  <c:v>49.4</c:v>
                </c:pt>
                <c:pt idx="3079">
                  <c:v>50.7</c:v>
                </c:pt>
                <c:pt idx="3080">
                  <c:v>51.8</c:v>
                </c:pt>
                <c:pt idx="3081">
                  <c:v>52.9</c:v>
                </c:pt>
                <c:pt idx="3082">
                  <c:v>53.9</c:v>
                </c:pt>
                <c:pt idx="3083">
                  <c:v>54.9</c:v>
                </c:pt>
                <c:pt idx="3084">
                  <c:v>55.7</c:v>
                </c:pt>
                <c:pt idx="3085">
                  <c:v>56.2</c:v>
                </c:pt>
                <c:pt idx="3086">
                  <c:v>56.5</c:v>
                </c:pt>
                <c:pt idx="3087">
                  <c:v>57.5</c:v>
                </c:pt>
                <c:pt idx="3088">
                  <c:v>57.8</c:v>
                </c:pt>
                <c:pt idx="3089">
                  <c:v>57.6</c:v>
                </c:pt>
                <c:pt idx="3090">
                  <c:v>56.8</c:v>
                </c:pt>
                <c:pt idx="3091">
                  <c:v>56.2</c:v>
                </c:pt>
                <c:pt idx="3092">
                  <c:v>55.5</c:v>
                </c:pt>
                <c:pt idx="3093">
                  <c:v>55.7</c:v>
                </c:pt>
                <c:pt idx="3094">
                  <c:v>56</c:v>
                </c:pt>
                <c:pt idx="3095">
                  <c:v>56.5</c:v>
                </c:pt>
                <c:pt idx="3096">
                  <c:v>57.5</c:v>
                </c:pt>
                <c:pt idx="3097">
                  <c:v>58.1</c:v>
                </c:pt>
                <c:pt idx="3098">
                  <c:v>58.3</c:v>
                </c:pt>
                <c:pt idx="3099">
                  <c:v>58.7</c:v>
                </c:pt>
                <c:pt idx="3100">
                  <c:v>59.1</c:v>
                </c:pt>
                <c:pt idx="3101">
                  <c:v>59.4</c:v>
                </c:pt>
                <c:pt idx="3102">
                  <c:v>59.5</c:v>
                </c:pt>
                <c:pt idx="3103">
                  <c:v>59.5</c:v>
                </c:pt>
                <c:pt idx="3104">
                  <c:v>59.5</c:v>
                </c:pt>
                <c:pt idx="3105">
                  <c:v>59.5</c:v>
                </c:pt>
                <c:pt idx="3106">
                  <c:v>59.5</c:v>
                </c:pt>
                <c:pt idx="3107">
                  <c:v>59.5</c:v>
                </c:pt>
                <c:pt idx="3108">
                  <c:v>59.7</c:v>
                </c:pt>
                <c:pt idx="3109">
                  <c:v>60</c:v>
                </c:pt>
                <c:pt idx="3110">
                  <c:v>60.8</c:v>
                </c:pt>
                <c:pt idx="3111">
                  <c:v>62.1</c:v>
                </c:pt>
                <c:pt idx="3112">
                  <c:v>63.2</c:v>
                </c:pt>
                <c:pt idx="3113">
                  <c:v>64.4</c:v>
                </c:pt>
                <c:pt idx="3114">
                  <c:v>65.5</c:v>
                </c:pt>
                <c:pt idx="3115">
                  <c:v>66.6</c:v>
                </c:pt>
                <c:pt idx="3116">
                  <c:v>67.9</c:v>
                </c:pt>
                <c:pt idx="3117">
                  <c:v>69</c:v>
                </c:pt>
                <c:pt idx="3118">
                  <c:v>70</c:v>
                </c:pt>
                <c:pt idx="3119">
                  <c:v>70.8</c:v>
                </c:pt>
                <c:pt idx="3120">
                  <c:v>71.3</c:v>
                </c:pt>
                <c:pt idx="3121">
                  <c:v>71.6</c:v>
                </c:pt>
                <c:pt idx="3122">
                  <c:v>72.1</c:v>
                </c:pt>
                <c:pt idx="3123">
                  <c:v>72.3</c:v>
                </c:pt>
                <c:pt idx="3124">
                  <c:v>72.4</c:v>
                </c:pt>
                <c:pt idx="3125">
                  <c:v>72.6</c:v>
                </c:pt>
                <c:pt idx="3126">
                  <c:v>73.1</c:v>
                </c:pt>
                <c:pt idx="3127">
                  <c:v>73.5</c:v>
                </c:pt>
                <c:pt idx="3128">
                  <c:v>74</c:v>
                </c:pt>
                <c:pt idx="3129">
                  <c:v>74.5</c:v>
                </c:pt>
                <c:pt idx="3130">
                  <c:v>74.8</c:v>
                </c:pt>
                <c:pt idx="3131">
                  <c:v>75.3</c:v>
                </c:pt>
                <c:pt idx="3132">
                  <c:v>75.5</c:v>
                </c:pt>
                <c:pt idx="3133">
                  <c:v>75.6</c:v>
                </c:pt>
                <c:pt idx="3134">
                  <c:v>75.8</c:v>
                </c:pt>
                <c:pt idx="3135">
                  <c:v>76</c:v>
                </c:pt>
                <c:pt idx="3136">
                  <c:v>76.1</c:v>
                </c:pt>
                <c:pt idx="3137">
                  <c:v>76</c:v>
                </c:pt>
                <c:pt idx="3138">
                  <c:v>75.8</c:v>
                </c:pt>
                <c:pt idx="3139">
                  <c:v>75.6</c:v>
                </c:pt>
                <c:pt idx="3140">
                  <c:v>75.5</c:v>
                </c:pt>
                <c:pt idx="3141">
                  <c:v>75.5</c:v>
                </c:pt>
                <c:pt idx="3142">
                  <c:v>75.5</c:v>
                </c:pt>
                <c:pt idx="3143">
                  <c:v>75.6</c:v>
                </c:pt>
                <c:pt idx="3144">
                  <c:v>75.8</c:v>
                </c:pt>
                <c:pt idx="3145">
                  <c:v>75.8</c:v>
                </c:pt>
                <c:pt idx="3146">
                  <c:v>76</c:v>
                </c:pt>
                <c:pt idx="3147">
                  <c:v>75.8</c:v>
                </c:pt>
                <c:pt idx="3148">
                  <c:v>75.6</c:v>
                </c:pt>
                <c:pt idx="3149">
                  <c:v>75.5</c:v>
                </c:pt>
                <c:pt idx="3150">
                  <c:v>74.8</c:v>
                </c:pt>
                <c:pt idx="3151">
                  <c:v>74.5</c:v>
                </c:pt>
                <c:pt idx="3152">
                  <c:v>74.4</c:v>
                </c:pt>
                <c:pt idx="3153">
                  <c:v>74.5</c:v>
                </c:pt>
                <c:pt idx="3154">
                  <c:v>74.8</c:v>
                </c:pt>
                <c:pt idx="3155">
                  <c:v>75.5</c:v>
                </c:pt>
                <c:pt idx="3156">
                  <c:v>75.8</c:v>
                </c:pt>
                <c:pt idx="3157">
                  <c:v>76.3</c:v>
                </c:pt>
                <c:pt idx="3158">
                  <c:v>76.8</c:v>
                </c:pt>
                <c:pt idx="3159">
                  <c:v>77.2</c:v>
                </c:pt>
                <c:pt idx="3160">
                  <c:v>77.6</c:v>
                </c:pt>
                <c:pt idx="3161">
                  <c:v>78.1</c:v>
                </c:pt>
                <c:pt idx="3162">
                  <c:v>78.5</c:v>
                </c:pt>
                <c:pt idx="3163">
                  <c:v>79</c:v>
                </c:pt>
                <c:pt idx="3164">
                  <c:v>79.2</c:v>
                </c:pt>
                <c:pt idx="3165">
                  <c:v>79</c:v>
                </c:pt>
                <c:pt idx="3166">
                  <c:v>79</c:v>
                </c:pt>
                <c:pt idx="3167">
                  <c:v>78.9</c:v>
                </c:pt>
                <c:pt idx="3168">
                  <c:v>78.9</c:v>
                </c:pt>
                <c:pt idx="3169">
                  <c:v>79</c:v>
                </c:pt>
                <c:pt idx="3170">
                  <c:v>79.2</c:v>
                </c:pt>
                <c:pt idx="3171">
                  <c:v>79.3</c:v>
                </c:pt>
                <c:pt idx="3172">
                  <c:v>79.5</c:v>
                </c:pt>
                <c:pt idx="3173">
                  <c:v>79.7</c:v>
                </c:pt>
                <c:pt idx="3174">
                  <c:v>79.7</c:v>
                </c:pt>
                <c:pt idx="3175">
                  <c:v>79.7</c:v>
                </c:pt>
                <c:pt idx="3176">
                  <c:v>79.5</c:v>
                </c:pt>
                <c:pt idx="3177">
                  <c:v>79</c:v>
                </c:pt>
                <c:pt idx="3178">
                  <c:v>78.7</c:v>
                </c:pt>
                <c:pt idx="3179">
                  <c:v>78.2</c:v>
                </c:pt>
                <c:pt idx="3180">
                  <c:v>77.9</c:v>
                </c:pt>
                <c:pt idx="3181">
                  <c:v>77.4</c:v>
                </c:pt>
                <c:pt idx="3182">
                  <c:v>76.8</c:v>
                </c:pt>
                <c:pt idx="3183">
                  <c:v>76.3</c:v>
                </c:pt>
                <c:pt idx="3184">
                  <c:v>76.1</c:v>
                </c:pt>
                <c:pt idx="3185">
                  <c:v>76.4</c:v>
                </c:pt>
                <c:pt idx="3186">
                  <c:v>76.9</c:v>
                </c:pt>
                <c:pt idx="3187">
                  <c:v>77.1</c:v>
                </c:pt>
                <c:pt idx="3188">
                  <c:v>77.2</c:v>
                </c:pt>
                <c:pt idx="3189">
                  <c:v>77.1</c:v>
                </c:pt>
                <c:pt idx="3190">
                  <c:v>77.1</c:v>
                </c:pt>
                <c:pt idx="3191">
                  <c:v>77.1</c:v>
                </c:pt>
                <c:pt idx="3192">
                  <c:v>77.2</c:v>
                </c:pt>
                <c:pt idx="3193">
                  <c:v>77.2</c:v>
                </c:pt>
                <c:pt idx="3194">
                  <c:v>77.2</c:v>
                </c:pt>
                <c:pt idx="3195">
                  <c:v>77.1</c:v>
                </c:pt>
                <c:pt idx="3196">
                  <c:v>76.1</c:v>
                </c:pt>
                <c:pt idx="3197">
                  <c:v>74</c:v>
                </c:pt>
                <c:pt idx="3198">
                  <c:v>69.7</c:v>
                </c:pt>
                <c:pt idx="3199">
                  <c:v>66.3</c:v>
                </c:pt>
                <c:pt idx="3200">
                  <c:v>63.6</c:v>
                </c:pt>
                <c:pt idx="3201">
                  <c:v>63.1</c:v>
                </c:pt>
                <c:pt idx="3202">
                  <c:v>62.8</c:v>
                </c:pt>
                <c:pt idx="3203">
                  <c:v>62.8</c:v>
                </c:pt>
                <c:pt idx="3204">
                  <c:v>62.9</c:v>
                </c:pt>
                <c:pt idx="3205">
                  <c:v>63.6</c:v>
                </c:pt>
                <c:pt idx="3206">
                  <c:v>64.5</c:v>
                </c:pt>
                <c:pt idx="3207">
                  <c:v>66</c:v>
                </c:pt>
                <c:pt idx="3208">
                  <c:v>67.6</c:v>
                </c:pt>
                <c:pt idx="3209">
                  <c:v>69.4</c:v>
                </c:pt>
                <c:pt idx="3210">
                  <c:v>70.3</c:v>
                </c:pt>
                <c:pt idx="3211">
                  <c:v>71</c:v>
                </c:pt>
                <c:pt idx="3212">
                  <c:v>71.3</c:v>
                </c:pt>
                <c:pt idx="3213">
                  <c:v>71.5</c:v>
                </c:pt>
                <c:pt idx="3214">
                  <c:v>71.8</c:v>
                </c:pt>
                <c:pt idx="3215">
                  <c:v>71.9</c:v>
                </c:pt>
                <c:pt idx="3216">
                  <c:v>72.3</c:v>
                </c:pt>
                <c:pt idx="3217">
                  <c:v>72.7</c:v>
                </c:pt>
                <c:pt idx="3218">
                  <c:v>73.5</c:v>
                </c:pt>
                <c:pt idx="3219">
                  <c:v>73.9</c:v>
                </c:pt>
                <c:pt idx="3220">
                  <c:v>74.5</c:v>
                </c:pt>
                <c:pt idx="3221">
                  <c:v>75.3</c:v>
                </c:pt>
                <c:pt idx="3222">
                  <c:v>75.5</c:v>
                </c:pt>
                <c:pt idx="3223">
                  <c:v>75.6</c:v>
                </c:pt>
                <c:pt idx="3224">
                  <c:v>75.8</c:v>
                </c:pt>
                <c:pt idx="3225">
                  <c:v>76.6</c:v>
                </c:pt>
                <c:pt idx="3226">
                  <c:v>77.1</c:v>
                </c:pt>
                <c:pt idx="3227">
                  <c:v>77.2</c:v>
                </c:pt>
                <c:pt idx="3228">
                  <c:v>77.2</c:v>
                </c:pt>
                <c:pt idx="3229">
                  <c:v>77.1</c:v>
                </c:pt>
                <c:pt idx="3230">
                  <c:v>76.9</c:v>
                </c:pt>
                <c:pt idx="3231">
                  <c:v>76.1</c:v>
                </c:pt>
                <c:pt idx="3232">
                  <c:v>75.2</c:v>
                </c:pt>
                <c:pt idx="3233">
                  <c:v>74.4</c:v>
                </c:pt>
                <c:pt idx="3234">
                  <c:v>73.9</c:v>
                </c:pt>
                <c:pt idx="3235">
                  <c:v>73.5</c:v>
                </c:pt>
                <c:pt idx="3236">
                  <c:v>73.2</c:v>
                </c:pt>
                <c:pt idx="3237">
                  <c:v>73.1</c:v>
                </c:pt>
                <c:pt idx="3238">
                  <c:v>72.9</c:v>
                </c:pt>
                <c:pt idx="3239">
                  <c:v>72.4</c:v>
                </c:pt>
                <c:pt idx="3240">
                  <c:v>70.8</c:v>
                </c:pt>
                <c:pt idx="3241">
                  <c:v>69.4</c:v>
                </c:pt>
                <c:pt idx="3242">
                  <c:v>67.9</c:v>
                </c:pt>
                <c:pt idx="3243">
                  <c:v>66.8</c:v>
                </c:pt>
                <c:pt idx="3244">
                  <c:v>66.8</c:v>
                </c:pt>
                <c:pt idx="3245">
                  <c:v>67.8</c:v>
                </c:pt>
                <c:pt idx="3246">
                  <c:v>69</c:v>
                </c:pt>
                <c:pt idx="3247">
                  <c:v>70</c:v>
                </c:pt>
                <c:pt idx="3248">
                  <c:v>70.7</c:v>
                </c:pt>
                <c:pt idx="3249">
                  <c:v>70.2</c:v>
                </c:pt>
                <c:pt idx="3250">
                  <c:v>69.7</c:v>
                </c:pt>
                <c:pt idx="3251">
                  <c:v>69.2</c:v>
                </c:pt>
                <c:pt idx="3252">
                  <c:v>69.4</c:v>
                </c:pt>
                <c:pt idx="3253">
                  <c:v>69.8</c:v>
                </c:pt>
                <c:pt idx="3254">
                  <c:v>70.7</c:v>
                </c:pt>
                <c:pt idx="3255">
                  <c:v>71.3</c:v>
                </c:pt>
                <c:pt idx="3256">
                  <c:v>71.8</c:v>
                </c:pt>
                <c:pt idx="3257">
                  <c:v>72.3</c:v>
                </c:pt>
                <c:pt idx="3258">
                  <c:v>72.1</c:v>
                </c:pt>
                <c:pt idx="3259">
                  <c:v>71.5</c:v>
                </c:pt>
                <c:pt idx="3260">
                  <c:v>70.7</c:v>
                </c:pt>
                <c:pt idx="3261">
                  <c:v>69.8</c:v>
                </c:pt>
                <c:pt idx="3262">
                  <c:v>69.5</c:v>
                </c:pt>
                <c:pt idx="3263">
                  <c:v>69.5</c:v>
                </c:pt>
                <c:pt idx="3264">
                  <c:v>69.4</c:v>
                </c:pt>
                <c:pt idx="3265">
                  <c:v>69.2</c:v>
                </c:pt>
                <c:pt idx="3266">
                  <c:v>69.2</c:v>
                </c:pt>
                <c:pt idx="3267">
                  <c:v>69.4</c:v>
                </c:pt>
                <c:pt idx="3268">
                  <c:v>69.8</c:v>
                </c:pt>
                <c:pt idx="3269">
                  <c:v>70.7</c:v>
                </c:pt>
                <c:pt idx="3270">
                  <c:v>70.8</c:v>
                </c:pt>
                <c:pt idx="3271">
                  <c:v>70</c:v>
                </c:pt>
                <c:pt idx="3272">
                  <c:v>68.6</c:v>
                </c:pt>
                <c:pt idx="3273">
                  <c:v>66.8</c:v>
                </c:pt>
                <c:pt idx="3274">
                  <c:v>65.5</c:v>
                </c:pt>
                <c:pt idx="3275">
                  <c:v>64.4</c:v>
                </c:pt>
                <c:pt idx="3276">
                  <c:v>64.4</c:v>
                </c:pt>
                <c:pt idx="3277">
                  <c:v>64.9</c:v>
                </c:pt>
                <c:pt idx="3278">
                  <c:v>66</c:v>
                </c:pt>
                <c:pt idx="3279">
                  <c:v>67.6</c:v>
                </c:pt>
                <c:pt idx="3280">
                  <c:v>68.7</c:v>
                </c:pt>
                <c:pt idx="3281">
                  <c:v>69.4</c:v>
                </c:pt>
                <c:pt idx="3282">
                  <c:v>69.5</c:v>
                </c:pt>
                <c:pt idx="3283">
                  <c:v>69.8</c:v>
                </c:pt>
                <c:pt idx="3284">
                  <c:v>70.7</c:v>
                </c:pt>
                <c:pt idx="3285">
                  <c:v>71.3</c:v>
                </c:pt>
                <c:pt idx="3286">
                  <c:v>71.9</c:v>
                </c:pt>
                <c:pt idx="3287">
                  <c:v>72.6</c:v>
                </c:pt>
                <c:pt idx="3288">
                  <c:v>73.1</c:v>
                </c:pt>
                <c:pt idx="3289">
                  <c:v>73.7</c:v>
                </c:pt>
                <c:pt idx="3290">
                  <c:v>74.8</c:v>
                </c:pt>
                <c:pt idx="3291">
                  <c:v>75.5</c:v>
                </c:pt>
                <c:pt idx="3292">
                  <c:v>76</c:v>
                </c:pt>
                <c:pt idx="3293">
                  <c:v>76.3</c:v>
                </c:pt>
                <c:pt idx="3294">
                  <c:v>76.1</c:v>
                </c:pt>
                <c:pt idx="3295">
                  <c:v>76.1</c:v>
                </c:pt>
                <c:pt idx="3296">
                  <c:v>76</c:v>
                </c:pt>
                <c:pt idx="3297">
                  <c:v>76</c:v>
                </c:pt>
                <c:pt idx="3298">
                  <c:v>76</c:v>
                </c:pt>
                <c:pt idx="3299">
                  <c:v>75.8</c:v>
                </c:pt>
                <c:pt idx="3300">
                  <c:v>75.6</c:v>
                </c:pt>
                <c:pt idx="3301">
                  <c:v>75.6</c:v>
                </c:pt>
                <c:pt idx="3302">
                  <c:v>75.5</c:v>
                </c:pt>
                <c:pt idx="3303">
                  <c:v>75.3</c:v>
                </c:pt>
                <c:pt idx="3304">
                  <c:v>75.5</c:v>
                </c:pt>
                <c:pt idx="3305">
                  <c:v>75.6</c:v>
                </c:pt>
                <c:pt idx="3306">
                  <c:v>76</c:v>
                </c:pt>
                <c:pt idx="3307">
                  <c:v>76.4</c:v>
                </c:pt>
                <c:pt idx="3308">
                  <c:v>77.1</c:v>
                </c:pt>
                <c:pt idx="3309">
                  <c:v>77.2</c:v>
                </c:pt>
                <c:pt idx="3310">
                  <c:v>77.2</c:v>
                </c:pt>
                <c:pt idx="3311">
                  <c:v>77.2</c:v>
                </c:pt>
                <c:pt idx="3312">
                  <c:v>77.2</c:v>
                </c:pt>
                <c:pt idx="3313">
                  <c:v>77.2</c:v>
                </c:pt>
                <c:pt idx="3314">
                  <c:v>77.4</c:v>
                </c:pt>
                <c:pt idx="3315">
                  <c:v>77.6</c:v>
                </c:pt>
                <c:pt idx="3316">
                  <c:v>77.6</c:v>
                </c:pt>
                <c:pt idx="3317">
                  <c:v>77.4</c:v>
                </c:pt>
                <c:pt idx="3318">
                  <c:v>78.2</c:v>
                </c:pt>
                <c:pt idx="3319">
                  <c:v>78.7</c:v>
                </c:pt>
                <c:pt idx="3320">
                  <c:v>79</c:v>
                </c:pt>
                <c:pt idx="3321">
                  <c:v>79</c:v>
                </c:pt>
                <c:pt idx="3322">
                  <c:v>79</c:v>
                </c:pt>
                <c:pt idx="3323">
                  <c:v>79</c:v>
                </c:pt>
                <c:pt idx="3324">
                  <c:v>79</c:v>
                </c:pt>
                <c:pt idx="3325">
                  <c:v>78.9</c:v>
                </c:pt>
                <c:pt idx="3326">
                  <c:v>78.7</c:v>
                </c:pt>
                <c:pt idx="3327">
                  <c:v>77.6</c:v>
                </c:pt>
                <c:pt idx="3328">
                  <c:v>76.8</c:v>
                </c:pt>
                <c:pt idx="3329">
                  <c:v>76.4</c:v>
                </c:pt>
                <c:pt idx="3330">
                  <c:v>76</c:v>
                </c:pt>
                <c:pt idx="3331">
                  <c:v>75.2</c:v>
                </c:pt>
                <c:pt idx="3332">
                  <c:v>74.4</c:v>
                </c:pt>
                <c:pt idx="3333">
                  <c:v>74</c:v>
                </c:pt>
                <c:pt idx="3334">
                  <c:v>73.7</c:v>
                </c:pt>
                <c:pt idx="3335">
                  <c:v>73.4</c:v>
                </c:pt>
                <c:pt idx="3336">
                  <c:v>73.1</c:v>
                </c:pt>
                <c:pt idx="3337">
                  <c:v>72.7</c:v>
                </c:pt>
                <c:pt idx="3338">
                  <c:v>72.4</c:v>
                </c:pt>
                <c:pt idx="3339">
                  <c:v>71.9</c:v>
                </c:pt>
                <c:pt idx="3340">
                  <c:v>71.6</c:v>
                </c:pt>
                <c:pt idx="3341">
                  <c:v>71.7</c:v>
                </c:pt>
                <c:pt idx="3342">
                  <c:v>70</c:v>
                </c:pt>
                <c:pt idx="3343">
                  <c:v>68.9</c:v>
                </c:pt>
                <c:pt idx="3344">
                  <c:v>67.6</c:v>
                </c:pt>
                <c:pt idx="3345">
                  <c:v>64.5</c:v>
                </c:pt>
                <c:pt idx="3346">
                  <c:v>62.1</c:v>
                </c:pt>
                <c:pt idx="3347">
                  <c:v>60.4</c:v>
                </c:pt>
                <c:pt idx="3348">
                  <c:v>57.6</c:v>
                </c:pt>
                <c:pt idx="3349">
                  <c:v>55.8</c:v>
                </c:pt>
                <c:pt idx="3350">
                  <c:v>54.7</c:v>
                </c:pt>
                <c:pt idx="3351">
                  <c:v>53.6</c:v>
                </c:pt>
                <c:pt idx="3352">
                  <c:v>52.3</c:v>
                </c:pt>
                <c:pt idx="3353">
                  <c:v>51</c:v>
                </c:pt>
                <c:pt idx="3354">
                  <c:v>49.2</c:v>
                </c:pt>
                <c:pt idx="3355">
                  <c:v>47.6</c:v>
                </c:pt>
                <c:pt idx="3356">
                  <c:v>46.3</c:v>
                </c:pt>
                <c:pt idx="3357">
                  <c:v>45.7</c:v>
                </c:pt>
                <c:pt idx="3358">
                  <c:v>46</c:v>
                </c:pt>
                <c:pt idx="3359">
                  <c:v>47.5</c:v>
                </c:pt>
                <c:pt idx="3360">
                  <c:v>50.5</c:v>
                </c:pt>
                <c:pt idx="3361">
                  <c:v>53.8</c:v>
                </c:pt>
                <c:pt idx="3362">
                  <c:v>57.3</c:v>
                </c:pt>
                <c:pt idx="3363">
                  <c:v>60.4</c:v>
                </c:pt>
                <c:pt idx="3364">
                  <c:v>62.9</c:v>
                </c:pt>
                <c:pt idx="3365">
                  <c:v>64.7</c:v>
                </c:pt>
                <c:pt idx="3366">
                  <c:v>66.1</c:v>
                </c:pt>
                <c:pt idx="3367">
                  <c:v>67.3</c:v>
                </c:pt>
                <c:pt idx="3368">
                  <c:v>68.2</c:v>
                </c:pt>
                <c:pt idx="3369">
                  <c:v>68.9</c:v>
                </c:pt>
                <c:pt idx="3370">
                  <c:v>69.7</c:v>
                </c:pt>
                <c:pt idx="3371">
                  <c:v>70.5</c:v>
                </c:pt>
                <c:pt idx="3372">
                  <c:v>71.3</c:v>
                </c:pt>
                <c:pt idx="3373">
                  <c:v>71.9</c:v>
                </c:pt>
                <c:pt idx="3374">
                  <c:v>72.4</c:v>
                </c:pt>
                <c:pt idx="3375">
                  <c:v>72.7</c:v>
                </c:pt>
                <c:pt idx="3376">
                  <c:v>73.1</c:v>
                </c:pt>
                <c:pt idx="3377">
                  <c:v>73.2</c:v>
                </c:pt>
                <c:pt idx="3378">
                  <c:v>73.7</c:v>
                </c:pt>
                <c:pt idx="3379">
                  <c:v>74</c:v>
                </c:pt>
                <c:pt idx="3380">
                  <c:v>74.2</c:v>
                </c:pt>
                <c:pt idx="3381">
                  <c:v>74.3</c:v>
                </c:pt>
                <c:pt idx="3382">
                  <c:v>75.3</c:v>
                </c:pt>
                <c:pt idx="3383">
                  <c:v>75.8</c:v>
                </c:pt>
                <c:pt idx="3384">
                  <c:v>76.8</c:v>
                </c:pt>
                <c:pt idx="3385">
                  <c:v>77.7</c:v>
                </c:pt>
                <c:pt idx="3386">
                  <c:v>78.9</c:v>
                </c:pt>
                <c:pt idx="3387">
                  <c:v>80</c:v>
                </c:pt>
                <c:pt idx="3388">
                  <c:v>81</c:v>
                </c:pt>
                <c:pt idx="3389">
                  <c:v>82.1</c:v>
                </c:pt>
                <c:pt idx="3390">
                  <c:v>83.2</c:v>
                </c:pt>
                <c:pt idx="3391">
                  <c:v>84.3</c:v>
                </c:pt>
                <c:pt idx="3392">
                  <c:v>85.5</c:v>
                </c:pt>
                <c:pt idx="3393">
                  <c:v>86.6</c:v>
                </c:pt>
                <c:pt idx="3394">
                  <c:v>87.7</c:v>
                </c:pt>
                <c:pt idx="3395">
                  <c:v>88.8</c:v>
                </c:pt>
                <c:pt idx="3396">
                  <c:v>89.8</c:v>
                </c:pt>
                <c:pt idx="3397">
                  <c:v>90.8</c:v>
                </c:pt>
                <c:pt idx="3398">
                  <c:v>91.6</c:v>
                </c:pt>
                <c:pt idx="3399">
                  <c:v>91.7</c:v>
                </c:pt>
                <c:pt idx="3400">
                  <c:v>91.9</c:v>
                </c:pt>
                <c:pt idx="3401">
                  <c:v>92.2</c:v>
                </c:pt>
                <c:pt idx="3402">
                  <c:v>92.7</c:v>
                </c:pt>
                <c:pt idx="3403">
                  <c:v>93</c:v>
                </c:pt>
                <c:pt idx="3404">
                  <c:v>93.3</c:v>
                </c:pt>
                <c:pt idx="3405">
                  <c:v>93.5</c:v>
                </c:pt>
                <c:pt idx="3406">
                  <c:v>94</c:v>
                </c:pt>
                <c:pt idx="3407">
                  <c:v>95.5</c:v>
                </c:pt>
                <c:pt idx="3408">
                  <c:v>94.6</c:v>
                </c:pt>
                <c:pt idx="3409">
                  <c:v>94.8</c:v>
                </c:pt>
                <c:pt idx="3410">
                  <c:v>95</c:v>
                </c:pt>
                <c:pt idx="3411">
                  <c:v>95</c:v>
                </c:pt>
                <c:pt idx="3412">
                  <c:v>94.8</c:v>
                </c:pt>
                <c:pt idx="3413">
                  <c:v>94.8</c:v>
                </c:pt>
                <c:pt idx="3414">
                  <c:v>94.3</c:v>
                </c:pt>
                <c:pt idx="3415">
                  <c:v>94</c:v>
                </c:pt>
                <c:pt idx="3416">
                  <c:v>93.7</c:v>
                </c:pt>
                <c:pt idx="3417">
                  <c:v>93.5</c:v>
                </c:pt>
                <c:pt idx="3418">
                  <c:v>93.3</c:v>
                </c:pt>
                <c:pt idx="3419">
                  <c:v>93.2</c:v>
                </c:pt>
                <c:pt idx="3420">
                  <c:v>92.7</c:v>
                </c:pt>
                <c:pt idx="3421">
                  <c:v>92.4</c:v>
                </c:pt>
                <c:pt idx="3422">
                  <c:v>92.1</c:v>
                </c:pt>
                <c:pt idx="3423">
                  <c:v>91.9</c:v>
                </c:pt>
                <c:pt idx="3424">
                  <c:v>91.7</c:v>
                </c:pt>
                <c:pt idx="3425">
                  <c:v>91.7</c:v>
                </c:pt>
                <c:pt idx="3426">
                  <c:v>91.6</c:v>
                </c:pt>
                <c:pt idx="3427">
                  <c:v>91.6</c:v>
                </c:pt>
                <c:pt idx="3428">
                  <c:v>91.6</c:v>
                </c:pt>
                <c:pt idx="3429">
                  <c:v>91.7</c:v>
                </c:pt>
                <c:pt idx="3430">
                  <c:v>91.7</c:v>
                </c:pt>
                <c:pt idx="3431">
                  <c:v>91.7</c:v>
                </c:pt>
                <c:pt idx="3432">
                  <c:v>91.7</c:v>
                </c:pt>
                <c:pt idx="3433">
                  <c:v>91.7</c:v>
                </c:pt>
                <c:pt idx="3434">
                  <c:v>91.7</c:v>
                </c:pt>
                <c:pt idx="3435">
                  <c:v>91.7</c:v>
                </c:pt>
                <c:pt idx="3436">
                  <c:v>91.7</c:v>
                </c:pt>
                <c:pt idx="3437">
                  <c:v>91.7</c:v>
                </c:pt>
                <c:pt idx="3438">
                  <c:v>91.6</c:v>
                </c:pt>
                <c:pt idx="3439">
                  <c:v>91.4</c:v>
                </c:pt>
                <c:pt idx="3440">
                  <c:v>90.9</c:v>
                </c:pt>
                <c:pt idx="3441">
                  <c:v>90.4</c:v>
                </c:pt>
                <c:pt idx="3442">
                  <c:v>90.1</c:v>
                </c:pt>
                <c:pt idx="3443">
                  <c:v>90.1</c:v>
                </c:pt>
                <c:pt idx="3444">
                  <c:v>90.1</c:v>
                </c:pt>
                <c:pt idx="3445">
                  <c:v>90.3</c:v>
                </c:pt>
                <c:pt idx="3446">
                  <c:v>90.8</c:v>
                </c:pt>
                <c:pt idx="3447">
                  <c:v>91.2</c:v>
                </c:pt>
                <c:pt idx="3448">
                  <c:v>91.6</c:v>
                </c:pt>
                <c:pt idx="3449">
                  <c:v>91.6</c:v>
                </c:pt>
                <c:pt idx="3450">
                  <c:v>92.2</c:v>
                </c:pt>
                <c:pt idx="3451">
                  <c:v>92.4</c:v>
                </c:pt>
                <c:pt idx="3452">
                  <c:v>92.4</c:v>
                </c:pt>
                <c:pt idx="3453">
                  <c:v>92.1</c:v>
                </c:pt>
                <c:pt idx="3454">
                  <c:v>91.7</c:v>
                </c:pt>
                <c:pt idx="3455">
                  <c:v>91.6</c:v>
                </c:pt>
                <c:pt idx="3456">
                  <c:v>91.1</c:v>
                </c:pt>
                <c:pt idx="3457">
                  <c:v>90.6</c:v>
                </c:pt>
                <c:pt idx="3458">
                  <c:v>90.3</c:v>
                </c:pt>
                <c:pt idx="3459">
                  <c:v>90.8</c:v>
                </c:pt>
                <c:pt idx="3460">
                  <c:v>91.2</c:v>
                </c:pt>
                <c:pt idx="3461">
                  <c:v>91.9</c:v>
                </c:pt>
                <c:pt idx="3462">
                  <c:v>92.5</c:v>
                </c:pt>
                <c:pt idx="3463">
                  <c:v>93</c:v>
                </c:pt>
                <c:pt idx="3464">
                  <c:v>93.3</c:v>
                </c:pt>
                <c:pt idx="3465">
                  <c:v>93.3</c:v>
                </c:pt>
                <c:pt idx="3466">
                  <c:v>93.3</c:v>
                </c:pt>
                <c:pt idx="3467">
                  <c:v>93.3</c:v>
                </c:pt>
                <c:pt idx="3468">
                  <c:v>93.3</c:v>
                </c:pt>
                <c:pt idx="3469">
                  <c:v>93.3</c:v>
                </c:pt>
                <c:pt idx="3470">
                  <c:v>93.2</c:v>
                </c:pt>
                <c:pt idx="3471">
                  <c:v>93</c:v>
                </c:pt>
                <c:pt idx="3472">
                  <c:v>92.9</c:v>
                </c:pt>
                <c:pt idx="3473">
                  <c:v>92.9</c:v>
                </c:pt>
                <c:pt idx="3474">
                  <c:v>93</c:v>
                </c:pt>
                <c:pt idx="3475">
                  <c:v>93.2</c:v>
                </c:pt>
                <c:pt idx="3476">
                  <c:v>93.3</c:v>
                </c:pt>
                <c:pt idx="3477">
                  <c:v>93.5</c:v>
                </c:pt>
                <c:pt idx="3478">
                  <c:v>94</c:v>
                </c:pt>
                <c:pt idx="3479">
                  <c:v>94.8</c:v>
                </c:pt>
                <c:pt idx="3480">
                  <c:v>95.1</c:v>
                </c:pt>
                <c:pt idx="3481">
                  <c:v>95.6</c:v>
                </c:pt>
                <c:pt idx="3482">
                  <c:v>96.2</c:v>
                </c:pt>
                <c:pt idx="3483">
                  <c:v>96.4</c:v>
                </c:pt>
                <c:pt idx="3484">
                  <c:v>96.4</c:v>
                </c:pt>
                <c:pt idx="3485">
                  <c:v>96.2</c:v>
                </c:pt>
                <c:pt idx="3486">
                  <c:v>95.9</c:v>
                </c:pt>
                <c:pt idx="3487">
                  <c:v>95.6</c:v>
                </c:pt>
                <c:pt idx="3488">
                  <c:v>95.3</c:v>
                </c:pt>
                <c:pt idx="3489">
                  <c:v>95.1</c:v>
                </c:pt>
                <c:pt idx="3490">
                  <c:v>95</c:v>
                </c:pt>
                <c:pt idx="3491">
                  <c:v>94.8</c:v>
                </c:pt>
                <c:pt idx="3492">
                  <c:v>94.5</c:v>
                </c:pt>
                <c:pt idx="3493">
                  <c:v>94.3</c:v>
                </c:pt>
                <c:pt idx="3494">
                  <c:v>94.1</c:v>
                </c:pt>
                <c:pt idx="3495">
                  <c:v>94</c:v>
                </c:pt>
                <c:pt idx="3496">
                  <c:v>94</c:v>
                </c:pt>
                <c:pt idx="3497">
                  <c:v>93.8</c:v>
                </c:pt>
                <c:pt idx="3498">
                  <c:v>93.7</c:v>
                </c:pt>
                <c:pt idx="3499">
                  <c:v>93.5</c:v>
                </c:pt>
                <c:pt idx="3500">
                  <c:v>93.3</c:v>
                </c:pt>
                <c:pt idx="3501">
                  <c:v>93.2</c:v>
                </c:pt>
                <c:pt idx="3502">
                  <c:v>93.2</c:v>
                </c:pt>
                <c:pt idx="3503">
                  <c:v>93.2</c:v>
                </c:pt>
                <c:pt idx="3504">
                  <c:v>93.2</c:v>
                </c:pt>
                <c:pt idx="3505">
                  <c:v>93.2</c:v>
                </c:pt>
                <c:pt idx="3506">
                  <c:v>93.3</c:v>
                </c:pt>
                <c:pt idx="3507">
                  <c:v>93.5</c:v>
                </c:pt>
                <c:pt idx="3508">
                  <c:v>93.5</c:v>
                </c:pt>
                <c:pt idx="3509">
                  <c:v>93.7</c:v>
                </c:pt>
                <c:pt idx="3510">
                  <c:v>93.7</c:v>
                </c:pt>
                <c:pt idx="3511">
                  <c:v>93.7</c:v>
                </c:pt>
                <c:pt idx="3512">
                  <c:v>93.5</c:v>
                </c:pt>
                <c:pt idx="3513">
                  <c:v>93.3</c:v>
                </c:pt>
                <c:pt idx="3514">
                  <c:v>93.3</c:v>
                </c:pt>
                <c:pt idx="3515">
                  <c:v>93.3</c:v>
                </c:pt>
                <c:pt idx="3516">
                  <c:v>93.3</c:v>
                </c:pt>
                <c:pt idx="3517">
                  <c:v>93.3</c:v>
                </c:pt>
                <c:pt idx="3518">
                  <c:v>93.3</c:v>
                </c:pt>
                <c:pt idx="3519">
                  <c:v>93.2</c:v>
                </c:pt>
                <c:pt idx="3520">
                  <c:v>93.2</c:v>
                </c:pt>
                <c:pt idx="3521">
                  <c:v>93.3</c:v>
                </c:pt>
                <c:pt idx="3522">
                  <c:v>93.5</c:v>
                </c:pt>
                <c:pt idx="3523">
                  <c:v>93.5</c:v>
                </c:pt>
                <c:pt idx="3524">
                  <c:v>93.7</c:v>
                </c:pt>
                <c:pt idx="3525">
                  <c:v>93.8</c:v>
                </c:pt>
                <c:pt idx="3526">
                  <c:v>93.8</c:v>
                </c:pt>
                <c:pt idx="3527">
                  <c:v>93.8</c:v>
                </c:pt>
                <c:pt idx="3528">
                  <c:v>93.7</c:v>
                </c:pt>
                <c:pt idx="3529">
                  <c:v>93.5</c:v>
                </c:pt>
                <c:pt idx="3530">
                  <c:v>93.3</c:v>
                </c:pt>
                <c:pt idx="3531">
                  <c:v>93</c:v>
                </c:pt>
                <c:pt idx="3532">
                  <c:v>92.5</c:v>
                </c:pt>
                <c:pt idx="3533">
                  <c:v>91.9</c:v>
                </c:pt>
                <c:pt idx="3534">
                  <c:v>91.7</c:v>
                </c:pt>
                <c:pt idx="3535">
                  <c:v>91.1</c:v>
                </c:pt>
                <c:pt idx="3536">
                  <c:v>90.3</c:v>
                </c:pt>
                <c:pt idx="3537">
                  <c:v>90.1</c:v>
                </c:pt>
                <c:pt idx="3538">
                  <c:v>89.8</c:v>
                </c:pt>
                <c:pt idx="3539">
                  <c:v>89.3</c:v>
                </c:pt>
                <c:pt idx="3540">
                  <c:v>88.8</c:v>
                </c:pt>
                <c:pt idx="3541">
                  <c:v>88.7</c:v>
                </c:pt>
                <c:pt idx="3542">
                  <c:v>88.5</c:v>
                </c:pt>
                <c:pt idx="3543">
                  <c:v>88.4</c:v>
                </c:pt>
                <c:pt idx="3544">
                  <c:v>88.4</c:v>
                </c:pt>
                <c:pt idx="3545">
                  <c:v>88.4</c:v>
                </c:pt>
                <c:pt idx="3546">
                  <c:v>88.4</c:v>
                </c:pt>
                <c:pt idx="3547">
                  <c:v>88.4</c:v>
                </c:pt>
                <c:pt idx="3548">
                  <c:v>88.4</c:v>
                </c:pt>
                <c:pt idx="3549">
                  <c:v>88.5</c:v>
                </c:pt>
                <c:pt idx="3550">
                  <c:v>88.5</c:v>
                </c:pt>
                <c:pt idx="3551">
                  <c:v>88.5</c:v>
                </c:pt>
                <c:pt idx="3552">
                  <c:v>88.5</c:v>
                </c:pt>
                <c:pt idx="3553">
                  <c:v>88.5</c:v>
                </c:pt>
                <c:pt idx="3554">
                  <c:v>88.5</c:v>
                </c:pt>
                <c:pt idx="3555">
                  <c:v>88.7</c:v>
                </c:pt>
                <c:pt idx="3556">
                  <c:v>88.7</c:v>
                </c:pt>
                <c:pt idx="3557">
                  <c:v>88.5</c:v>
                </c:pt>
                <c:pt idx="3558">
                  <c:v>88.4</c:v>
                </c:pt>
                <c:pt idx="3559">
                  <c:v>88.4</c:v>
                </c:pt>
                <c:pt idx="3560">
                  <c:v>88.2</c:v>
                </c:pt>
                <c:pt idx="3561">
                  <c:v>88</c:v>
                </c:pt>
                <c:pt idx="3562">
                  <c:v>87.9</c:v>
                </c:pt>
                <c:pt idx="3563">
                  <c:v>87.5</c:v>
                </c:pt>
                <c:pt idx="3564">
                  <c:v>87.4</c:v>
                </c:pt>
                <c:pt idx="3565">
                  <c:v>87.4</c:v>
                </c:pt>
                <c:pt idx="3566">
                  <c:v>87.2</c:v>
                </c:pt>
                <c:pt idx="3567">
                  <c:v>87.1</c:v>
                </c:pt>
                <c:pt idx="3568">
                  <c:v>87.1</c:v>
                </c:pt>
                <c:pt idx="3569">
                  <c:v>87.1</c:v>
                </c:pt>
                <c:pt idx="3570">
                  <c:v>86.9</c:v>
                </c:pt>
                <c:pt idx="3571">
                  <c:v>86.9</c:v>
                </c:pt>
                <c:pt idx="3572">
                  <c:v>86.9</c:v>
                </c:pt>
                <c:pt idx="3573">
                  <c:v>86.9</c:v>
                </c:pt>
                <c:pt idx="3574">
                  <c:v>86.9</c:v>
                </c:pt>
                <c:pt idx="3575">
                  <c:v>86.9</c:v>
                </c:pt>
                <c:pt idx="3576">
                  <c:v>86.9</c:v>
                </c:pt>
                <c:pt idx="3577">
                  <c:v>86.9</c:v>
                </c:pt>
                <c:pt idx="3578">
                  <c:v>87.1</c:v>
                </c:pt>
                <c:pt idx="3579">
                  <c:v>87.2</c:v>
                </c:pt>
                <c:pt idx="3580">
                  <c:v>87.7</c:v>
                </c:pt>
                <c:pt idx="3581">
                  <c:v>88.2</c:v>
                </c:pt>
                <c:pt idx="3582">
                  <c:v>88.4</c:v>
                </c:pt>
                <c:pt idx="3583">
                  <c:v>88.5</c:v>
                </c:pt>
                <c:pt idx="3584">
                  <c:v>88.7</c:v>
                </c:pt>
                <c:pt idx="3585">
                  <c:v>88.8</c:v>
                </c:pt>
                <c:pt idx="3586">
                  <c:v>88.8</c:v>
                </c:pt>
                <c:pt idx="3587">
                  <c:v>89</c:v>
                </c:pt>
                <c:pt idx="3588">
                  <c:v>89.2</c:v>
                </c:pt>
                <c:pt idx="3589">
                  <c:v>89.3</c:v>
                </c:pt>
                <c:pt idx="3590">
                  <c:v>89.5</c:v>
                </c:pt>
                <c:pt idx="3591">
                  <c:v>89.6</c:v>
                </c:pt>
                <c:pt idx="3592">
                  <c:v>89.8</c:v>
                </c:pt>
                <c:pt idx="3593">
                  <c:v>90</c:v>
                </c:pt>
                <c:pt idx="3594">
                  <c:v>90.1</c:v>
                </c:pt>
                <c:pt idx="3595">
                  <c:v>90.1</c:v>
                </c:pt>
                <c:pt idx="3596">
                  <c:v>90.1</c:v>
                </c:pt>
                <c:pt idx="3597">
                  <c:v>90.1</c:v>
                </c:pt>
                <c:pt idx="3598">
                  <c:v>90.1</c:v>
                </c:pt>
                <c:pt idx="3599">
                  <c:v>90.1</c:v>
                </c:pt>
                <c:pt idx="3600">
                  <c:v>90.1</c:v>
                </c:pt>
                <c:pt idx="3601">
                  <c:v>90.1</c:v>
                </c:pt>
                <c:pt idx="3602">
                  <c:v>90.1</c:v>
                </c:pt>
                <c:pt idx="3603">
                  <c:v>90.1</c:v>
                </c:pt>
                <c:pt idx="3604">
                  <c:v>90.1</c:v>
                </c:pt>
                <c:pt idx="3605">
                  <c:v>90.1</c:v>
                </c:pt>
                <c:pt idx="3606">
                  <c:v>90.1</c:v>
                </c:pt>
                <c:pt idx="3607">
                  <c:v>90.1</c:v>
                </c:pt>
                <c:pt idx="3608">
                  <c:v>90</c:v>
                </c:pt>
                <c:pt idx="3609">
                  <c:v>90</c:v>
                </c:pt>
                <c:pt idx="3610">
                  <c:v>90</c:v>
                </c:pt>
                <c:pt idx="3611">
                  <c:v>89.8</c:v>
                </c:pt>
                <c:pt idx="3612">
                  <c:v>89.5</c:v>
                </c:pt>
                <c:pt idx="3613">
                  <c:v>89.2</c:v>
                </c:pt>
                <c:pt idx="3614">
                  <c:v>88.8</c:v>
                </c:pt>
                <c:pt idx="3615">
                  <c:v>88.7</c:v>
                </c:pt>
                <c:pt idx="3616">
                  <c:v>88.5</c:v>
                </c:pt>
                <c:pt idx="3617">
                  <c:v>88.4</c:v>
                </c:pt>
                <c:pt idx="3618">
                  <c:v>87.9</c:v>
                </c:pt>
                <c:pt idx="3619">
                  <c:v>87.5</c:v>
                </c:pt>
                <c:pt idx="3620">
                  <c:v>87.2</c:v>
                </c:pt>
                <c:pt idx="3621">
                  <c:v>87.1</c:v>
                </c:pt>
                <c:pt idx="3622">
                  <c:v>86.6</c:v>
                </c:pt>
                <c:pt idx="3623">
                  <c:v>85.9</c:v>
                </c:pt>
                <c:pt idx="3624">
                  <c:v>85.8</c:v>
                </c:pt>
                <c:pt idx="3625">
                  <c:v>85.5</c:v>
                </c:pt>
                <c:pt idx="3626">
                  <c:v>85.1</c:v>
                </c:pt>
                <c:pt idx="3627">
                  <c:v>84.4</c:v>
                </c:pt>
                <c:pt idx="3628">
                  <c:v>84.3</c:v>
                </c:pt>
                <c:pt idx="3629">
                  <c:v>84</c:v>
                </c:pt>
                <c:pt idx="3630">
                  <c:v>83.8</c:v>
                </c:pt>
                <c:pt idx="3631">
                  <c:v>83.7</c:v>
                </c:pt>
                <c:pt idx="3632">
                  <c:v>83.7</c:v>
                </c:pt>
                <c:pt idx="3633">
                  <c:v>83.7</c:v>
                </c:pt>
                <c:pt idx="3634">
                  <c:v>83.7</c:v>
                </c:pt>
                <c:pt idx="3635">
                  <c:v>83.8</c:v>
                </c:pt>
                <c:pt idx="3636">
                  <c:v>83.7</c:v>
                </c:pt>
                <c:pt idx="3637">
                  <c:v>83.7</c:v>
                </c:pt>
                <c:pt idx="3638">
                  <c:v>83.5</c:v>
                </c:pt>
                <c:pt idx="3639">
                  <c:v>83</c:v>
                </c:pt>
                <c:pt idx="3640">
                  <c:v>82.7</c:v>
                </c:pt>
                <c:pt idx="3641">
                  <c:v>82.2</c:v>
                </c:pt>
                <c:pt idx="3642">
                  <c:v>81.6</c:v>
                </c:pt>
                <c:pt idx="3643">
                  <c:v>81</c:v>
                </c:pt>
                <c:pt idx="3644">
                  <c:v>80.1</c:v>
                </c:pt>
                <c:pt idx="3645">
                  <c:v>79.3</c:v>
                </c:pt>
                <c:pt idx="3646">
                  <c:v>78.4</c:v>
                </c:pt>
                <c:pt idx="3647">
                  <c:v>77.6</c:v>
                </c:pt>
                <c:pt idx="3648">
                  <c:v>77.4</c:v>
                </c:pt>
                <c:pt idx="3649">
                  <c:v>77.2</c:v>
                </c:pt>
                <c:pt idx="3650">
                  <c:v>77.2</c:v>
                </c:pt>
                <c:pt idx="3651">
                  <c:v>77.4</c:v>
                </c:pt>
                <c:pt idx="3652">
                  <c:v>77.9</c:v>
                </c:pt>
                <c:pt idx="3653">
                  <c:v>78.7</c:v>
                </c:pt>
                <c:pt idx="3654">
                  <c:v>78.9</c:v>
                </c:pt>
                <c:pt idx="3655">
                  <c:v>79</c:v>
                </c:pt>
                <c:pt idx="3656">
                  <c:v>79</c:v>
                </c:pt>
                <c:pt idx="3657">
                  <c:v>78.9</c:v>
                </c:pt>
                <c:pt idx="3658">
                  <c:v>78.9</c:v>
                </c:pt>
                <c:pt idx="3659">
                  <c:v>78.7</c:v>
                </c:pt>
                <c:pt idx="3660">
                  <c:v>78.2</c:v>
                </c:pt>
                <c:pt idx="3661">
                  <c:v>77.7</c:v>
                </c:pt>
                <c:pt idx="3662">
                  <c:v>77.2</c:v>
                </c:pt>
                <c:pt idx="3663">
                  <c:v>77.1</c:v>
                </c:pt>
                <c:pt idx="3664">
                  <c:v>76.9</c:v>
                </c:pt>
                <c:pt idx="3665">
                  <c:v>76.8</c:v>
                </c:pt>
                <c:pt idx="3666">
                  <c:v>77.1</c:v>
                </c:pt>
                <c:pt idx="3667">
                  <c:v>77.7</c:v>
                </c:pt>
                <c:pt idx="3668">
                  <c:v>78.9</c:v>
                </c:pt>
                <c:pt idx="3669">
                  <c:v>79</c:v>
                </c:pt>
                <c:pt idx="3670">
                  <c:v>78.9</c:v>
                </c:pt>
                <c:pt idx="3671">
                  <c:v>78.7</c:v>
                </c:pt>
                <c:pt idx="3672">
                  <c:v>77.2</c:v>
                </c:pt>
                <c:pt idx="3673">
                  <c:v>75.8</c:v>
                </c:pt>
                <c:pt idx="3674">
                  <c:v>74.4</c:v>
                </c:pt>
                <c:pt idx="3675">
                  <c:v>74.2</c:v>
                </c:pt>
                <c:pt idx="3676">
                  <c:v>74.2</c:v>
                </c:pt>
                <c:pt idx="3677">
                  <c:v>74.4</c:v>
                </c:pt>
                <c:pt idx="3678">
                  <c:v>75.5</c:v>
                </c:pt>
                <c:pt idx="3679">
                  <c:v>76.9</c:v>
                </c:pt>
                <c:pt idx="3680">
                  <c:v>78.9</c:v>
                </c:pt>
                <c:pt idx="3681">
                  <c:v>80</c:v>
                </c:pt>
                <c:pt idx="3682">
                  <c:v>81.4</c:v>
                </c:pt>
                <c:pt idx="3683">
                  <c:v>82.9</c:v>
                </c:pt>
                <c:pt idx="3684">
                  <c:v>84</c:v>
                </c:pt>
                <c:pt idx="3685">
                  <c:v>84.8</c:v>
                </c:pt>
                <c:pt idx="3686">
                  <c:v>85.3</c:v>
                </c:pt>
                <c:pt idx="3687">
                  <c:v>86.3</c:v>
                </c:pt>
                <c:pt idx="3688">
                  <c:v>86.9</c:v>
                </c:pt>
                <c:pt idx="3689">
                  <c:v>87.1</c:v>
                </c:pt>
                <c:pt idx="3690">
                  <c:v>87.5</c:v>
                </c:pt>
                <c:pt idx="3691">
                  <c:v>88</c:v>
                </c:pt>
                <c:pt idx="3692">
                  <c:v>88.7</c:v>
                </c:pt>
                <c:pt idx="3693">
                  <c:v>89.2</c:v>
                </c:pt>
                <c:pt idx="3694">
                  <c:v>89.2</c:v>
                </c:pt>
                <c:pt idx="3695">
                  <c:v>88.5</c:v>
                </c:pt>
                <c:pt idx="3696">
                  <c:v>87.7</c:v>
                </c:pt>
                <c:pt idx="3697">
                  <c:v>86.3</c:v>
                </c:pt>
                <c:pt idx="3698">
                  <c:v>84.5</c:v>
                </c:pt>
                <c:pt idx="3699">
                  <c:v>80.8</c:v>
                </c:pt>
                <c:pt idx="3700">
                  <c:v>77.6</c:v>
                </c:pt>
                <c:pt idx="3701">
                  <c:v>74.8</c:v>
                </c:pt>
                <c:pt idx="3702">
                  <c:v>74.4</c:v>
                </c:pt>
                <c:pt idx="3703">
                  <c:v>74</c:v>
                </c:pt>
                <c:pt idx="3704">
                  <c:v>74</c:v>
                </c:pt>
                <c:pt idx="3705">
                  <c:v>74.5</c:v>
                </c:pt>
                <c:pt idx="3706">
                  <c:v>75.3</c:v>
                </c:pt>
                <c:pt idx="3707">
                  <c:v>76.4</c:v>
                </c:pt>
                <c:pt idx="3708">
                  <c:v>77.6</c:v>
                </c:pt>
                <c:pt idx="3709">
                  <c:v>78.5</c:v>
                </c:pt>
                <c:pt idx="3710">
                  <c:v>79.7</c:v>
                </c:pt>
                <c:pt idx="3711">
                  <c:v>80.8</c:v>
                </c:pt>
                <c:pt idx="3712">
                  <c:v>81.6</c:v>
                </c:pt>
                <c:pt idx="3713">
                  <c:v>82.2</c:v>
                </c:pt>
                <c:pt idx="3714">
                  <c:v>83.2</c:v>
                </c:pt>
                <c:pt idx="3715">
                  <c:v>84</c:v>
                </c:pt>
                <c:pt idx="3716">
                  <c:v>84.5</c:v>
                </c:pt>
                <c:pt idx="3717">
                  <c:v>83.8</c:v>
                </c:pt>
                <c:pt idx="3718">
                  <c:v>83</c:v>
                </c:pt>
                <c:pt idx="3719">
                  <c:v>82.2</c:v>
                </c:pt>
                <c:pt idx="3720">
                  <c:v>82.1</c:v>
                </c:pt>
                <c:pt idx="3721">
                  <c:v>82.1</c:v>
                </c:pt>
                <c:pt idx="3722">
                  <c:v>82.2</c:v>
                </c:pt>
                <c:pt idx="3723">
                  <c:v>82.7</c:v>
                </c:pt>
                <c:pt idx="3724">
                  <c:v>83.2</c:v>
                </c:pt>
                <c:pt idx="3725">
                  <c:v>83.7</c:v>
                </c:pt>
                <c:pt idx="3726">
                  <c:v>84</c:v>
                </c:pt>
                <c:pt idx="3727">
                  <c:v>84.5</c:v>
                </c:pt>
                <c:pt idx="3728">
                  <c:v>85</c:v>
                </c:pt>
                <c:pt idx="3729">
                  <c:v>84.8</c:v>
                </c:pt>
                <c:pt idx="3730">
                  <c:v>84.7</c:v>
                </c:pt>
                <c:pt idx="3731">
                  <c:v>84.2</c:v>
                </c:pt>
                <c:pt idx="3732">
                  <c:v>84.2</c:v>
                </c:pt>
                <c:pt idx="3733">
                  <c:v>84.3</c:v>
                </c:pt>
                <c:pt idx="3734">
                  <c:v>84.5</c:v>
                </c:pt>
                <c:pt idx="3735">
                  <c:v>84.8</c:v>
                </c:pt>
                <c:pt idx="3736">
                  <c:v>84.8</c:v>
                </c:pt>
                <c:pt idx="3737">
                  <c:v>84.3</c:v>
                </c:pt>
                <c:pt idx="3738">
                  <c:v>83.8</c:v>
                </c:pt>
                <c:pt idx="3739">
                  <c:v>83.2</c:v>
                </c:pt>
                <c:pt idx="3740">
                  <c:v>82.2</c:v>
                </c:pt>
                <c:pt idx="3741">
                  <c:v>81.3</c:v>
                </c:pt>
                <c:pt idx="3742">
                  <c:v>80.6</c:v>
                </c:pt>
                <c:pt idx="3743">
                  <c:v>80.1</c:v>
                </c:pt>
                <c:pt idx="3744">
                  <c:v>80</c:v>
                </c:pt>
                <c:pt idx="3745">
                  <c:v>79.8</c:v>
                </c:pt>
                <c:pt idx="3746">
                  <c:v>79.7</c:v>
                </c:pt>
                <c:pt idx="3747">
                  <c:v>79.7</c:v>
                </c:pt>
                <c:pt idx="3748">
                  <c:v>80</c:v>
                </c:pt>
                <c:pt idx="3749">
                  <c:v>80.5</c:v>
                </c:pt>
                <c:pt idx="3750">
                  <c:v>80.8</c:v>
                </c:pt>
                <c:pt idx="3751">
                  <c:v>81.4</c:v>
                </c:pt>
                <c:pt idx="3752">
                  <c:v>82.2</c:v>
                </c:pt>
                <c:pt idx="3753">
                  <c:v>83</c:v>
                </c:pt>
                <c:pt idx="3754">
                  <c:v>83.5</c:v>
                </c:pt>
                <c:pt idx="3755">
                  <c:v>83.7</c:v>
                </c:pt>
                <c:pt idx="3756">
                  <c:v>83.8</c:v>
                </c:pt>
                <c:pt idx="3757">
                  <c:v>84.3</c:v>
                </c:pt>
                <c:pt idx="3758">
                  <c:v>85.1</c:v>
                </c:pt>
                <c:pt idx="3759">
                  <c:v>85.8</c:v>
                </c:pt>
                <c:pt idx="3760">
                  <c:v>86.4</c:v>
                </c:pt>
                <c:pt idx="3761">
                  <c:v>87.2</c:v>
                </c:pt>
                <c:pt idx="3762">
                  <c:v>87.7</c:v>
                </c:pt>
                <c:pt idx="3763">
                  <c:v>88.2</c:v>
                </c:pt>
                <c:pt idx="3764">
                  <c:v>88.5</c:v>
                </c:pt>
                <c:pt idx="3765">
                  <c:v>89.3</c:v>
                </c:pt>
                <c:pt idx="3766">
                  <c:v>90</c:v>
                </c:pt>
                <c:pt idx="3767">
                  <c:v>90.3</c:v>
                </c:pt>
                <c:pt idx="3768">
                  <c:v>90.6</c:v>
                </c:pt>
                <c:pt idx="3769">
                  <c:v>90.8</c:v>
                </c:pt>
                <c:pt idx="3770">
                  <c:v>90.9</c:v>
                </c:pt>
                <c:pt idx="3771">
                  <c:v>91.2</c:v>
                </c:pt>
                <c:pt idx="3772">
                  <c:v>91.6</c:v>
                </c:pt>
                <c:pt idx="3773">
                  <c:v>91.7</c:v>
                </c:pt>
                <c:pt idx="3774">
                  <c:v>92.2</c:v>
                </c:pt>
                <c:pt idx="3775">
                  <c:v>92.9</c:v>
                </c:pt>
                <c:pt idx="3776">
                  <c:v>93.7</c:v>
                </c:pt>
                <c:pt idx="3777">
                  <c:v>94.6</c:v>
                </c:pt>
                <c:pt idx="3778">
                  <c:v>95.1</c:v>
                </c:pt>
                <c:pt idx="3779">
                  <c:v>95.3</c:v>
                </c:pt>
                <c:pt idx="3780">
                  <c:v>95.1</c:v>
                </c:pt>
                <c:pt idx="3781">
                  <c:v>94.6</c:v>
                </c:pt>
                <c:pt idx="3782">
                  <c:v>94.1</c:v>
                </c:pt>
                <c:pt idx="3783">
                  <c:v>93.5</c:v>
                </c:pt>
                <c:pt idx="3784">
                  <c:v>92.9</c:v>
                </c:pt>
                <c:pt idx="3785">
                  <c:v>92.2</c:v>
                </c:pt>
                <c:pt idx="3786">
                  <c:v>91.9</c:v>
                </c:pt>
                <c:pt idx="3787">
                  <c:v>91.4</c:v>
                </c:pt>
                <c:pt idx="3788">
                  <c:v>90.9</c:v>
                </c:pt>
                <c:pt idx="3789">
                  <c:v>90.4</c:v>
                </c:pt>
                <c:pt idx="3790">
                  <c:v>89.3</c:v>
                </c:pt>
                <c:pt idx="3791">
                  <c:v>87.9</c:v>
                </c:pt>
                <c:pt idx="3792">
                  <c:v>87.1</c:v>
                </c:pt>
                <c:pt idx="3793">
                  <c:v>86.4</c:v>
                </c:pt>
                <c:pt idx="3794">
                  <c:v>85.6</c:v>
                </c:pt>
                <c:pt idx="3795">
                  <c:v>85.1</c:v>
                </c:pt>
                <c:pt idx="3796">
                  <c:v>84.5</c:v>
                </c:pt>
                <c:pt idx="3797">
                  <c:v>83.7</c:v>
                </c:pt>
                <c:pt idx="3798">
                  <c:v>82.6</c:v>
                </c:pt>
                <c:pt idx="3799">
                  <c:v>81.3</c:v>
                </c:pt>
                <c:pt idx="3800">
                  <c:v>79.7</c:v>
                </c:pt>
                <c:pt idx="3801">
                  <c:v>78.1</c:v>
                </c:pt>
                <c:pt idx="3802">
                  <c:v>76.6</c:v>
                </c:pt>
                <c:pt idx="3803">
                  <c:v>75.3</c:v>
                </c:pt>
                <c:pt idx="3804">
                  <c:v>73.4</c:v>
                </c:pt>
                <c:pt idx="3805">
                  <c:v>71.1</c:v>
                </c:pt>
                <c:pt idx="3806">
                  <c:v>68.4</c:v>
                </c:pt>
                <c:pt idx="3807">
                  <c:v>63.1</c:v>
                </c:pt>
                <c:pt idx="3808">
                  <c:v>57.8</c:v>
                </c:pt>
                <c:pt idx="3809">
                  <c:v>52.5</c:v>
                </c:pt>
                <c:pt idx="3810">
                  <c:v>47.2</c:v>
                </c:pt>
                <c:pt idx="3811">
                  <c:v>43.1</c:v>
                </c:pt>
                <c:pt idx="3812">
                  <c:v>39.4</c:v>
                </c:pt>
                <c:pt idx="3813">
                  <c:v>34.6</c:v>
                </c:pt>
                <c:pt idx="3814">
                  <c:v>31.4</c:v>
                </c:pt>
                <c:pt idx="3815">
                  <c:v>28</c:v>
                </c:pt>
                <c:pt idx="3816">
                  <c:v>24.3</c:v>
                </c:pt>
                <c:pt idx="3817">
                  <c:v>20</c:v>
                </c:pt>
                <c:pt idx="3818">
                  <c:v>15.6</c:v>
                </c:pt>
                <c:pt idx="3819">
                  <c:v>11.3</c:v>
                </c:pt>
                <c:pt idx="3820">
                  <c:v>8</c:v>
                </c:pt>
                <c:pt idx="3821">
                  <c:v>5.3</c:v>
                </c:pt>
                <c:pt idx="3822">
                  <c:v>3.2</c:v>
                </c:pt>
                <c:pt idx="3823">
                  <c:v>1.1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3.2</c:v>
                </c:pt>
                <c:pt idx="3830">
                  <c:v>7.9</c:v>
                </c:pt>
                <c:pt idx="3831">
                  <c:v>13</c:v>
                </c:pt>
                <c:pt idx="3832">
                  <c:v>18.2</c:v>
                </c:pt>
                <c:pt idx="3833">
                  <c:v>23.3</c:v>
                </c:pt>
                <c:pt idx="3834">
                  <c:v>27.8</c:v>
                </c:pt>
                <c:pt idx="3835">
                  <c:v>31.5</c:v>
                </c:pt>
                <c:pt idx="3836">
                  <c:v>35.1</c:v>
                </c:pt>
                <c:pt idx="3837">
                  <c:v>38.6</c:v>
                </c:pt>
                <c:pt idx="3838">
                  <c:v>41.5</c:v>
                </c:pt>
                <c:pt idx="3839">
                  <c:v>43.6</c:v>
                </c:pt>
                <c:pt idx="3840">
                  <c:v>45.1</c:v>
                </c:pt>
                <c:pt idx="3841">
                  <c:v>46.7</c:v>
                </c:pt>
                <c:pt idx="3842">
                  <c:v>48.3</c:v>
                </c:pt>
                <c:pt idx="3843">
                  <c:v>49.4</c:v>
                </c:pt>
                <c:pt idx="3844">
                  <c:v>50.7</c:v>
                </c:pt>
                <c:pt idx="3845">
                  <c:v>51.8</c:v>
                </c:pt>
                <c:pt idx="3846">
                  <c:v>52.9</c:v>
                </c:pt>
                <c:pt idx="3847">
                  <c:v>53.9</c:v>
                </c:pt>
                <c:pt idx="3848">
                  <c:v>54.9</c:v>
                </c:pt>
                <c:pt idx="3849">
                  <c:v>55.7</c:v>
                </c:pt>
                <c:pt idx="3850">
                  <c:v>56.2</c:v>
                </c:pt>
                <c:pt idx="3851">
                  <c:v>56.5</c:v>
                </c:pt>
                <c:pt idx="3852">
                  <c:v>57.5</c:v>
                </c:pt>
                <c:pt idx="3853">
                  <c:v>57.8</c:v>
                </c:pt>
                <c:pt idx="3854">
                  <c:v>57.6</c:v>
                </c:pt>
                <c:pt idx="3855">
                  <c:v>56.8</c:v>
                </c:pt>
                <c:pt idx="3856">
                  <c:v>56.2</c:v>
                </c:pt>
                <c:pt idx="3857">
                  <c:v>55.5</c:v>
                </c:pt>
                <c:pt idx="3858">
                  <c:v>55.7</c:v>
                </c:pt>
                <c:pt idx="3859">
                  <c:v>56</c:v>
                </c:pt>
                <c:pt idx="3860">
                  <c:v>56.5</c:v>
                </c:pt>
                <c:pt idx="3861">
                  <c:v>57.5</c:v>
                </c:pt>
                <c:pt idx="3862">
                  <c:v>58.1</c:v>
                </c:pt>
                <c:pt idx="3863">
                  <c:v>58.3</c:v>
                </c:pt>
                <c:pt idx="3864">
                  <c:v>58.7</c:v>
                </c:pt>
                <c:pt idx="3865">
                  <c:v>59.1</c:v>
                </c:pt>
                <c:pt idx="3866">
                  <c:v>59.4</c:v>
                </c:pt>
                <c:pt idx="3867">
                  <c:v>59.5</c:v>
                </c:pt>
                <c:pt idx="3868">
                  <c:v>59.5</c:v>
                </c:pt>
                <c:pt idx="3869">
                  <c:v>59.5</c:v>
                </c:pt>
                <c:pt idx="3870">
                  <c:v>59.5</c:v>
                </c:pt>
                <c:pt idx="3871">
                  <c:v>59.5</c:v>
                </c:pt>
                <c:pt idx="3872">
                  <c:v>59.5</c:v>
                </c:pt>
                <c:pt idx="3873">
                  <c:v>59.7</c:v>
                </c:pt>
                <c:pt idx="3874">
                  <c:v>60</c:v>
                </c:pt>
                <c:pt idx="3875">
                  <c:v>60.8</c:v>
                </c:pt>
                <c:pt idx="3876">
                  <c:v>62.1</c:v>
                </c:pt>
                <c:pt idx="3877">
                  <c:v>63.2</c:v>
                </c:pt>
                <c:pt idx="3878">
                  <c:v>64.4</c:v>
                </c:pt>
                <c:pt idx="3879">
                  <c:v>65.5</c:v>
                </c:pt>
                <c:pt idx="3880">
                  <c:v>66.6</c:v>
                </c:pt>
                <c:pt idx="3881">
                  <c:v>67.9</c:v>
                </c:pt>
                <c:pt idx="3882">
                  <c:v>69</c:v>
                </c:pt>
                <c:pt idx="3883">
                  <c:v>70</c:v>
                </c:pt>
                <c:pt idx="3884">
                  <c:v>70.8</c:v>
                </c:pt>
                <c:pt idx="3885">
                  <c:v>71.3</c:v>
                </c:pt>
                <c:pt idx="3886">
                  <c:v>71.6</c:v>
                </c:pt>
                <c:pt idx="3887">
                  <c:v>72.1</c:v>
                </c:pt>
                <c:pt idx="3888">
                  <c:v>72.3</c:v>
                </c:pt>
                <c:pt idx="3889">
                  <c:v>72.4</c:v>
                </c:pt>
                <c:pt idx="3890">
                  <c:v>72.6</c:v>
                </c:pt>
                <c:pt idx="3891">
                  <c:v>73.1</c:v>
                </c:pt>
                <c:pt idx="3892">
                  <c:v>73.5</c:v>
                </c:pt>
                <c:pt idx="3893">
                  <c:v>74</c:v>
                </c:pt>
                <c:pt idx="3894">
                  <c:v>74.5</c:v>
                </c:pt>
                <c:pt idx="3895">
                  <c:v>74.8</c:v>
                </c:pt>
                <c:pt idx="3896">
                  <c:v>75.3</c:v>
                </c:pt>
                <c:pt idx="3897">
                  <c:v>75.5</c:v>
                </c:pt>
                <c:pt idx="3898">
                  <c:v>75.6</c:v>
                </c:pt>
                <c:pt idx="3899">
                  <c:v>75.8</c:v>
                </c:pt>
                <c:pt idx="3900">
                  <c:v>76</c:v>
                </c:pt>
                <c:pt idx="3901">
                  <c:v>76.1</c:v>
                </c:pt>
                <c:pt idx="3902">
                  <c:v>76</c:v>
                </c:pt>
                <c:pt idx="3903">
                  <c:v>75.8</c:v>
                </c:pt>
                <c:pt idx="3904">
                  <c:v>75.6</c:v>
                </c:pt>
                <c:pt idx="3905">
                  <c:v>75.5</c:v>
                </c:pt>
                <c:pt idx="3906">
                  <c:v>75.5</c:v>
                </c:pt>
                <c:pt idx="3907">
                  <c:v>75.5</c:v>
                </c:pt>
                <c:pt idx="3908">
                  <c:v>75.6</c:v>
                </c:pt>
                <c:pt idx="3909">
                  <c:v>75.8</c:v>
                </c:pt>
                <c:pt idx="3910">
                  <c:v>75.8</c:v>
                </c:pt>
                <c:pt idx="3911">
                  <c:v>76</c:v>
                </c:pt>
                <c:pt idx="3912">
                  <c:v>75.8</c:v>
                </c:pt>
                <c:pt idx="3913">
                  <c:v>75.6</c:v>
                </c:pt>
                <c:pt idx="3914">
                  <c:v>75.5</c:v>
                </c:pt>
                <c:pt idx="3915">
                  <c:v>74.8</c:v>
                </c:pt>
                <c:pt idx="3916">
                  <c:v>74.5</c:v>
                </c:pt>
                <c:pt idx="3917">
                  <c:v>74.4</c:v>
                </c:pt>
                <c:pt idx="3918">
                  <c:v>74.5</c:v>
                </c:pt>
                <c:pt idx="3919">
                  <c:v>74.8</c:v>
                </c:pt>
                <c:pt idx="3920">
                  <c:v>75.5</c:v>
                </c:pt>
                <c:pt idx="3921">
                  <c:v>75.8</c:v>
                </c:pt>
                <c:pt idx="3922">
                  <c:v>76.3</c:v>
                </c:pt>
                <c:pt idx="3923">
                  <c:v>76.8</c:v>
                </c:pt>
                <c:pt idx="3924">
                  <c:v>77.2</c:v>
                </c:pt>
                <c:pt idx="3925">
                  <c:v>77.6</c:v>
                </c:pt>
                <c:pt idx="3926">
                  <c:v>78.1</c:v>
                </c:pt>
                <c:pt idx="3927">
                  <c:v>78.5</c:v>
                </c:pt>
                <c:pt idx="3928">
                  <c:v>79</c:v>
                </c:pt>
                <c:pt idx="3929">
                  <c:v>79.2</c:v>
                </c:pt>
                <c:pt idx="3930">
                  <c:v>79</c:v>
                </c:pt>
                <c:pt idx="3931">
                  <c:v>79</c:v>
                </c:pt>
                <c:pt idx="3932">
                  <c:v>78.9</c:v>
                </c:pt>
                <c:pt idx="3933">
                  <c:v>78.9</c:v>
                </c:pt>
                <c:pt idx="3934">
                  <c:v>79</c:v>
                </c:pt>
                <c:pt idx="3935">
                  <c:v>79.2</c:v>
                </c:pt>
                <c:pt idx="3936">
                  <c:v>79.3</c:v>
                </c:pt>
                <c:pt idx="3937">
                  <c:v>79.5</c:v>
                </c:pt>
                <c:pt idx="3938">
                  <c:v>79.7</c:v>
                </c:pt>
                <c:pt idx="3939">
                  <c:v>79.7</c:v>
                </c:pt>
                <c:pt idx="3940">
                  <c:v>79.7</c:v>
                </c:pt>
                <c:pt idx="3941">
                  <c:v>79.5</c:v>
                </c:pt>
                <c:pt idx="3942">
                  <c:v>79</c:v>
                </c:pt>
                <c:pt idx="3943">
                  <c:v>78.7</c:v>
                </c:pt>
                <c:pt idx="3944">
                  <c:v>78.2</c:v>
                </c:pt>
                <c:pt idx="3945">
                  <c:v>77.9</c:v>
                </c:pt>
                <c:pt idx="3946">
                  <c:v>77.4</c:v>
                </c:pt>
                <c:pt idx="3947">
                  <c:v>76.8</c:v>
                </c:pt>
                <c:pt idx="3948">
                  <c:v>76.3</c:v>
                </c:pt>
                <c:pt idx="3949">
                  <c:v>76.1</c:v>
                </c:pt>
                <c:pt idx="3950">
                  <c:v>76.4</c:v>
                </c:pt>
                <c:pt idx="3951">
                  <c:v>76.9</c:v>
                </c:pt>
                <c:pt idx="3952">
                  <c:v>77.1</c:v>
                </c:pt>
                <c:pt idx="3953">
                  <c:v>77.2</c:v>
                </c:pt>
                <c:pt idx="3954">
                  <c:v>77.1</c:v>
                </c:pt>
                <c:pt idx="3955">
                  <c:v>77.1</c:v>
                </c:pt>
                <c:pt idx="3956">
                  <c:v>77.1</c:v>
                </c:pt>
                <c:pt idx="3957">
                  <c:v>77.2</c:v>
                </c:pt>
                <c:pt idx="3958">
                  <c:v>77.2</c:v>
                </c:pt>
                <c:pt idx="3959">
                  <c:v>77.2</c:v>
                </c:pt>
                <c:pt idx="3960">
                  <c:v>77.1</c:v>
                </c:pt>
                <c:pt idx="3961">
                  <c:v>76.1</c:v>
                </c:pt>
                <c:pt idx="3962">
                  <c:v>74</c:v>
                </c:pt>
                <c:pt idx="3963">
                  <c:v>69.7</c:v>
                </c:pt>
                <c:pt idx="3964">
                  <c:v>66.3</c:v>
                </c:pt>
                <c:pt idx="3965">
                  <c:v>63.6</c:v>
                </c:pt>
                <c:pt idx="3966">
                  <c:v>63.1</c:v>
                </c:pt>
                <c:pt idx="3967">
                  <c:v>62.8</c:v>
                </c:pt>
                <c:pt idx="3968">
                  <c:v>62.8</c:v>
                </c:pt>
                <c:pt idx="3969">
                  <c:v>62.9</c:v>
                </c:pt>
                <c:pt idx="3970">
                  <c:v>63.6</c:v>
                </c:pt>
                <c:pt idx="3971">
                  <c:v>64.5</c:v>
                </c:pt>
                <c:pt idx="3972">
                  <c:v>66</c:v>
                </c:pt>
                <c:pt idx="3973">
                  <c:v>67.6</c:v>
                </c:pt>
                <c:pt idx="3974">
                  <c:v>69.4</c:v>
                </c:pt>
                <c:pt idx="3975">
                  <c:v>70.3</c:v>
                </c:pt>
                <c:pt idx="3976">
                  <c:v>71</c:v>
                </c:pt>
                <c:pt idx="3977">
                  <c:v>71.3</c:v>
                </c:pt>
                <c:pt idx="3978">
                  <c:v>71.5</c:v>
                </c:pt>
                <c:pt idx="3979">
                  <c:v>71.8</c:v>
                </c:pt>
                <c:pt idx="3980">
                  <c:v>71.9</c:v>
                </c:pt>
                <c:pt idx="3981">
                  <c:v>72.3</c:v>
                </c:pt>
                <c:pt idx="3982">
                  <c:v>72.7</c:v>
                </c:pt>
                <c:pt idx="3983">
                  <c:v>73.5</c:v>
                </c:pt>
                <c:pt idx="3984">
                  <c:v>73.9</c:v>
                </c:pt>
                <c:pt idx="3985">
                  <c:v>74.5</c:v>
                </c:pt>
                <c:pt idx="3986">
                  <c:v>75.3</c:v>
                </c:pt>
                <c:pt idx="3987">
                  <c:v>75.5</c:v>
                </c:pt>
                <c:pt idx="3988">
                  <c:v>75.6</c:v>
                </c:pt>
                <c:pt idx="3989">
                  <c:v>75.8</c:v>
                </c:pt>
                <c:pt idx="3990">
                  <c:v>76.6</c:v>
                </c:pt>
                <c:pt idx="3991">
                  <c:v>77.1</c:v>
                </c:pt>
                <c:pt idx="3992">
                  <c:v>77.2</c:v>
                </c:pt>
                <c:pt idx="3993">
                  <c:v>77.2</c:v>
                </c:pt>
                <c:pt idx="3994">
                  <c:v>77.1</c:v>
                </c:pt>
                <c:pt idx="3995">
                  <c:v>76.9</c:v>
                </c:pt>
                <c:pt idx="3996">
                  <c:v>76.1</c:v>
                </c:pt>
                <c:pt idx="3997">
                  <c:v>75.2</c:v>
                </c:pt>
                <c:pt idx="3998">
                  <c:v>74.4</c:v>
                </c:pt>
                <c:pt idx="3999">
                  <c:v>73.9</c:v>
                </c:pt>
                <c:pt idx="4000">
                  <c:v>73.5</c:v>
                </c:pt>
                <c:pt idx="4001">
                  <c:v>73.2</c:v>
                </c:pt>
                <c:pt idx="4002">
                  <c:v>73.1</c:v>
                </c:pt>
                <c:pt idx="4003">
                  <c:v>72.9</c:v>
                </c:pt>
                <c:pt idx="4004">
                  <c:v>72.4</c:v>
                </c:pt>
                <c:pt idx="4005">
                  <c:v>70.8</c:v>
                </c:pt>
                <c:pt idx="4006">
                  <c:v>69.4</c:v>
                </c:pt>
                <c:pt idx="4007">
                  <c:v>67.9</c:v>
                </c:pt>
                <c:pt idx="4008">
                  <c:v>66.8</c:v>
                </c:pt>
                <c:pt idx="4009">
                  <c:v>66.8</c:v>
                </c:pt>
                <c:pt idx="4010">
                  <c:v>67.8</c:v>
                </c:pt>
                <c:pt idx="4011">
                  <c:v>69</c:v>
                </c:pt>
                <c:pt idx="4012">
                  <c:v>70</c:v>
                </c:pt>
                <c:pt idx="4013">
                  <c:v>70.7</c:v>
                </c:pt>
                <c:pt idx="4014">
                  <c:v>70.2</c:v>
                </c:pt>
                <c:pt idx="4015">
                  <c:v>69.7</c:v>
                </c:pt>
                <c:pt idx="4016">
                  <c:v>69.2</c:v>
                </c:pt>
                <c:pt idx="4017">
                  <c:v>69.4</c:v>
                </c:pt>
                <c:pt idx="4018">
                  <c:v>69.8</c:v>
                </c:pt>
                <c:pt idx="4019">
                  <c:v>70.7</c:v>
                </c:pt>
                <c:pt idx="4020">
                  <c:v>71.3</c:v>
                </c:pt>
                <c:pt idx="4021">
                  <c:v>71.8</c:v>
                </c:pt>
                <c:pt idx="4022">
                  <c:v>72.3</c:v>
                </c:pt>
                <c:pt idx="4023">
                  <c:v>72.1</c:v>
                </c:pt>
                <c:pt idx="4024">
                  <c:v>71.5</c:v>
                </c:pt>
                <c:pt idx="4025">
                  <c:v>70.7</c:v>
                </c:pt>
                <c:pt idx="4026">
                  <c:v>69.8</c:v>
                </c:pt>
                <c:pt idx="4027">
                  <c:v>69.5</c:v>
                </c:pt>
                <c:pt idx="4028">
                  <c:v>69.5</c:v>
                </c:pt>
                <c:pt idx="4029">
                  <c:v>69.4</c:v>
                </c:pt>
                <c:pt idx="4030">
                  <c:v>69.2</c:v>
                </c:pt>
                <c:pt idx="4031">
                  <c:v>69.2</c:v>
                </c:pt>
                <c:pt idx="4032">
                  <c:v>69.4</c:v>
                </c:pt>
                <c:pt idx="4033">
                  <c:v>69.8</c:v>
                </c:pt>
                <c:pt idx="4034">
                  <c:v>70.7</c:v>
                </c:pt>
                <c:pt idx="4035">
                  <c:v>70.8</c:v>
                </c:pt>
                <c:pt idx="4036">
                  <c:v>70</c:v>
                </c:pt>
                <c:pt idx="4037">
                  <c:v>68.6</c:v>
                </c:pt>
                <c:pt idx="4038">
                  <c:v>66.8</c:v>
                </c:pt>
                <c:pt idx="4039">
                  <c:v>65.5</c:v>
                </c:pt>
                <c:pt idx="4040">
                  <c:v>64.4</c:v>
                </c:pt>
                <c:pt idx="4041">
                  <c:v>64.4</c:v>
                </c:pt>
                <c:pt idx="4042">
                  <c:v>64.9</c:v>
                </c:pt>
                <c:pt idx="4043">
                  <c:v>66</c:v>
                </c:pt>
                <c:pt idx="4044">
                  <c:v>67.6</c:v>
                </c:pt>
                <c:pt idx="4045">
                  <c:v>68.7</c:v>
                </c:pt>
                <c:pt idx="4046">
                  <c:v>69.4</c:v>
                </c:pt>
                <c:pt idx="4047">
                  <c:v>69.5</c:v>
                </c:pt>
                <c:pt idx="4048">
                  <c:v>69.8</c:v>
                </c:pt>
                <c:pt idx="4049">
                  <c:v>70.7</c:v>
                </c:pt>
                <c:pt idx="4050">
                  <c:v>71.3</c:v>
                </c:pt>
                <c:pt idx="4051">
                  <c:v>71.9</c:v>
                </c:pt>
                <c:pt idx="4052">
                  <c:v>72.6</c:v>
                </c:pt>
                <c:pt idx="4053">
                  <c:v>73.1</c:v>
                </c:pt>
                <c:pt idx="4054">
                  <c:v>73.7</c:v>
                </c:pt>
                <c:pt idx="4055">
                  <c:v>74.8</c:v>
                </c:pt>
                <c:pt idx="4056">
                  <c:v>75.5</c:v>
                </c:pt>
                <c:pt idx="4057">
                  <c:v>76</c:v>
                </c:pt>
                <c:pt idx="4058">
                  <c:v>76.3</c:v>
                </c:pt>
                <c:pt idx="4059">
                  <c:v>76.1</c:v>
                </c:pt>
                <c:pt idx="4060">
                  <c:v>76.1</c:v>
                </c:pt>
                <c:pt idx="4061">
                  <c:v>76</c:v>
                </c:pt>
                <c:pt idx="4062">
                  <c:v>76</c:v>
                </c:pt>
                <c:pt idx="4063">
                  <c:v>76</c:v>
                </c:pt>
                <c:pt idx="4064">
                  <c:v>75.8</c:v>
                </c:pt>
                <c:pt idx="4065">
                  <c:v>75.6</c:v>
                </c:pt>
                <c:pt idx="4066">
                  <c:v>75.6</c:v>
                </c:pt>
                <c:pt idx="4067">
                  <c:v>75.5</c:v>
                </c:pt>
                <c:pt idx="4068">
                  <c:v>75.3</c:v>
                </c:pt>
                <c:pt idx="4069">
                  <c:v>75.5</c:v>
                </c:pt>
                <c:pt idx="4070">
                  <c:v>75.6</c:v>
                </c:pt>
                <c:pt idx="4071">
                  <c:v>76</c:v>
                </c:pt>
                <c:pt idx="4072">
                  <c:v>76.4</c:v>
                </c:pt>
                <c:pt idx="4073">
                  <c:v>77.1</c:v>
                </c:pt>
                <c:pt idx="4074">
                  <c:v>77.2</c:v>
                </c:pt>
                <c:pt idx="4075">
                  <c:v>77.2</c:v>
                </c:pt>
                <c:pt idx="4076">
                  <c:v>77.2</c:v>
                </c:pt>
                <c:pt idx="4077">
                  <c:v>77.2</c:v>
                </c:pt>
                <c:pt idx="4078">
                  <c:v>77.2</c:v>
                </c:pt>
                <c:pt idx="4079">
                  <c:v>77.4</c:v>
                </c:pt>
                <c:pt idx="4080">
                  <c:v>77.6</c:v>
                </c:pt>
                <c:pt idx="4081">
                  <c:v>77.6</c:v>
                </c:pt>
                <c:pt idx="4082">
                  <c:v>77.4</c:v>
                </c:pt>
                <c:pt idx="4083">
                  <c:v>78.2</c:v>
                </c:pt>
                <c:pt idx="4084">
                  <c:v>78.7</c:v>
                </c:pt>
                <c:pt idx="4085">
                  <c:v>79</c:v>
                </c:pt>
                <c:pt idx="4086">
                  <c:v>79</c:v>
                </c:pt>
                <c:pt idx="4087">
                  <c:v>79</c:v>
                </c:pt>
                <c:pt idx="4088">
                  <c:v>79</c:v>
                </c:pt>
                <c:pt idx="4089">
                  <c:v>79</c:v>
                </c:pt>
                <c:pt idx="4090">
                  <c:v>78.9</c:v>
                </c:pt>
                <c:pt idx="4091">
                  <c:v>78.7</c:v>
                </c:pt>
                <c:pt idx="4092">
                  <c:v>77.6</c:v>
                </c:pt>
                <c:pt idx="4093">
                  <c:v>76.8</c:v>
                </c:pt>
                <c:pt idx="4094">
                  <c:v>76.4</c:v>
                </c:pt>
                <c:pt idx="4095">
                  <c:v>76</c:v>
                </c:pt>
                <c:pt idx="4096">
                  <c:v>75.2</c:v>
                </c:pt>
                <c:pt idx="4097">
                  <c:v>74.4</c:v>
                </c:pt>
                <c:pt idx="4098">
                  <c:v>74</c:v>
                </c:pt>
                <c:pt idx="4099">
                  <c:v>73.7</c:v>
                </c:pt>
                <c:pt idx="4100">
                  <c:v>73.4</c:v>
                </c:pt>
                <c:pt idx="4101">
                  <c:v>73.1</c:v>
                </c:pt>
                <c:pt idx="4102">
                  <c:v>72.7</c:v>
                </c:pt>
                <c:pt idx="4103">
                  <c:v>72.4</c:v>
                </c:pt>
                <c:pt idx="4104">
                  <c:v>71.9</c:v>
                </c:pt>
                <c:pt idx="4105">
                  <c:v>71.6</c:v>
                </c:pt>
                <c:pt idx="4106">
                  <c:v>71.7</c:v>
                </c:pt>
                <c:pt idx="4107">
                  <c:v>70</c:v>
                </c:pt>
                <c:pt idx="4108">
                  <c:v>68.9</c:v>
                </c:pt>
                <c:pt idx="4109">
                  <c:v>67.6</c:v>
                </c:pt>
                <c:pt idx="4110">
                  <c:v>64.5</c:v>
                </c:pt>
                <c:pt idx="4111">
                  <c:v>62.1</c:v>
                </c:pt>
                <c:pt idx="4112">
                  <c:v>60.4</c:v>
                </c:pt>
                <c:pt idx="4113">
                  <c:v>57.6</c:v>
                </c:pt>
                <c:pt idx="4114">
                  <c:v>55.8</c:v>
                </c:pt>
                <c:pt idx="4115">
                  <c:v>54.7</c:v>
                </c:pt>
                <c:pt idx="4116">
                  <c:v>53.6</c:v>
                </c:pt>
                <c:pt idx="4117">
                  <c:v>52.3</c:v>
                </c:pt>
                <c:pt idx="4118">
                  <c:v>51</c:v>
                </c:pt>
                <c:pt idx="4119">
                  <c:v>49.2</c:v>
                </c:pt>
                <c:pt idx="4120">
                  <c:v>47.6</c:v>
                </c:pt>
                <c:pt idx="4121">
                  <c:v>46.3</c:v>
                </c:pt>
                <c:pt idx="4122">
                  <c:v>45.7</c:v>
                </c:pt>
                <c:pt idx="4123">
                  <c:v>46</c:v>
                </c:pt>
                <c:pt idx="4124">
                  <c:v>47.5</c:v>
                </c:pt>
                <c:pt idx="4125">
                  <c:v>50.5</c:v>
                </c:pt>
                <c:pt idx="4126">
                  <c:v>53.8</c:v>
                </c:pt>
                <c:pt idx="4127">
                  <c:v>57.3</c:v>
                </c:pt>
                <c:pt idx="4128">
                  <c:v>60.4</c:v>
                </c:pt>
                <c:pt idx="4129">
                  <c:v>62.9</c:v>
                </c:pt>
                <c:pt idx="4130">
                  <c:v>64.7</c:v>
                </c:pt>
                <c:pt idx="4131">
                  <c:v>66.1</c:v>
                </c:pt>
                <c:pt idx="4132">
                  <c:v>67.3</c:v>
                </c:pt>
                <c:pt idx="4133">
                  <c:v>68.2</c:v>
                </c:pt>
                <c:pt idx="4134">
                  <c:v>68.9</c:v>
                </c:pt>
                <c:pt idx="4135">
                  <c:v>69.7</c:v>
                </c:pt>
                <c:pt idx="4136">
                  <c:v>70.5</c:v>
                </c:pt>
                <c:pt idx="4137">
                  <c:v>71.3</c:v>
                </c:pt>
                <c:pt idx="4138">
                  <c:v>71.9</c:v>
                </c:pt>
                <c:pt idx="4139">
                  <c:v>72.4</c:v>
                </c:pt>
                <c:pt idx="4140">
                  <c:v>72.7</c:v>
                </c:pt>
                <c:pt idx="4141">
                  <c:v>73.1</c:v>
                </c:pt>
                <c:pt idx="4142">
                  <c:v>73.2</c:v>
                </c:pt>
                <c:pt idx="4143">
                  <c:v>73.7</c:v>
                </c:pt>
                <c:pt idx="4144">
                  <c:v>74</c:v>
                </c:pt>
                <c:pt idx="4145">
                  <c:v>74.2</c:v>
                </c:pt>
                <c:pt idx="4146">
                  <c:v>74.3</c:v>
                </c:pt>
                <c:pt idx="4147">
                  <c:v>75.3</c:v>
                </c:pt>
                <c:pt idx="4148">
                  <c:v>75.8</c:v>
                </c:pt>
                <c:pt idx="4149">
                  <c:v>76.8</c:v>
                </c:pt>
                <c:pt idx="4150">
                  <c:v>77.7</c:v>
                </c:pt>
                <c:pt idx="4151">
                  <c:v>78.9</c:v>
                </c:pt>
                <c:pt idx="4152">
                  <c:v>80</c:v>
                </c:pt>
                <c:pt idx="4153">
                  <c:v>81</c:v>
                </c:pt>
                <c:pt idx="4154">
                  <c:v>82.1</c:v>
                </c:pt>
                <c:pt idx="4155">
                  <c:v>83.2</c:v>
                </c:pt>
                <c:pt idx="4156">
                  <c:v>84.3</c:v>
                </c:pt>
                <c:pt idx="4157">
                  <c:v>85.5</c:v>
                </c:pt>
                <c:pt idx="4158">
                  <c:v>86.6</c:v>
                </c:pt>
                <c:pt idx="4159">
                  <c:v>87.7</c:v>
                </c:pt>
                <c:pt idx="4160">
                  <c:v>88.8</c:v>
                </c:pt>
                <c:pt idx="4161">
                  <c:v>89.8</c:v>
                </c:pt>
                <c:pt idx="4162">
                  <c:v>90.8</c:v>
                </c:pt>
                <c:pt idx="4163">
                  <c:v>91.6</c:v>
                </c:pt>
                <c:pt idx="4164">
                  <c:v>91.7</c:v>
                </c:pt>
                <c:pt idx="4165">
                  <c:v>91.9</c:v>
                </c:pt>
                <c:pt idx="4166">
                  <c:v>92.2</c:v>
                </c:pt>
                <c:pt idx="4167">
                  <c:v>92.7</c:v>
                </c:pt>
                <c:pt idx="4168">
                  <c:v>93</c:v>
                </c:pt>
                <c:pt idx="4169">
                  <c:v>93.3</c:v>
                </c:pt>
                <c:pt idx="4170">
                  <c:v>93.5</c:v>
                </c:pt>
                <c:pt idx="4171">
                  <c:v>94</c:v>
                </c:pt>
                <c:pt idx="4172">
                  <c:v>95.5</c:v>
                </c:pt>
                <c:pt idx="4173">
                  <c:v>94.6</c:v>
                </c:pt>
                <c:pt idx="4174">
                  <c:v>94.8</c:v>
                </c:pt>
                <c:pt idx="4175">
                  <c:v>95</c:v>
                </c:pt>
                <c:pt idx="4176">
                  <c:v>95</c:v>
                </c:pt>
                <c:pt idx="4177">
                  <c:v>94.8</c:v>
                </c:pt>
                <c:pt idx="4178">
                  <c:v>94.8</c:v>
                </c:pt>
                <c:pt idx="4179">
                  <c:v>94.3</c:v>
                </c:pt>
                <c:pt idx="4180">
                  <c:v>94</c:v>
                </c:pt>
                <c:pt idx="4181">
                  <c:v>93.7</c:v>
                </c:pt>
                <c:pt idx="4182">
                  <c:v>93.5</c:v>
                </c:pt>
                <c:pt idx="4183">
                  <c:v>93.3</c:v>
                </c:pt>
                <c:pt idx="4184">
                  <c:v>93.2</c:v>
                </c:pt>
                <c:pt idx="4185">
                  <c:v>92.7</c:v>
                </c:pt>
                <c:pt idx="4186">
                  <c:v>92.4</c:v>
                </c:pt>
                <c:pt idx="4187">
                  <c:v>92.1</c:v>
                </c:pt>
                <c:pt idx="4188">
                  <c:v>91.9</c:v>
                </c:pt>
                <c:pt idx="4189">
                  <c:v>91.7</c:v>
                </c:pt>
                <c:pt idx="4190">
                  <c:v>91.7</c:v>
                </c:pt>
                <c:pt idx="4191">
                  <c:v>91.6</c:v>
                </c:pt>
                <c:pt idx="4192">
                  <c:v>91.6</c:v>
                </c:pt>
                <c:pt idx="4193">
                  <c:v>91.6</c:v>
                </c:pt>
                <c:pt idx="4194">
                  <c:v>91.7</c:v>
                </c:pt>
                <c:pt idx="4195">
                  <c:v>91.7</c:v>
                </c:pt>
                <c:pt idx="4196">
                  <c:v>91.7</c:v>
                </c:pt>
                <c:pt idx="4197">
                  <c:v>91.7</c:v>
                </c:pt>
                <c:pt idx="4198">
                  <c:v>91.7</c:v>
                </c:pt>
                <c:pt idx="4199">
                  <c:v>91.7</c:v>
                </c:pt>
                <c:pt idx="4200">
                  <c:v>91.7</c:v>
                </c:pt>
                <c:pt idx="4201">
                  <c:v>91.7</c:v>
                </c:pt>
                <c:pt idx="4202">
                  <c:v>91.7</c:v>
                </c:pt>
                <c:pt idx="4203">
                  <c:v>91.6</c:v>
                </c:pt>
                <c:pt idx="4204">
                  <c:v>91.4</c:v>
                </c:pt>
                <c:pt idx="4205">
                  <c:v>90.9</c:v>
                </c:pt>
                <c:pt idx="4206">
                  <c:v>90.4</c:v>
                </c:pt>
                <c:pt idx="4207">
                  <c:v>90.1</c:v>
                </c:pt>
                <c:pt idx="4208">
                  <c:v>90.1</c:v>
                </c:pt>
                <c:pt idx="4209">
                  <c:v>90.1</c:v>
                </c:pt>
                <c:pt idx="4210">
                  <c:v>90.3</c:v>
                </c:pt>
                <c:pt idx="4211">
                  <c:v>90.8</c:v>
                </c:pt>
                <c:pt idx="4212">
                  <c:v>91.2</c:v>
                </c:pt>
                <c:pt idx="4213">
                  <c:v>91.6</c:v>
                </c:pt>
                <c:pt idx="4214">
                  <c:v>91.6</c:v>
                </c:pt>
                <c:pt idx="4215">
                  <c:v>92.2</c:v>
                </c:pt>
                <c:pt idx="4216">
                  <c:v>92.4</c:v>
                </c:pt>
                <c:pt idx="4217">
                  <c:v>92.4</c:v>
                </c:pt>
                <c:pt idx="4218">
                  <c:v>92.1</c:v>
                </c:pt>
                <c:pt idx="4219">
                  <c:v>91.7</c:v>
                </c:pt>
                <c:pt idx="4220">
                  <c:v>91.6</c:v>
                </c:pt>
                <c:pt idx="4221">
                  <c:v>91.1</c:v>
                </c:pt>
                <c:pt idx="4222">
                  <c:v>90.6</c:v>
                </c:pt>
                <c:pt idx="4223">
                  <c:v>90.3</c:v>
                </c:pt>
                <c:pt idx="4224">
                  <c:v>90.8</c:v>
                </c:pt>
                <c:pt idx="4225">
                  <c:v>91.2</c:v>
                </c:pt>
                <c:pt idx="4226">
                  <c:v>91.9</c:v>
                </c:pt>
                <c:pt idx="4227">
                  <c:v>92.5</c:v>
                </c:pt>
                <c:pt idx="4228">
                  <c:v>93</c:v>
                </c:pt>
                <c:pt idx="4229">
                  <c:v>93.3</c:v>
                </c:pt>
                <c:pt idx="4230">
                  <c:v>93.3</c:v>
                </c:pt>
                <c:pt idx="4231">
                  <c:v>93.3</c:v>
                </c:pt>
                <c:pt idx="4232">
                  <c:v>93.3</c:v>
                </c:pt>
                <c:pt idx="4233">
                  <c:v>93.3</c:v>
                </c:pt>
                <c:pt idx="4234">
                  <c:v>93.3</c:v>
                </c:pt>
                <c:pt idx="4235">
                  <c:v>93.2</c:v>
                </c:pt>
                <c:pt idx="4236">
                  <c:v>93</c:v>
                </c:pt>
                <c:pt idx="4237">
                  <c:v>92.9</c:v>
                </c:pt>
                <c:pt idx="4238">
                  <c:v>92.9</c:v>
                </c:pt>
                <c:pt idx="4239">
                  <c:v>93</c:v>
                </c:pt>
                <c:pt idx="4240">
                  <c:v>93.2</c:v>
                </c:pt>
                <c:pt idx="4241">
                  <c:v>93.3</c:v>
                </c:pt>
                <c:pt idx="4242">
                  <c:v>93.5</c:v>
                </c:pt>
                <c:pt idx="4243">
                  <c:v>94</c:v>
                </c:pt>
                <c:pt idx="4244">
                  <c:v>94.8</c:v>
                </c:pt>
                <c:pt idx="4245">
                  <c:v>95.1</c:v>
                </c:pt>
                <c:pt idx="4246">
                  <c:v>95.6</c:v>
                </c:pt>
                <c:pt idx="4247">
                  <c:v>96.2</c:v>
                </c:pt>
                <c:pt idx="4248">
                  <c:v>96.4</c:v>
                </c:pt>
                <c:pt idx="4249">
                  <c:v>96.4</c:v>
                </c:pt>
                <c:pt idx="4250">
                  <c:v>96.2</c:v>
                </c:pt>
                <c:pt idx="4251">
                  <c:v>95.9</c:v>
                </c:pt>
                <c:pt idx="4252">
                  <c:v>95.6</c:v>
                </c:pt>
                <c:pt idx="4253">
                  <c:v>95.3</c:v>
                </c:pt>
                <c:pt idx="4254">
                  <c:v>95.1</c:v>
                </c:pt>
                <c:pt idx="4255">
                  <c:v>95</c:v>
                </c:pt>
                <c:pt idx="4256">
                  <c:v>94.8</c:v>
                </c:pt>
                <c:pt idx="4257">
                  <c:v>94.5</c:v>
                </c:pt>
                <c:pt idx="4258">
                  <c:v>94.3</c:v>
                </c:pt>
                <c:pt idx="4259">
                  <c:v>94.1</c:v>
                </c:pt>
                <c:pt idx="4260">
                  <c:v>94</c:v>
                </c:pt>
                <c:pt idx="4261">
                  <c:v>94</c:v>
                </c:pt>
                <c:pt idx="4262">
                  <c:v>93.8</c:v>
                </c:pt>
                <c:pt idx="4263">
                  <c:v>93.7</c:v>
                </c:pt>
                <c:pt idx="4264">
                  <c:v>93.5</c:v>
                </c:pt>
                <c:pt idx="4265">
                  <c:v>93.3</c:v>
                </c:pt>
                <c:pt idx="4266">
                  <c:v>93.2</c:v>
                </c:pt>
                <c:pt idx="4267">
                  <c:v>93.2</c:v>
                </c:pt>
                <c:pt idx="4268">
                  <c:v>93.2</c:v>
                </c:pt>
                <c:pt idx="4269">
                  <c:v>93.2</c:v>
                </c:pt>
                <c:pt idx="4270">
                  <c:v>93.2</c:v>
                </c:pt>
                <c:pt idx="4271">
                  <c:v>93.3</c:v>
                </c:pt>
                <c:pt idx="4272">
                  <c:v>93.5</c:v>
                </c:pt>
                <c:pt idx="4273">
                  <c:v>93.5</c:v>
                </c:pt>
                <c:pt idx="4274">
                  <c:v>93.7</c:v>
                </c:pt>
                <c:pt idx="4275">
                  <c:v>93.7</c:v>
                </c:pt>
                <c:pt idx="4276">
                  <c:v>93.7</c:v>
                </c:pt>
                <c:pt idx="4277">
                  <c:v>93.5</c:v>
                </c:pt>
                <c:pt idx="4278">
                  <c:v>93.3</c:v>
                </c:pt>
                <c:pt idx="4279">
                  <c:v>93.3</c:v>
                </c:pt>
                <c:pt idx="4280">
                  <c:v>93.3</c:v>
                </c:pt>
                <c:pt idx="4281">
                  <c:v>93.3</c:v>
                </c:pt>
                <c:pt idx="4282">
                  <c:v>93.3</c:v>
                </c:pt>
                <c:pt idx="4283">
                  <c:v>93.3</c:v>
                </c:pt>
                <c:pt idx="4284">
                  <c:v>93.2</c:v>
                </c:pt>
                <c:pt idx="4285">
                  <c:v>93.2</c:v>
                </c:pt>
                <c:pt idx="4286">
                  <c:v>93.3</c:v>
                </c:pt>
                <c:pt idx="4287">
                  <c:v>93.5</c:v>
                </c:pt>
                <c:pt idx="4288">
                  <c:v>93.5</c:v>
                </c:pt>
                <c:pt idx="4289">
                  <c:v>93.7</c:v>
                </c:pt>
                <c:pt idx="4290">
                  <c:v>93.8</c:v>
                </c:pt>
                <c:pt idx="4291">
                  <c:v>93.8</c:v>
                </c:pt>
                <c:pt idx="4292">
                  <c:v>93.8</c:v>
                </c:pt>
                <c:pt idx="4293">
                  <c:v>93.7</c:v>
                </c:pt>
                <c:pt idx="4294">
                  <c:v>93.5</c:v>
                </c:pt>
                <c:pt idx="4295">
                  <c:v>93.3</c:v>
                </c:pt>
                <c:pt idx="4296">
                  <c:v>93</c:v>
                </c:pt>
                <c:pt idx="4297">
                  <c:v>92.5</c:v>
                </c:pt>
                <c:pt idx="4298">
                  <c:v>91.9</c:v>
                </c:pt>
                <c:pt idx="4299">
                  <c:v>91.7</c:v>
                </c:pt>
                <c:pt idx="4300">
                  <c:v>91.1</c:v>
                </c:pt>
                <c:pt idx="4301">
                  <c:v>90.3</c:v>
                </c:pt>
                <c:pt idx="4302">
                  <c:v>90.1</c:v>
                </c:pt>
                <c:pt idx="4303">
                  <c:v>89.8</c:v>
                </c:pt>
                <c:pt idx="4304">
                  <c:v>89.3</c:v>
                </c:pt>
                <c:pt idx="4305">
                  <c:v>88.8</c:v>
                </c:pt>
                <c:pt idx="4306">
                  <c:v>88.7</c:v>
                </c:pt>
                <c:pt idx="4307">
                  <c:v>88.5</c:v>
                </c:pt>
                <c:pt idx="4308">
                  <c:v>88.4</c:v>
                </c:pt>
                <c:pt idx="4309">
                  <c:v>88.4</c:v>
                </c:pt>
                <c:pt idx="4310">
                  <c:v>88.4</c:v>
                </c:pt>
                <c:pt idx="4311">
                  <c:v>88.4</c:v>
                </c:pt>
                <c:pt idx="4312">
                  <c:v>88.4</c:v>
                </c:pt>
                <c:pt idx="4313">
                  <c:v>88.4</c:v>
                </c:pt>
                <c:pt idx="4314">
                  <c:v>88.5</c:v>
                </c:pt>
                <c:pt idx="4315">
                  <c:v>88.5</c:v>
                </c:pt>
                <c:pt idx="4316">
                  <c:v>88.5</c:v>
                </c:pt>
                <c:pt idx="4317">
                  <c:v>88.5</c:v>
                </c:pt>
                <c:pt idx="4318">
                  <c:v>88.5</c:v>
                </c:pt>
                <c:pt idx="4319">
                  <c:v>88.5</c:v>
                </c:pt>
                <c:pt idx="4320">
                  <c:v>88.7</c:v>
                </c:pt>
                <c:pt idx="4321">
                  <c:v>88.7</c:v>
                </c:pt>
                <c:pt idx="4322">
                  <c:v>88.5</c:v>
                </c:pt>
                <c:pt idx="4323">
                  <c:v>88.4</c:v>
                </c:pt>
                <c:pt idx="4324">
                  <c:v>88.4</c:v>
                </c:pt>
                <c:pt idx="4325">
                  <c:v>88.2</c:v>
                </c:pt>
                <c:pt idx="4326">
                  <c:v>88</c:v>
                </c:pt>
                <c:pt idx="4327">
                  <c:v>87.9</c:v>
                </c:pt>
                <c:pt idx="4328">
                  <c:v>87.5</c:v>
                </c:pt>
                <c:pt idx="4329">
                  <c:v>87.4</c:v>
                </c:pt>
                <c:pt idx="4330">
                  <c:v>87.4</c:v>
                </c:pt>
                <c:pt idx="4331">
                  <c:v>87.2</c:v>
                </c:pt>
                <c:pt idx="4332">
                  <c:v>87.1</c:v>
                </c:pt>
                <c:pt idx="4333">
                  <c:v>87.1</c:v>
                </c:pt>
                <c:pt idx="4334">
                  <c:v>87.1</c:v>
                </c:pt>
                <c:pt idx="4335">
                  <c:v>86.9</c:v>
                </c:pt>
                <c:pt idx="4336">
                  <c:v>86.9</c:v>
                </c:pt>
                <c:pt idx="4337">
                  <c:v>86.9</c:v>
                </c:pt>
                <c:pt idx="4338">
                  <c:v>86.9</c:v>
                </c:pt>
                <c:pt idx="4339">
                  <c:v>86.9</c:v>
                </c:pt>
                <c:pt idx="4340">
                  <c:v>86.9</c:v>
                </c:pt>
                <c:pt idx="4341">
                  <c:v>86.9</c:v>
                </c:pt>
                <c:pt idx="4342">
                  <c:v>86.9</c:v>
                </c:pt>
                <c:pt idx="4343">
                  <c:v>87.1</c:v>
                </c:pt>
                <c:pt idx="4344">
                  <c:v>87.2</c:v>
                </c:pt>
                <c:pt idx="4345">
                  <c:v>87.7</c:v>
                </c:pt>
                <c:pt idx="4346">
                  <c:v>88.2</c:v>
                </c:pt>
                <c:pt idx="4347">
                  <c:v>88.4</c:v>
                </c:pt>
                <c:pt idx="4348">
                  <c:v>88.5</c:v>
                </c:pt>
                <c:pt idx="4349">
                  <c:v>88.7</c:v>
                </c:pt>
                <c:pt idx="4350">
                  <c:v>88.8</c:v>
                </c:pt>
                <c:pt idx="4351">
                  <c:v>88.8</c:v>
                </c:pt>
                <c:pt idx="4352">
                  <c:v>89</c:v>
                </c:pt>
                <c:pt idx="4353">
                  <c:v>89.2</c:v>
                </c:pt>
                <c:pt idx="4354">
                  <c:v>89.3</c:v>
                </c:pt>
                <c:pt idx="4355">
                  <c:v>89.5</c:v>
                </c:pt>
                <c:pt idx="4356">
                  <c:v>89.6</c:v>
                </c:pt>
                <c:pt idx="4357">
                  <c:v>89.8</c:v>
                </c:pt>
                <c:pt idx="4358">
                  <c:v>90</c:v>
                </c:pt>
                <c:pt idx="4359">
                  <c:v>90.1</c:v>
                </c:pt>
                <c:pt idx="4360">
                  <c:v>90.1</c:v>
                </c:pt>
                <c:pt idx="4361">
                  <c:v>90.1</c:v>
                </c:pt>
                <c:pt idx="4362">
                  <c:v>90.1</c:v>
                </c:pt>
                <c:pt idx="4363">
                  <c:v>90.1</c:v>
                </c:pt>
                <c:pt idx="4364">
                  <c:v>90.1</c:v>
                </c:pt>
                <c:pt idx="4365">
                  <c:v>90.1</c:v>
                </c:pt>
                <c:pt idx="4366">
                  <c:v>90.1</c:v>
                </c:pt>
                <c:pt idx="4367">
                  <c:v>90.1</c:v>
                </c:pt>
                <c:pt idx="4368">
                  <c:v>90.1</c:v>
                </c:pt>
                <c:pt idx="4369">
                  <c:v>90.1</c:v>
                </c:pt>
                <c:pt idx="4370">
                  <c:v>90.1</c:v>
                </c:pt>
                <c:pt idx="4371">
                  <c:v>90.1</c:v>
                </c:pt>
                <c:pt idx="4372">
                  <c:v>90.1</c:v>
                </c:pt>
                <c:pt idx="4373">
                  <c:v>90</c:v>
                </c:pt>
                <c:pt idx="4374">
                  <c:v>90</c:v>
                </c:pt>
                <c:pt idx="4375">
                  <c:v>90</c:v>
                </c:pt>
                <c:pt idx="4376">
                  <c:v>89.8</c:v>
                </c:pt>
                <c:pt idx="4377">
                  <c:v>89.5</c:v>
                </c:pt>
                <c:pt idx="4378">
                  <c:v>89.2</c:v>
                </c:pt>
                <c:pt idx="4379">
                  <c:v>88.8</c:v>
                </c:pt>
                <c:pt idx="4380">
                  <c:v>88.7</c:v>
                </c:pt>
                <c:pt idx="4381">
                  <c:v>88.5</c:v>
                </c:pt>
                <c:pt idx="4382">
                  <c:v>88.4</c:v>
                </c:pt>
                <c:pt idx="4383">
                  <c:v>87.9</c:v>
                </c:pt>
                <c:pt idx="4384">
                  <c:v>87.5</c:v>
                </c:pt>
                <c:pt idx="4385">
                  <c:v>87.2</c:v>
                </c:pt>
                <c:pt idx="4386">
                  <c:v>87.1</c:v>
                </c:pt>
                <c:pt idx="4387">
                  <c:v>86.6</c:v>
                </c:pt>
                <c:pt idx="4388">
                  <c:v>85.9</c:v>
                </c:pt>
                <c:pt idx="4389">
                  <c:v>85.8</c:v>
                </c:pt>
                <c:pt idx="4390">
                  <c:v>85.5</c:v>
                </c:pt>
                <c:pt idx="4391">
                  <c:v>85.1</c:v>
                </c:pt>
                <c:pt idx="4392">
                  <c:v>84.4</c:v>
                </c:pt>
                <c:pt idx="4393">
                  <c:v>84.3</c:v>
                </c:pt>
                <c:pt idx="4394">
                  <c:v>84</c:v>
                </c:pt>
                <c:pt idx="4395">
                  <c:v>83.8</c:v>
                </c:pt>
                <c:pt idx="4396">
                  <c:v>83.7</c:v>
                </c:pt>
                <c:pt idx="4397">
                  <c:v>83.7</c:v>
                </c:pt>
                <c:pt idx="4398">
                  <c:v>83.7</c:v>
                </c:pt>
                <c:pt idx="4399">
                  <c:v>83.7</c:v>
                </c:pt>
                <c:pt idx="4400">
                  <c:v>83.8</c:v>
                </c:pt>
                <c:pt idx="4401">
                  <c:v>83.7</c:v>
                </c:pt>
                <c:pt idx="4402">
                  <c:v>83.7</c:v>
                </c:pt>
                <c:pt idx="4403">
                  <c:v>83.5</c:v>
                </c:pt>
                <c:pt idx="4404">
                  <c:v>83</c:v>
                </c:pt>
                <c:pt idx="4405">
                  <c:v>82.7</c:v>
                </c:pt>
                <c:pt idx="4406">
                  <c:v>82.2</c:v>
                </c:pt>
                <c:pt idx="4407">
                  <c:v>81.6</c:v>
                </c:pt>
                <c:pt idx="4408">
                  <c:v>81</c:v>
                </c:pt>
                <c:pt idx="4409">
                  <c:v>80.1</c:v>
                </c:pt>
                <c:pt idx="4410">
                  <c:v>79.3</c:v>
                </c:pt>
                <c:pt idx="4411">
                  <c:v>78.4</c:v>
                </c:pt>
                <c:pt idx="4412">
                  <c:v>77.6</c:v>
                </c:pt>
                <c:pt idx="4413">
                  <c:v>77.4</c:v>
                </c:pt>
                <c:pt idx="4414">
                  <c:v>77.2</c:v>
                </c:pt>
                <c:pt idx="4415">
                  <c:v>77.2</c:v>
                </c:pt>
                <c:pt idx="4416">
                  <c:v>77.4</c:v>
                </c:pt>
                <c:pt idx="4417">
                  <c:v>77.9</c:v>
                </c:pt>
                <c:pt idx="4418">
                  <c:v>78.7</c:v>
                </c:pt>
                <c:pt idx="4419">
                  <c:v>78.9</c:v>
                </c:pt>
                <c:pt idx="4420">
                  <c:v>79</c:v>
                </c:pt>
                <c:pt idx="4421">
                  <c:v>79</c:v>
                </c:pt>
                <c:pt idx="4422">
                  <c:v>78.9</c:v>
                </c:pt>
                <c:pt idx="4423">
                  <c:v>78.9</c:v>
                </c:pt>
                <c:pt idx="4424">
                  <c:v>78.7</c:v>
                </c:pt>
                <c:pt idx="4425">
                  <c:v>78.2</c:v>
                </c:pt>
                <c:pt idx="4426">
                  <c:v>77.7</c:v>
                </c:pt>
                <c:pt idx="4427">
                  <c:v>77.2</c:v>
                </c:pt>
                <c:pt idx="4428">
                  <c:v>77.1</c:v>
                </c:pt>
                <c:pt idx="4429">
                  <c:v>76.9</c:v>
                </c:pt>
                <c:pt idx="4430">
                  <c:v>76.8</c:v>
                </c:pt>
                <c:pt idx="4431">
                  <c:v>77.1</c:v>
                </c:pt>
                <c:pt idx="4432">
                  <c:v>77.7</c:v>
                </c:pt>
                <c:pt idx="4433">
                  <c:v>78.9</c:v>
                </c:pt>
                <c:pt idx="4434">
                  <c:v>79</c:v>
                </c:pt>
                <c:pt idx="4435">
                  <c:v>78.9</c:v>
                </c:pt>
                <c:pt idx="4436">
                  <c:v>78.7</c:v>
                </c:pt>
                <c:pt idx="4437">
                  <c:v>77.2</c:v>
                </c:pt>
                <c:pt idx="4438">
                  <c:v>75.8</c:v>
                </c:pt>
                <c:pt idx="4439">
                  <c:v>74.4</c:v>
                </c:pt>
                <c:pt idx="4440">
                  <c:v>74.2</c:v>
                </c:pt>
                <c:pt idx="4441">
                  <c:v>74.2</c:v>
                </c:pt>
                <c:pt idx="4442">
                  <c:v>74.4</c:v>
                </c:pt>
                <c:pt idx="4443">
                  <c:v>75.5</c:v>
                </c:pt>
                <c:pt idx="4444">
                  <c:v>76.9</c:v>
                </c:pt>
                <c:pt idx="4445">
                  <c:v>78.9</c:v>
                </c:pt>
                <c:pt idx="4446">
                  <c:v>80</c:v>
                </c:pt>
                <c:pt idx="4447">
                  <c:v>81.4</c:v>
                </c:pt>
                <c:pt idx="4448">
                  <c:v>82.9</c:v>
                </c:pt>
                <c:pt idx="4449">
                  <c:v>84</c:v>
                </c:pt>
                <c:pt idx="4450">
                  <c:v>84.8</c:v>
                </c:pt>
                <c:pt idx="4451">
                  <c:v>85.3</c:v>
                </c:pt>
                <c:pt idx="4452">
                  <c:v>86.3</c:v>
                </c:pt>
                <c:pt idx="4453">
                  <c:v>86.9</c:v>
                </c:pt>
                <c:pt idx="4454">
                  <c:v>87.1</c:v>
                </c:pt>
                <c:pt idx="4455">
                  <c:v>87.5</c:v>
                </c:pt>
                <c:pt idx="4456">
                  <c:v>88</c:v>
                </c:pt>
                <c:pt idx="4457">
                  <c:v>88.7</c:v>
                </c:pt>
                <c:pt idx="4458">
                  <c:v>89.2</c:v>
                </c:pt>
                <c:pt idx="4459">
                  <c:v>89.2</c:v>
                </c:pt>
                <c:pt idx="4460">
                  <c:v>88.5</c:v>
                </c:pt>
                <c:pt idx="4461">
                  <c:v>87.7</c:v>
                </c:pt>
                <c:pt idx="4462">
                  <c:v>86.3</c:v>
                </c:pt>
                <c:pt idx="4463">
                  <c:v>84.5</c:v>
                </c:pt>
                <c:pt idx="4464">
                  <c:v>80.8</c:v>
                </c:pt>
                <c:pt idx="4465">
                  <c:v>77.6</c:v>
                </c:pt>
                <c:pt idx="4466">
                  <c:v>74.8</c:v>
                </c:pt>
                <c:pt idx="4467">
                  <c:v>74.4</c:v>
                </c:pt>
                <c:pt idx="4468">
                  <c:v>74</c:v>
                </c:pt>
                <c:pt idx="4469">
                  <c:v>74</c:v>
                </c:pt>
                <c:pt idx="4470">
                  <c:v>74.5</c:v>
                </c:pt>
                <c:pt idx="4471">
                  <c:v>75.3</c:v>
                </c:pt>
                <c:pt idx="4472">
                  <c:v>76.4</c:v>
                </c:pt>
                <c:pt idx="4473">
                  <c:v>77.6</c:v>
                </c:pt>
                <c:pt idx="4474">
                  <c:v>78.5</c:v>
                </c:pt>
                <c:pt idx="4475">
                  <c:v>79.7</c:v>
                </c:pt>
                <c:pt idx="4476">
                  <c:v>80.8</c:v>
                </c:pt>
                <c:pt idx="4477">
                  <c:v>81.6</c:v>
                </c:pt>
                <c:pt idx="4478">
                  <c:v>82.2</c:v>
                </c:pt>
                <c:pt idx="4479">
                  <c:v>83.2</c:v>
                </c:pt>
                <c:pt idx="4480">
                  <c:v>84</c:v>
                </c:pt>
                <c:pt idx="4481">
                  <c:v>84.5</c:v>
                </c:pt>
                <c:pt idx="4482">
                  <c:v>83.8</c:v>
                </c:pt>
                <c:pt idx="4483">
                  <c:v>83</c:v>
                </c:pt>
                <c:pt idx="4484">
                  <c:v>82.2</c:v>
                </c:pt>
                <c:pt idx="4485">
                  <c:v>82.1</c:v>
                </c:pt>
                <c:pt idx="4486">
                  <c:v>82.1</c:v>
                </c:pt>
                <c:pt idx="4487">
                  <c:v>82.2</c:v>
                </c:pt>
                <c:pt idx="4488">
                  <c:v>82.7</c:v>
                </c:pt>
                <c:pt idx="4489">
                  <c:v>83.2</c:v>
                </c:pt>
                <c:pt idx="4490">
                  <c:v>83.7</c:v>
                </c:pt>
                <c:pt idx="4491">
                  <c:v>84</c:v>
                </c:pt>
                <c:pt idx="4492">
                  <c:v>84.5</c:v>
                </c:pt>
                <c:pt idx="4493">
                  <c:v>85</c:v>
                </c:pt>
                <c:pt idx="4494">
                  <c:v>84.8</c:v>
                </c:pt>
                <c:pt idx="4495">
                  <c:v>84.7</c:v>
                </c:pt>
                <c:pt idx="4496">
                  <c:v>84.2</c:v>
                </c:pt>
                <c:pt idx="4497">
                  <c:v>84.2</c:v>
                </c:pt>
                <c:pt idx="4498">
                  <c:v>84.3</c:v>
                </c:pt>
                <c:pt idx="4499">
                  <c:v>84.5</c:v>
                </c:pt>
                <c:pt idx="4500">
                  <c:v>84.8</c:v>
                </c:pt>
                <c:pt idx="4501">
                  <c:v>84.8</c:v>
                </c:pt>
                <c:pt idx="4502">
                  <c:v>84.3</c:v>
                </c:pt>
                <c:pt idx="4503">
                  <c:v>83.8</c:v>
                </c:pt>
                <c:pt idx="4504">
                  <c:v>83.2</c:v>
                </c:pt>
                <c:pt idx="4505">
                  <c:v>82.2</c:v>
                </c:pt>
                <c:pt idx="4506">
                  <c:v>81.3</c:v>
                </c:pt>
                <c:pt idx="4507">
                  <c:v>80.6</c:v>
                </c:pt>
                <c:pt idx="4508">
                  <c:v>80.1</c:v>
                </c:pt>
                <c:pt idx="4509">
                  <c:v>80</c:v>
                </c:pt>
                <c:pt idx="4510">
                  <c:v>79.8</c:v>
                </c:pt>
                <c:pt idx="4511">
                  <c:v>79.7</c:v>
                </c:pt>
                <c:pt idx="4512">
                  <c:v>79.7</c:v>
                </c:pt>
                <c:pt idx="4513">
                  <c:v>80</c:v>
                </c:pt>
                <c:pt idx="4514">
                  <c:v>80.5</c:v>
                </c:pt>
                <c:pt idx="4515">
                  <c:v>80.8</c:v>
                </c:pt>
                <c:pt idx="4516">
                  <c:v>81.4</c:v>
                </c:pt>
                <c:pt idx="4517">
                  <c:v>82.2</c:v>
                </c:pt>
                <c:pt idx="4518">
                  <c:v>83</c:v>
                </c:pt>
                <c:pt idx="4519">
                  <c:v>83.5</c:v>
                </c:pt>
                <c:pt idx="4520">
                  <c:v>83.7</c:v>
                </c:pt>
                <c:pt idx="4521">
                  <c:v>83.8</c:v>
                </c:pt>
                <c:pt idx="4522">
                  <c:v>84.3</c:v>
                </c:pt>
                <c:pt idx="4523">
                  <c:v>85.1</c:v>
                </c:pt>
                <c:pt idx="4524">
                  <c:v>85.8</c:v>
                </c:pt>
                <c:pt idx="4525">
                  <c:v>86.4</c:v>
                </c:pt>
                <c:pt idx="4526">
                  <c:v>87.2</c:v>
                </c:pt>
                <c:pt idx="4527">
                  <c:v>87.7</c:v>
                </c:pt>
                <c:pt idx="4528">
                  <c:v>88.2</c:v>
                </c:pt>
                <c:pt idx="4529">
                  <c:v>88.5</c:v>
                </c:pt>
                <c:pt idx="4530">
                  <c:v>89.3</c:v>
                </c:pt>
                <c:pt idx="4531">
                  <c:v>90</c:v>
                </c:pt>
                <c:pt idx="4532">
                  <c:v>90.3</c:v>
                </c:pt>
                <c:pt idx="4533">
                  <c:v>90.6</c:v>
                </c:pt>
                <c:pt idx="4534">
                  <c:v>90.8</c:v>
                </c:pt>
                <c:pt idx="4535">
                  <c:v>90.9</c:v>
                </c:pt>
                <c:pt idx="4536">
                  <c:v>91.2</c:v>
                </c:pt>
                <c:pt idx="4537">
                  <c:v>91.6</c:v>
                </c:pt>
                <c:pt idx="4538">
                  <c:v>91.7</c:v>
                </c:pt>
                <c:pt idx="4539">
                  <c:v>92.2</c:v>
                </c:pt>
                <c:pt idx="4540">
                  <c:v>92.9</c:v>
                </c:pt>
                <c:pt idx="4541">
                  <c:v>93.7</c:v>
                </c:pt>
                <c:pt idx="4542">
                  <c:v>94.6</c:v>
                </c:pt>
                <c:pt idx="4543">
                  <c:v>95.1</c:v>
                </c:pt>
                <c:pt idx="4544">
                  <c:v>95.3</c:v>
                </c:pt>
                <c:pt idx="4545">
                  <c:v>95.1</c:v>
                </c:pt>
                <c:pt idx="4546">
                  <c:v>94.6</c:v>
                </c:pt>
                <c:pt idx="4547">
                  <c:v>94.1</c:v>
                </c:pt>
                <c:pt idx="4548">
                  <c:v>93.5</c:v>
                </c:pt>
                <c:pt idx="4549">
                  <c:v>92.9</c:v>
                </c:pt>
                <c:pt idx="4550">
                  <c:v>92.2</c:v>
                </c:pt>
                <c:pt idx="4551">
                  <c:v>91.9</c:v>
                </c:pt>
                <c:pt idx="4552">
                  <c:v>91.4</c:v>
                </c:pt>
                <c:pt idx="4553">
                  <c:v>90.9</c:v>
                </c:pt>
                <c:pt idx="4554">
                  <c:v>90.4</c:v>
                </c:pt>
                <c:pt idx="4555">
                  <c:v>89.3</c:v>
                </c:pt>
                <c:pt idx="4556">
                  <c:v>87.9</c:v>
                </c:pt>
                <c:pt idx="4557">
                  <c:v>87.1</c:v>
                </c:pt>
                <c:pt idx="4558">
                  <c:v>86.4</c:v>
                </c:pt>
                <c:pt idx="4559">
                  <c:v>85.6</c:v>
                </c:pt>
                <c:pt idx="4560">
                  <c:v>85.1</c:v>
                </c:pt>
                <c:pt idx="4561">
                  <c:v>84.5</c:v>
                </c:pt>
                <c:pt idx="4562">
                  <c:v>83.7</c:v>
                </c:pt>
                <c:pt idx="4563">
                  <c:v>82.6</c:v>
                </c:pt>
                <c:pt idx="4564">
                  <c:v>81.3</c:v>
                </c:pt>
                <c:pt idx="4565">
                  <c:v>79.7</c:v>
                </c:pt>
                <c:pt idx="4566">
                  <c:v>78.1</c:v>
                </c:pt>
                <c:pt idx="4567">
                  <c:v>76.6</c:v>
                </c:pt>
                <c:pt idx="4568">
                  <c:v>75.3</c:v>
                </c:pt>
                <c:pt idx="4569">
                  <c:v>73.4</c:v>
                </c:pt>
                <c:pt idx="4570">
                  <c:v>71.1</c:v>
                </c:pt>
                <c:pt idx="4571">
                  <c:v>68.4</c:v>
                </c:pt>
                <c:pt idx="4572">
                  <c:v>63.1</c:v>
                </c:pt>
                <c:pt idx="4573">
                  <c:v>57.8</c:v>
                </c:pt>
                <c:pt idx="4574">
                  <c:v>52.5</c:v>
                </c:pt>
                <c:pt idx="4575">
                  <c:v>47.2</c:v>
                </c:pt>
                <c:pt idx="4576">
                  <c:v>43.1</c:v>
                </c:pt>
                <c:pt idx="4577">
                  <c:v>39.4</c:v>
                </c:pt>
                <c:pt idx="4578">
                  <c:v>34.6</c:v>
                </c:pt>
                <c:pt idx="4579">
                  <c:v>31.4</c:v>
                </c:pt>
                <c:pt idx="4580">
                  <c:v>28</c:v>
                </c:pt>
                <c:pt idx="4581">
                  <c:v>24.3</c:v>
                </c:pt>
                <c:pt idx="4582">
                  <c:v>20</c:v>
                </c:pt>
                <c:pt idx="4583">
                  <c:v>15.6</c:v>
                </c:pt>
                <c:pt idx="4584">
                  <c:v>11.3</c:v>
                </c:pt>
                <c:pt idx="4585">
                  <c:v>8</c:v>
                </c:pt>
                <c:pt idx="4586">
                  <c:v>5.3</c:v>
                </c:pt>
                <c:pt idx="4587">
                  <c:v>3.2</c:v>
                </c:pt>
                <c:pt idx="4588">
                  <c:v>1.1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</c:numCache>
            </c:numRef>
          </c:yVal>
          <c:smooth val="0"/>
        </c:ser>
        <c:axId val="81128187"/>
        <c:axId val="49255942"/>
      </c:scatterChart>
      <c:valAx>
        <c:axId val="8112818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255942"/>
        <c:crosses val="autoZero"/>
        <c:crossBetween val="midCat"/>
      </c:valAx>
      <c:valAx>
        <c:axId val="492559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12818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Speed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'MotorWay CCN5'!$C$2:$C$2</c:f>
              <c:strCache>
                <c:ptCount val="1"/>
                <c:pt idx="0">
                  <c:v>Speed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'MotorWay CCN5'!$B$3:$B$5326</c:f>
              <c:numCache>
                <c:formatCode>General</c:formatCode>
                <c:ptCount val="53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8">
                  <c:v>887</c:v>
                </c:pt>
                <c:pt idx="889">
                  <c:v>888</c:v>
                </c:pt>
                <c:pt idx="890">
                  <c:v>889</c:v>
                </c:pt>
                <c:pt idx="891">
                  <c:v>890</c:v>
                </c:pt>
                <c:pt idx="892">
                  <c:v>891</c:v>
                </c:pt>
                <c:pt idx="893">
                  <c:v>892</c:v>
                </c:pt>
                <c:pt idx="894">
                  <c:v>893</c:v>
                </c:pt>
                <c:pt idx="895">
                  <c:v>894</c:v>
                </c:pt>
                <c:pt idx="896">
                  <c:v>895</c:v>
                </c:pt>
                <c:pt idx="897">
                  <c:v>896</c:v>
                </c:pt>
                <c:pt idx="898">
                  <c:v>897</c:v>
                </c:pt>
                <c:pt idx="899">
                  <c:v>898</c:v>
                </c:pt>
                <c:pt idx="900">
                  <c:v>899</c:v>
                </c:pt>
                <c:pt idx="901">
                  <c:v>900</c:v>
                </c:pt>
                <c:pt idx="902">
                  <c:v>901</c:v>
                </c:pt>
                <c:pt idx="903">
                  <c:v>902</c:v>
                </c:pt>
                <c:pt idx="904">
                  <c:v>903</c:v>
                </c:pt>
                <c:pt idx="905">
                  <c:v>904</c:v>
                </c:pt>
                <c:pt idx="906">
                  <c:v>905</c:v>
                </c:pt>
                <c:pt idx="907">
                  <c:v>906</c:v>
                </c:pt>
                <c:pt idx="908">
                  <c:v>907</c:v>
                </c:pt>
                <c:pt idx="909">
                  <c:v>908</c:v>
                </c:pt>
                <c:pt idx="910">
                  <c:v>909</c:v>
                </c:pt>
                <c:pt idx="911">
                  <c:v>910</c:v>
                </c:pt>
                <c:pt idx="912">
                  <c:v>911</c:v>
                </c:pt>
                <c:pt idx="913">
                  <c:v>912</c:v>
                </c:pt>
                <c:pt idx="914">
                  <c:v>913</c:v>
                </c:pt>
                <c:pt idx="915">
                  <c:v>914</c:v>
                </c:pt>
                <c:pt idx="916">
                  <c:v>915</c:v>
                </c:pt>
                <c:pt idx="917">
                  <c:v>916</c:v>
                </c:pt>
                <c:pt idx="918">
                  <c:v>917</c:v>
                </c:pt>
                <c:pt idx="919">
                  <c:v>918</c:v>
                </c:pt>
                <c:pt idx="920">
                  <c:v>919</c:v>
                </c:pt>
                <c:pt idx="921">
                  <c:v>920</c:v>
                </c:pt>
                <c:pt idx="922">
                  <c:v>921</c:v>
                </c:pt>
                <c:pt idx="923">
                  <c:v>922</c:v>
                </c:pt>
                <c:pt idx="924">
                  <c:v>923</c:v>
                </c:pt>
                <c:pt idx="925">
                  <c:v>924</c:v>
                </c:pt>
                <c:pt idx="926">
                  <c:v>925</c:v>
                </c:pt>
                <c:pt idx="927">
                  <c:v>926</c:v>
                </c:pt>
                <c:pt idx="928">
                  <c:v>927</c:v>
                </c:pt>
                <c:pt idx="929">
                  <c:v>928</c:v>
                </c:pt>
                <c:pt idx="930">
                  <c:v>929</c:v>
                </c:pt>
                <c:pt idx="931">
                  <c:v>930</c:v>
                </c:pt>
                <c:pt idx="932">
                  <c:v>931</c:v>
                </c:pt>
                <c:pt idx="933">
                  <c:v>932</c:v>
                </c:pt>
                <c:pt idx="934">
                  <c:v>933</c:v>
                </c:pt>
                <c:pt idx="935">
                  <c:v>934</c:v>
                </c:pt>
                <c:pt idx="936">
                  <c:v>935</c:v>
                </c:pt>
                <c:pt idx="937">
                  <c:v>936</c:v>
                </c:pt>
                <c:pt idx="938">
                  <c:v>937</c:v>
                </c:pt>
                <c:pt idx="939">
                  <c:v>938</c:v>
                </c:pt>
                <c:pt idx="940">
                  <c:v>939</c:v>
                </c:pt>
                <c:pt idx="941">
                  <c:v>940</c:v>
                </c:pt>
                <c:pt idx="942">
                  <c:v>941</c:v>
                </c:pt>
                <c:pt idx="943">
                  <c:v>942</c:v>
                </c:pt>
                <c:pt idx="944">
                  <c:v>943</c:v>
                </c:pt>
                <c:pt idx="945">
                  <c:v>944</c:v>
                </c:pt>
                <c:pt idx="946">
                  <c:v>945</c:v>
                </c:pt>
                <c:pt idx="947">
                  <c:v>946</c:v>
                </c:pt>
                <c:pt idx="948">
                  <c:v>947</c:v>
                </c:pt>
                <c:pt idx="949">
                  <c:v>948</c:v>
                </c:pt>
                <c:pt idx="950">
                  <c:v>949</c:v>
                </c:pt>
                <c:pt idx="951">
                  <c:v>950</c:v>
                </c:pt>
                <c:pt idx="952">
                  <c:v>951</c:v>
                </c:pt>
                <c:pt idx="953">
                  <c:v>952</c:v>
                </c:pt>
                <c:pt idx="954">
                  <c:v>953</c:v>
                </c:pt>
                <c:pt idx="955">
                  <c:v>954</c:v>
                </c:pt>
                <c:pt idx="956">
                  <c:v>955</c:v>
                </c:pt>
                <c:pt idx="957">
                  <c:v>956</c:v>
                </c:pt>
                <c:pt idx="958">
                  <c:v>957</c:v>
                </c:pt>
                <c:pt idx="959">
                  <c:v>958</c:v>
                </c:pt>
                <c:pt idx="960">
                  <c:v>959</c:v>
                </c:pt>
                <c:pt idx="961">
                  <c:v>960</c:v>
                </c:pt>
                <c:pt idx="962">
                  <c:v>961</c:v>
                </c:pt>
                <c:pt idx="963">
                  <c:v>962</c:v>
                </c:pt>
                <c:pt idx="964">
                  <c:v>963</c:v>
                </c:pt>
                <c:pt idx="965">
                  <c:v>964</c:v>
                </c:pt>
                <c:pt idx="966">
                  <c:v>965</c:v>
                </c:pt>
                <c:pt idx="967">
                  <c:v>966</c:v>
                </c:pt>
                <c:pt idx="968">
                  <c:v>967</c:v>
                </c:pt>
                <c:pt idx="969">
                  <c:v>968</c:v>
                </c:pt>
                <c:pt idx="970">
                  <c:v>969</c:v>
                </c:pt>
                <c:pt idx="971">
                  <c:v>970</c:v>
                </c:pt>
                <c:pt idx="972">
                  <c:v>971</c:v>
                </c:pt>
                <c:pt idx="973">
                  <c:v>972</c:v>
                </c:pt>
                <c:pt idx="974">
                  <c:v>973</c:v>
                </c:pt>
                <c:pt idx="975">
                  <c:v>974</c:v>
                </c:pt>
                <c:pt idx="976">
                  <c:v>975</c:v>
                </c:pt>
                <c:pt idx="977">
                  <c:v>976</c:v>
                </c:pt>
                <c:pt idx="978">
                  <c:v>977</c:v>
                </c:pt>
                <c:pt idx="979">
                  <c:v>978</c:v>
                </c:pt>
                <c:pt idx="980">
                  <c:v>979</c:v>
                </c:pt>
                <c:pt idx="981">
                  <c:v>980</c:v>
                </c:pt>
                <c:pt idx="982">
                  <c:v>981</c:v>
                </c:pt>
                <c:pt idx="983">
                  <c:v>982</c:v>
                </c:pt>
                <c:pt idx="984">
                  <c:v>983</c:v>
                </c:pt>
                <c:pt idx="985">
                  <c:v>984</c:v>
                </c:pt>
                <c:pt idx="986">
                  <c:v>985</c:v>
                </c:pt>
                <c:pt idx="987">
                  <c:v>986</c:v>
                </c:pt>
                <c:pt idx="988">
                  <c:v>987</c:v>
                </c:pt>
                <c:pt idx="989">
                  <c:v>988</c:v>
                </c:pt>
                <c:pt idx="990">
                  <c:v>989</c:v>
                </c:pt>
                <c:pt idx="991">
                  <c:v>990</c:v>
                </c:pt>
                <c:pt idx="992">
                  <c:v>991</c:v>
                </c:pt>
                <c:pt idx="993">
                  <c:v>992</c:v>
                </c:pt>
                <c:pt idx="994">
                  <c:v>993</c:v>
                </c:pt>
                <c:pt idx="995">
                  <c:v>994</c:v>
                </c:pt>
                <c:pt idx="996">
                  <c:v>995</c:v>
                </c:pt>
                <c:pt idx="997">
                  <c:v>996</c:v>
                </c:pt>
                <c:pt idx="998">
                  <c:v>997</c:v>
                </c:pt>
                <c:pt idx="999">
                  <c:v>998</c:v>
                </c:pt>
                <c:pt idx="1000">
                  <c:v>999</c:v>
                </c:pt>
                <c:pt idx="1001">
                  <c:v>1000</c:v>
                </c:pt>
                <c:pt idx="1002">
                  <c:v>1001</c:v>
                </c:pt>
                <c:pt idx="1003">
                  <c:v>1002</c:v>
                </c:pt>
                <c:pt idx="1004">
                  <c:v>1003</c:v>
                </c:pt>
                <c:pt idx="1005">
                  <c:v>1004</c:v>
                </c:pt>
                <c:pt idx="1006">
                  <c:v>1005</c:v>
                </c:pt>
                <c:pt idx="1007">
                  <c:v>1006</c:v>
                </c:pt>
                <c:pt idx="1008">
                  <c:v>1007</c:v>
                </c:pt>
                <c:pt idx="1009">
                  <c:v>1008</c:v>
                </c:pt>
                <c:pt idx="1010">
                  <c:v>1009</c:v>
                </c:pt>
                <c:pt idx="1011">
                  <c:v>1010</c:v>
                </c:pt>
                <c:pt idx="1012">
                  <c:v>1011</c:v>
                </c:pt>
                <c:pt idx="1013">
                  <c:v>1012</c:v>
                </c:pt>
                <c:pt idx="1014">
                  <c:v>1013</c:v>
                </c:pt>
                <c:pt idx="1015">
                  <c:v>1014</c:v>
                </c:pt>
                <c:pt idx="1016">
                  <c:v>1015</c:v>
                </c:pt>
                <c:pt idx="1017">
                  <c:v>1016</c:v>
                </c:pt>
                <c:pt idx="1018">
                  <c:v>1017</c:v>
                </c:pt>
                <c:pt idx="1019">
                  <c:v>1018</c:v>
                </c:pt>
                <c:pt idx="1020">
                  <c:v>1019</c:v>
                </c:pt>
                <c:pt idx="1021">
                  <c:v>1020</c:v>
                </c:pt>
                <c:pt idx="1022">
                  <c:v>1021</c:v>
                </c:pt>
                <c:pt idx="1023">
                  <c:v>1022</c:v>
                </c:pt>
                <c:pt idx="1024">
                  <c:v>1023</c:v>
                </c:pt>
                <c:pt idx="1025">
                  <c:v>1024</c:v>
                </c:pt>
                <c:pt idx="1026">
                  <c:v>1025</c:v>
                </c:pt>
                <c:pt idx="1027">
                  <c:v>1026</c:v>
                </c:pt>
                <c:pt idx="1028">
                  <c:v>1027</c:v>
                </c:pt>
                <c:pt idx="1029">
                  <c:v>1028</c:v>
                </c:pt>
                <c:pt idx="1030">
                  <c:v>1029</c:v>
                </c:pt>
                <c:pt idx="1031">
                  <c:v>1030</c:v>
                </c:pt>
                <c:pt idx="1032">
                  <c:v>1031</c:v>
                </c:pt>
                <c:pt idx="1033">
                  <c:v>1032</c:v>
                </c:pt>
                <c:pt idx="1034">
                  <c:v>1033</c:v>
                </c:pt>
                <c:pt idx="1035">
                  <c:v>1034</c:v>
                </c:pt>
                <c:pt idx="1036">
                  <c:v>1035</c:v>
                </c:pt>
                <c:pt idx="1037">
                  <c:v>1036</c:v>
                </c:pt>
                <c:pt idx="1038">
                  <c:v>1037</c:v>
                </c:pt>
                <c:pt idx="1039">
                  <c:v>1038</c:v>
                </c:pt>
                <c:pt idx="1040">
                  <c:v>1039</c:v>
                </c:pt>
                <c:pt idx="1041">
                  <c:v>1040</c:v>
                </c:pt>
                <c:pt idx="1042">
                  <c:v>1041</c:v>
                </c:pt>
                <c:pt idx="1043">
                  <c:v>1042</c:v>
                </c:pt>
                <c:pt idx="1044">
                  <c:v>1043</c:v>
                </c:pt>
                <c:pt idx="1045">
                  <c:v>1044</c:v>
                </c:pt>
                <c:pt idx="1046">
                  <c:v>1045</c:v>
                </c:pt>
                <c:pt idx="1047">
                  <c:v>1046</c:v>
                </c:pt>
                <c:pt idx="1048">
                  <c:v>1047</c:v>
                </c:pt>
                <c:pt idx="1049">
                  <c:v>1048</c:v>
                </c:pt>
                <c:pt idx="1050">
                  <c:v>1049</c:v>
                </c:pt>
                <c:pt idx="1051">
                  <c:v>1050</c:v>
                </c:pt>
                <c:pt idx="1052">
                  <c:v>1051</c:v>
                </c:pt>
                <c:pt idx="1053">
                  <c:v>1052</c:v>
                </c:pt>
                <c:pt idx="1054">
                  <c:v>1053</c:v>
                </c:pt>
                <c:pt idx="1055">
                  <c:v>1054</c:v>
                </c:pt>
                <c:pt idx="1056">
                  <c:v>1055</c:v>
                </c:pt>
                <c:pt idx="1057">
                  <c:v>1056</c:v>
                </c:pt>
                <c:pt idx="1058">
                  <c:v>1057</c:v>
                </c:pt>
                <c:pt idx="1059">
                  <c:v>1058</c:v>
                </c:pt>
                <c:pt idx="1060">
                  <c:v>1059</c:v>
                </c:pt>
                <c:pt idx="1061">
                  <c:v>1060</c:v>
                </c:pt>
                <c:pt idx="1062">
                  <c:v>1061</c:v>
                </c:pt>
                <c:pt idx="1063">
                  <c:v>1062</c:v>
                </c:pt>
                <c:pt idx="1064">
                  <c:v>1063</c:v>
                </c:pt>
                <c:pt idx="1065">
                  <c:v>1064</c:v>
                </c:pt>
                <c:pt idx="1066">
                  <c:v>1065</c:v>
                </c:pt>
                <c:pt idx="1067">
                  <c:v>1066</c:v>
                </c:pt>
                <c:pt idx="1068">
                  <c:v>1067</c:v>
                </c:pt>
                <c:pt idx="1069">
                  <c:v>1068</c:v>
                </c:pt>
                <c:pt idx="1070">
                  <c:v>1069</c:v>
                </c:pt>
                <c:pt idx="1071">
                  <c:v>1070</c:v>
                </c:pt>
                <c:pt idx="1072">
                  <c:v>1071</c:v>
                </c:pt>
                <c:pt idx="1073">
                  <c:v>1072</c:v>
                </c:pt>
                <c:pt idx="1074">
                  <c:v>1073</c:v>
                </c:pt>
                <c:pt idx="1075">
                  <c:v>1074</c:v>
                </c:pt>
                <c:pt idx="1076">
                  <c:v>1075</c:v>
                </c:pt>
                <c:pt idx="1077">
                  <c:v>1076</c:v>
                </c:pt>
                <c:pt idx="1078">
                  <c:v>1077</c:v>
                </c:pt>
                <c:pt idx="1079">
                  <c:v>1078</c:v>
                </c:pt>
                <c:pt idx="1080">
                  <c:v>1079</c:v>
                </c:pt>
                <c:pt idx="1081">
                  <c:v>1080</c:v>
                </c:pt>
                <c:pt idx="1082">
                  <c:v>1081</c:v>
                </c:pt>
                <c:pt idx="1083">
                  <c:v>1082</c:v>
                </c:pt>
                <c:pt idx="1084">
                  <c:v>1083</c:v>
                </c:pt>
                <c:pt idx="1085">
                  <c:v>1084</c:v>
                </c:pt>
                <c:pt idx="1086">
                  <c:v>1085</c:v>
                </c:pt>
                <c:pt idx="1087">
                  <c:v>1086</c:v>
                </c:pt>
                <c:pt idx="1088">
                  <c:v>1087</c:v>
                </c:pt>
                <c:pt idx="1089">
                  <c:v>1088</c:v>
                </c:pt>
                <c:pt idx="1090">
                  <c:v>1089</c:v>
                </c:pt>
                <c:pt idx="1091">
                  <c:v>1090</c:v>
                </c:pt>
                <c:pt idx="1092">
                  <c:v>1091</c:v>
                </c:pt>
                <c:pt idx="1093">
                  <c:v>1092</c:v>
                </c:pt>
                <c:pt idx="1094">
                  <c:v>1093</c:v>
                </c:pt>
                <c:pt idx="1095">
                  <c:v>1094</c:v>
                </c:pt>
                <c:pt idx="1096">
                  <c:v>1095</c:v>
                </c:pt>
                <c:pt idx="1097">
                  <c:v>1096</c:v>
                </c:pt>
                <c:pt idx="1098">
                  <c:v>1097</c:v>
                </c:pt>
                <c:pt idx="1099">
                  <c:v>1098</c:v>
                </c:pt>
                <c:pt idx="1100">
                  <c:v>1099</c:v>
                </c:pt>
                <c:pt idx="1101">
                  <c:v>1100</c:v>
                </c:pt>
                <c:pt idx="1102">
                  <c:v>1101</c:v>
                </c:pt>
                <c:pt idx="1103">
                  <c:v>1102</c:v>
                </c:pt>
                <c:pt idx="1104">
                  <c:v>1103</c:v>
                </c:pt>
                <c:pt idx="1105">
                  <c:v>1104</c:v>
                </c:pt>
                <c:pt idx="1106">
                  <c:v>1105</c:v>
                </c:pt>
                <c:pt idx="1107">
                  <c:v>1106</c:v>
                </c:pt>
                <c:pt idx="1108">
                  <c:v>1107</c:v>
                </c:pt>
                <c:pt idx="1109">
                  <c:v>1108</c:v>
                </c:pt>
                <c:pt idx="1110">
                  <c:v>1109</c:v>
                </c:pt>
                <c:pt idx="1111">
                  <c:v>1110</c:v>
                </c:pt>
                <c:pt idx="1112">
                  <c:v>1111</c:v>
                </c:pt>
                <c:pt idx="1113">
                  <c:v>1112</c:v>
                </c:pt>
                <c:pt idx="1114">
                  <c:v>1113</c:v>
                </c:pt>
                <c:pt idx="1115">
                  <c:v>1114</c:v>
                </c:pt>
                <c:pt idx="1116">
                  <c:v>1115</c:v>
                </c:pt>
                <c:pt idx="1117">
                  <c:v>1116</c:v>
                </c:pt>
                <c:pt idx="1118">
                  <c:v>1117</c:v>
                </c:pt>
                <c:pt idx="1119">
                  <c:v>1118</c:v>
                </c:pt>
                <c:pt idx="1120">
                  <c:v>1119</c:v>
                </c:pt>
                <c:pt idx="1121">
                  <c:v>1120</c:v>
                </c:pt>
                <c:pt idx="1122">
                  <c:v>1121</c:v>
                </c:pt>
                <c:pt idx="1123">
                  <c:v>1122</c:v>
                </c:pt>
                <c:pt idx="1124">
                  <c:v>1123</c:v>
                </c:pt>
                <c:pt idx="1125">
                  <c:v>1124</c:v>
                </c:pt>
                <c:pt idx="1126">
                  <c:v>1125</c:v>
                </c:pt>
                <c:pt idx="1127">
                  <c:v>1126</c:v>
                </c:pt>
                <c:pt idx="1128">
                  <c:v>1127</c:v>
                </c:pt>
                <c:pt idx="1129">
                  <c:v>1128</c:v>
                </c:pt>
                <c:pt idx="1130">
                  <c:v>1129</c:v>
                </c:pt>
                <c:pt idx="1131">
                  <c:v>1130</c:v>
                </c:pt>
                <c:pt idx="1132">
                  <c:v>1131</c:v>
                </c:pt>
                <c:pt idx="1133">
                  <c:v>1132</c:v>
                </c:pt>
                <c:pt idx="1134">
                  <c:v>1133</c:v>
                </c:pt>
                <c:pt idx="1135">
                  <c:v>1134</c:v>
                </c:pt>
                <c:pt idx="1136">
                  <c:v>1135</c:v>
                </c:pt>
                <c:pt idx="1137">
                  <c:v>1136</c:v>
                </c:pt>
                <c:pt idx="1138">
                  <c:v>1137</c:v>
                </c:pt>
                <c:pt idx="1139">
                  <c:v>1138</c:v>
                </c:pt>
                <c:pt idx="1140">
                  <c:v>1139</c:v>
                </c:pt>
                <c:pt idx="1141">
                  <c:v>1140</c:v>
                </c:pt>
                <c:pt idx="1142">
                  <c:v>1141</c:v>
                </c:pt>
                <c:pt idx="1143">
                  <c:v>1142</c:v>
                </c:pt>
                <c:pt idx="1144">
                  <c:v>1143</c:v>
                </c:pt>
                <c:pt idx="1145">
                  <c:v>1144</c:v>
                </c:pt>
                <c:pt idx="1146">
                  <c:v>1145</c:v>
                </c:pt>
                <c:pt idx="1147">
                  <c:v>1146</c:v>
                </c:pt>
                <c:pt idx="1148">
                  <c:v>1147</c:v>
                </c:pt>
                <c:pt idx="1149">
                  <c:v>1148</c:v>
                </c:pt>
                <c:pt idx="1150">
                  <c:v>1149</c:v>
                </c:pt>
                <c:pt idx="1151">
                  <c:v>1150</c:v>
                </c:pt>
                <c:pt idx="1152">
                  <c:v>1151</c:v>
                </c:pt>
                <c:pt idx="1153">
                  <c:v>1152</c:v>
                </c:pt>
                <c:pt idx="1154">
                  <c:v>1153</c:v>
                </c:pt>
                <c:pt idx="1155">
                  <c:v>1154</c:v>
                </c:pt>
                <c:pt idx="1156">
                  <c:v>1155</c:v>
                </c:pt>
                <c:pt idx="1157">
                  <c:v>1156</c:v>
                </c:pt>
                <c:pt idx="1158">
                  <c:v>1157</c:v>
                </c:pt>
                <c:pt idx="1159">
                  <c:v>1158</c:v>
                </c:pt>
                <c:pt idx="1160">
                  <c:v>1159</c:v>
                </c:pt>
                <c:pt idx="1161">
                  <c:v>1160</c:v>
                </c:pt>
                <c:pt idx="1162">
                  <c:v>1161</c:v>
                </c:pt>
                <c:pt idx="1163">
                  <c:v>1162</c:v>
                </c:pt>
                <c:pt idx="1164">
                  <c:v>1163</c:v>
                </c:pt>
                <c:pt idx="1165">
                  <c:v>1164</c:v>
                </c:pt>
                <c:pt idx="1166">
                  <c:v>1165</c:v>
                </c:pt>
                <c:pt idx="1167">
                  <c:v>1166</c:v>
                </c:pt>
                <c:pt idx="1168">
                  <c:v>1167</c:v>
                </c:pt>
                <c:pt idx="1169">
                  <c:v>1168</c:v>
                </c:pt>
                <c:pt idx="1170">
                  <c:v>1169</c:v>
                </c:pt>
                <c:pt idx="1171">
                  <c:v>1170</c:v>
                </c:pt>
                <c:pt idx="1172">
                  <c:v>1171</c:v>
                </c:pt>
                <c:pt idx="1173">
                  <c:v>1172</c:v>
                </c:pt>
                <c:pt idx="1174">
                  <c:v>1173</c:v>
                </c:pt>
                <c:pt idx="1175">
                  <c:v>1174</c:v>
                </c:pt>
                <c:pt idx="1176">
                  <c:v>1175</c:v>
                </c:pt>
                <c:pt idx="1177">
                  <c:v>1176</c:v>
                </c:pt>
                <c:pt idx="1178">
                  <c:v>1177</c:v>
                </c:pt>
                <c:pt idx="1179">
                  <c:v>1178</c:v>
                </c:pt>
                <c:pt idx="1180">
                  <c:v>1179</c:v>
                </c:pt>
                <c:pt idx="1181">
                  <c:v>1180</c:v>
                </c:pt>
                <c:pt idx="1182">
                  <c:v>1181</c:v>
                </c:pt>
                <c:pt idx="1183">
                  <c:v>1182</c:v>
                </c:pt>
                <c:pt idx="1184">
                  <c:v>1183</c:v>
                </c:pt>
                <c:pt idx="1185">
                  <c:v>1184</c:v>
                </c:pt>
                <c:pt idx="1186">
                  <c:v>1185</c:v>
                </c:pt>
                <c:pt idx="1187">
                  <c:v>1186</c:v>
                </c:pt>
                <c:pt idx="1188">
                  <c:v>1187</c:v>
                </c:pt>
                <c:pt idx="1189">
                  <c:v>1188</c:v>
                </c:pt>
                <c:pt idx="1190">
                  <c:v>1189</c:v>
                </c:pt>
                <c:pt idx="1191">
                  <c:v>1190</c:v>
                </c:pt>
                <c:pt idx="1192">
                  <c:v>1191</c:v>
                </c:pt>
                <c:pt idx="1193">
                  <c:v>1192</c:v>
                </c:pt>
                <c:pt idx="1194">
                  <c:v>1193</c:v>
                </c:pt>
                <c:pt idx="1195">
                  <c:v>1194</c:v>
                </c:pt>
                <c:pt idx="1196">
                  <c:v>1195</c:v>
                </c:pt>
                <c:pt idx="1197">
                  <c:v>1196</c:v>
                </c:pt>
                <c:pt idx="1198">
                  <c:v>1197</c:v>
                </c:pt>
                <c:pt idx="1199">
                  <c:v>1198</c:v>
                </c:pt>
                <c:pt idx="1200">
                  <c:v>1199</c:v>
                </c:pt>
                <c:pt idx="1201">
                  <c:v>1200</c:v>
                </c:pt>
                <c:pt idx="1202">
                  <c:v>1201</c:v>
                </c:pt>
                <c:pt idx="1203">
                  <c:v>1202</c:v>
                </c:pt>
                <c:pt idx="1204">
                  <c:v>1203</c:v>
                </c:pt>
                <c:pt idx="1205">
                  <c:v>1204</c:v>
                </c:pt>
                <c:pt idx="1206">
                  <c:v>1205</c:v>
                </c:pt>
                <c:pt idx="1207">
                  <c:v>1206</c:v>
                </c:pt>
                <c:pt idx="1208">
                  <c:v>1207</c:v>
                </c:pt>
                <c:pt idx="1209">
                  <c:v>1208</c:v>
                </c:pt>
                <c:pt idx="1210">
                  <c:v>1209</c:v>
                </c:pt>
                <c:pt idx="1211">
                  <c:v>1210</c:v>
                </c:pt>
                <c:pt idx="1212">
                  <c:v>1211</c:v>
                </c:pt>
                <c:pt idx="1213">
                  <c:v>1212</c:v>
                </c:pt>
                <c:pt idx="1214">
                  <c:v>1213</c:v>
                </c:pt>
                <c:pt idx="1215">
                  <c:v>1214</c:v>
                </c:pt>
                <c:pt idx="1216">
                  <c:v>1215</c:v>
                </c:pt>
                <c:pt idx="1217">
                  <c:v>1216</c:v>
                </c:pt>
                <c:pt idx="1218">
                  <c:v>1217</c:v>
                </c:pt>
                <c:pt idx="1219">
                  <c:v>1218</c:v>
                </c:pt>
                <c:pt idx="1220">
                  <c:v>1219</c:v>
                </c:pt>
                <c:pt idx="1221">
                  <c:v>1220</c:v>
                </c:pt>
                <c:pt idx="1222">
                  <c:v>1221</c:v>
                </c:pt>
                <c:pt idx="1223">
                  <c:v>1222</c:v>
                </c:pt>
                <c:pt idx="1224">
                  <c:v>1223</c:v>
                </c:pt>
                <c:pt idx="1225">
                  <c:v>1224</c:v>
                </c:pt>
                <c:pt idx="1226">
                  <c:v>1225</c:v>
                </c:pt>
                <c:pt idx="1227">
                  <c:v>1226</c:v>
                </c:pt>
                <c:pt idx="1228">
                  <c:v>1227</c:v>
                </c:pt>
                <c:pt idx="1229">
                  <c:v>1228</c:v>
                </c:pt>
                <c:pt idx="1230">
                  <c:v>1229</c:v>
                </c:pt>
                <c:pt idx="1231">
                  <c:v>1230</c:v>
                </c:pt>
                <c:pt idx="1232">
                  <c:v>1231</c:v>
                </c:pt>
                <c:pt idx="1233">
                  <c:v>1232</c:v>
                </c:pt>
                <c:pt idx="1234">
                  <c:v>1233</c:v>
                </c:pt>
                <c:pt idx="1235">
                  <c:v>1234</c:v>
                </c:pt>
                <c:pt idx="1236">
                  <c:v>1235</c:v>
                </c:pt>
                <c:pt idx="1237">
                  <c:v>1236</c:v>
                </c:pt>
                <c:pt idx="1238">
                  <c:v>1237</c:v>
                </c:pt>
                <c:pt idx="1239">
                  <c:v>1238</c:v>
                </c:pt>
                <c:pt idx="1240">
                  <c:v>1239</c:v>
                </c:pt>
                <c:pt idx="1241">
                  <c:v>1240</c:v>
                </c:pt>
                <c:pt idx="1242">
                  <c:v>1241</c:v>
                </c:pt>
                <c:pt idx="1243">
                  <c:v>1242</c:v>
                </c:pt>
                <c:pt idx="1244">
                  <c:v>1243</c:v>
                </c:pt>
                <c:pt idx="1245">
                  <c:v>1244</c:v>
                </c:pt>
                <c:pt idx="1246">
                  <c:v>1245</c:v>
                </c:pt>
                <c:pt idx="1247">
                  <c:v>1246</c:v>
                </c:pt>
                <c:pt idx="1248">
                  <c:v>1247</c:v>
                </c:pt>
                <c:pt idx="1249">
                  <c:v>1248</c:v>
                </c:pt>
                <c:pt idx="1250">
                  <c:v>1249</c:v>
                </c:pt>
                <c:pt idx="1251">
                  <c:v>1250</c:v>
                </c:pt>
                <c:pt idx="1252">
                  <c:v>1251</c:v>
                </c:pt>
                <c:pt idx="1253">
                  <c:v>1252</c:v>
                </c:pt>
                <c:pt idx="1254">
                  <c:v>1253</c:v>
                </c:pt>
                <c:pt idx="1255">
                  <c:v>1254</c:v>
                </c:pt>
                <c:pt idx="1256">
                  <c:v>1255</c:v>
                </c:pt>
                <c:pt idx="1257">
                  <c:v>1256</c:v>
                </c:pt>
                <c:pt idx="1258">
                  <c:v>1257</c:v>
                </c:pt>
                <c:pt idx="1259">
                  <c:v>1258</c:v>
                </c:pt>
                <c:pt idx="1260">
                  <c:v>1259</c:v>
                </c:pt>
                <c:pt idx="1261">
                  <c:v>1260</c:v>
                </c:pt>
                <c:pt idx="1262">
                  <c:v>1261</c:v>
                </c:pt>
                <c:pt idx="1263">
                  <c:v>1262</c:v>
                </c:pt>
                <c:pt idx="1264">
                  <c:v>1263</c:v>
                </c:pt>
                <c:pt idx="1265">
                  <c:v>1264</c:v>
                </c:pt>
                <c:pt idx="1266">
                  <c:v>1265</c:v>
                </c:pt>
                <c:pt idx="1267">
                  <c:v>1266</c:v>
                </c:pt>
                <c:pt idx="1268">
                  <c:v>1267</c:v>
                </c:pt>
                <c:pt idx="1269">
                  <c:v>1268</c:v>
                </c:pt>
                <c:pt idx="1270">
                  <c:v>1269</c:v>
                </c:pt>
                <c:pt idx="1271">
                  <c:v>1270</c:v>
                </c:pt>
                <c:pt idx="1272">
                  <c:v>1271</c:v>
                </c:pt>
                <c:pt idx="1273">
                  <c:v>1272</c:v>
                </c:pt>
                <c:pt idx="1274">
                  <c:v>1273</c:v>
                </c:pt>
                <c:pt idx="1275">
                  <c:v>1274</c:v>
                </c:pt>
                <c:pt idx="1276">
                  <c:v>1275</c:v>
                </c:pt>
                <c:pt idx="1277">
                  <c:v>1276</c:v>
                </c:pt>
                <c:pt idx="1278">
                  <c:v>1277</c:v>
                </c:pt>
                <c:pt idx="1279">
                  <c:v>1278</c:v>
                </c:pt>
                <c:pt idx="1280">
                  <c:v>1279</c:v>
                </c:pt>
                <c:pt idx="1281">
                  <c:v>1280</c:v>
                </c:pt>
                <c:pt idx="1282">
                  <c:v>1281</c:v>
                </c:pt>
                <c:pt idx="1283">
                  <c:v>1282</c:v>
                </c:pt>
                <c:pt idx="1284">
                  <c:v>1283</c:v>
                </c:pt>
                <c:pt idx="1285">
                  <c:v>1284</c:v>
                </c:pt>
                <c:pt idx="1286">
                  <c:v>1285</c:v>
                </c:pt>
                <c:pt idx="1287">
                  <c:v>1286</c:v>
                </c:pt>
                <c:pt idx="1288">
                  <c:v>1287</c:v>
                </c:pt>
                <c:pt idx="1289">
                  <c:v>1288</c:v>
                </c:pt>
                <c:pt idx="1290">
                  <c:v>1289</c:v>
                </c:pt>
                <c:pt idx="1291">
                  <c:v>1290</c:v>
                </c:pt>
                <c:pt idx="1292">
                  <c:v>1291</c:v>
                </c:pt>
                <c:pt idx="1293">
                  <c:v>1292</c:v>
                </c:pt>
                <c:pt idx="1294">
                  <c:v>1293</c:v>
                </c:pt>
                <c:pt idx="1295">
                  <c:v>1294</c:v>
                </c:pt>
                <c:pt idx="1296">
                  <c:v>1295</c:v>
                </c:pt>
                <c:pt idx="1297">
                  <c:v>1296</c:v>
                </c:pt>
                <c:pt idx="1298">
                  <c:v>1297</c:v>
                </c:pt>
                <c:pt idx="1299">
                  <c:v>1298</c:v>
                </c:pt>
                <c:pt idx="1300">
                  <c:v>1299</c:v>
                </c:pt>
                <c:pt idx="1301">
                  <c:v>1300</c:v>
                </c:pt>
                <c:pt idx="1302">
                  <c:v>1301</c:v>
                </c:pt>
                <c:pt idx="1303">
                  <c:v>1302</c:v>
                </c:pt>
                <c:pt idx="1304">
                  <c:v>1303</c:v>
                </c:pt>
                <c:pt idx="1305">
                  <c:v>1304</c:v>
                </c:pt>
                <c:pt idx="1306">
                  <c:v>1305</c:v>
                </c:pt>
                <c:pt idx="1307">
                  <c:v>1306</c:v>
                </c:pt>
                <c:pt idx="1308">
                  <c:v>1307</c:v>
                </c:pt>
                <c:pt idx="1309">
                  <c:v>1308</c:v>
                </c:pt>
                <c:pt idx="1310">
                  <c:v>1309</c:v>
                </c:pt>
                <c:pt idx="1311">
                  <c:v>1310</c:v>
                </c:pt>
                <c:pt idx="1312">
                  <c:v>1311</c:v>
                </c:pt>
                <c:pt idx="1313">
                  <c:v>1312</c:v>
                </c:pt>
                <c:pt idx="1314">
                  <c:v>1313</c:v>
                </c:pt>
                <c:pt idx="1315">
                  <c:v>1314</c:v>
                </c:pt>
                <c:pt idx="1316">
                  <c:v>1315</c:v>
                </c:pt>
                <c:pt idx="1317">
                  <c:v>1316</c:v>
                </c:pt>
                <c:pt idx="1318">
                  <c:v>1317</c:v>
                </c:pt>
                <c:pt idx="1319">
                  <c:v>1318</c:v>
                </c:pt>
                <c:pt idx="1320">
                  <c:v>1319</c:v>
                </c:pt>
                <c:pt idx="1321">
                  <c:v>1320</c:v>
                </c:pt>
                <c:pt idx="1322">
                  <c:v>1321</c:v>
                </c:pt>
                <c:pt idx="1323">
                  <c:v>1322</c:v>
                </c:pt>
                <c:pt idx="1324">
                  <c:v>1323</c:v>
                </c:pt>
                <c:pt idx="1325">
                  <c:v>1324</c:v>
                </c:pt>
                <c:pt idx="1326">
                  <c:v>1325</c:v>
                </c:pt>
                <c:pt idx="1327">
                  <c:v>1326</c:v>
                </c:pt>
                <c:pt idx="1328">
                  <c:v>1327</c:v>
                </c:pt>
                <c:pt idx="1329">
                  <c:v>1328</c:v>
                </c:pt>
                <c:pt idx="1330">
                  <c:v>1329</c:v>
                </c:pt>
                <c:pt idx="1331">
                  <c:v>1330</c:v>
                </c:pt>
                <c:pt idx="1332">
                  <c:v>1331</c:v>
                </c:pt>
                <c:pt idx="1333">
                  <c:v>1332</c:v>
                </c:pt>
                <c:pt idx="1334">
                  <c:v>1333</c:v>
                </c:pt>
                <c:pt idx="1335">
                  <c:v>1334</c:v>
                </c:pt>
                <c:pt idx="1336">
                  <c:v>1335</c:v>
                </c:pt>
                <c:pt idx="1337">
                  <c:v>1336</c:v>
                </c:pt>
                <c:pt idx="1338">
                  <c:v>1337</c:v>
                </c:pt>
                <c:pt idx="1339">
                  <c:v>1338</c:v>
                </c:pt>
                <c:pt idx="1340">
                  <c:v>1339</c:v>
                </c:pt>
                <c:pt idx="1341">
                  <c:v>1340</c:v>
                </c:pt>
                <c:pt idx="1342">
                  <c:v>1341</c:v>
                </c:pt>
                <c:pt idx="1343">
                  <c:v>1342</c:v>
                </c:pt>
                <c:pt idx="1344">
                  <c:v>1343</c:v>
                </c:pt>
                <c:pt idx="1345">
                  <c:v>1344</c:v>
                </c:pt>
                <c:pt idx="1346">
                  <c:v>1345</c:v>
                </c:pt>
                <c:pt idx="1347">
                  <c:v>1346</c:v>
                </c:pt>
                <c:pt idx="1348">
                  <c:v>1347</c:v>
                </c:pt>
                <c:pt idx="1349">
                  <c:v>1348</c:v>
                </c:pt>
                <c:pt idx="1350">
                  <c:v>1349</c:v>
                </c:pt>
                <c:pt idx="1351">
                  <c:v>1350</c:v>
                </c:pt>
                <c:pt idx="1352">
                  <c:v>1351</c:v>
                </c:pt>
                <c:pt idx="1353">
                  <c:v>1352</c:v>
                </c:pt>
                <c:pt idx="1354">
                  <c:v>1353</c:v>
                </c:pt>
                <c:pt idx="1355">
                  <c:v>1354</c:v>
                </c:pt>
                <c:pt idx="1356">
                  <c:v>1355</c:v>
                </c:pt>
                <c:pt idx="1357">
                  <c:v>1356</c:v>
                </c:pt>
                <c:pt idx="1358">
                  <c:v>1357</c:v>
                </c:pt>
                <c:pt idx="1359">
                  <c:v>1358</c:v>
                </c:pt>
                <c:pt idx="1360">
                  <c:v>1359</c:v>
                </c:pt>
                <c:pt idx="1361">
                  <c:v>1360</c:v>
                </c:pt>
                <c:pt idx="1362">
                  <c:v>1361</c:v>
                </c:pt>
                <c:pt idx="1363">
                  <c:v>1362</c:v>
                </c:pt>
                <c:pt idx="1364">
                  <c:v>1363</c:v>
                </c:pt>
                <c:pt idx="1365">
                  <c:v>1364</c:v>
                </c:pt>
                <c:pt idx="1366">
                  <c:v>1365</c:v>
                </c:pt>
                <c:pt idx="1367">
                  <c:v>1366</c:v>
                </c:pt>
                <c:pt idx="1368">
                  <c:v>1367</c:v>
                </c:pt>
                <c:pt idx="1369">
                  <c:v>1368</c:v>
                </c:pt>
                <c:pt idx="1370">
                  <c:v>1369</c:v>
                </c:pt>
                <c:pt idx="1371">
                  <c:v>1370</c:v>
                </c:pt>
                <c:pt idx="1372">
                  <c:v>1371</c:v>
                </c:pt>
                <c:pt idx="1373">
                  <c:v>1372</c:v>
                </c:pt>
                <c:pt idx="1374">
                  <c:v>1373</c:v>
                </c:pt>
                <c:pt idx="1375">
                  <c:v>1374</c:v>
                </c:pt>
                <c:pt idx="1376">
                  <c:v>1375</c:v>
                </c:pt>
                <c:pt idx="1377">
                  <c:v>1376</c:v>
                </c:pt>
                <c:pt idx="1378">
                  <c:v>1377</c:v>
                </c:pt>
                <c:pt idx="1379">
                  <c:v>1378</c:v>
                </c:pt>
                <c:pt idx="1380">
                  <c:v>1379</c:v>
                </c:pt>
                <c:pt idx="1381">
                  <c:v>1380</c:v>
                </c:pt>
                <c:pt idx="1382">
                  <c:v>1381</c:v>
                </c:pt>
                <c:pt idx="1383">
                  <c:v>1382</c:v>
                </c:pt>
                <c:pt idx="1384">
                  <c:v>1383</c:v>
                </c:pt>
                <c:pt idx="1385">
                  <c:v>1384</c:v>
                </c:pt>
                <c:pt idx="1386">
                  <c:v>1385</c:v>
                </c:pt>
                <c:pt idx="1387">
                  <c:v>1386</c:v>
                </c:pt>
                <c:pt idx="1388">
                  <c:v>1387</c:v>
                </c:pt>
                <c:pt idx="1389">
                  <c:v>1388</c:v>
                </c:pt>
                <c:pt idx="1390">
                  <c:v>1389</c:v>
                </c:pt>
                <c:pt idx="1391">
                  <c:v>1390</c:v>
                </c:pt>
                <c:pt idx="1392">
                  <c:v>1391</c:v>
                </c:pt>
                <c:pt idx="1393">
                  <c:v>1392</c:v>
                </c:pt>
                <c:pt idx="1394">
                  <c:v>1393</c:v>
                </c:pt>
                <c:pt idx="1395">
                  <c:v>1394</c:v>
                </c:pt>
                <c:pt idx="1396">
                  <c:v>1395</c:v>
                </c:pt>
                <c:pt idx="1397">
                  <c:v>1396</c:v>
                </c:pt>
                <c:pt idx="1398">
                  <c:v>1397</c:v>
                </c:pt>
                <c:pt idx="1399">
                  <c:v>1398</c:v>
                </c:pt>
                <c:pt idx="1400">
                  <c:v>1399</c:v>
                </c:pt>
                <c:pt idx="1401">
                  <c:v>1400</c:v>
                </c:pt>
                <c:pt idx="1402">
                  <c:v>1401</c:v>
                </c:pt>
                <c:pt idx="1403">
                  <c:v>1402</c:v>
                </c:pt>
                <c:pt idx="1404">
                  <c:v>1403</c:v>
                </c:pt>
                <c:pt idx="1405">
                  <c:v>1404</c:v>
                </c:pt>
                <c:pt idx="1406">
                  <c:v>1405</c:v>
                </c:pt>
                <c:pt idx="1407">
                  <c:v>1406</c:v>
                </c:pt>
                <c:pt idx="1408">
                  <c:v>1407</c:v>
                </c:pt>
                <c:pt idx="1409">
                  <c:v>1408</c:v>
                </c:pt>
                <c:pt idx="1410">
                  <c:v>1409</c:v>
                </c:pt>
                <c:pt idx="1411">
                  <c:v>1410</c:v>
                </c:pt>
                <c:pt idx="1412">
                  <c:v>1411</c:v>
                </c:pt>
                <c:pt idx="1413">
                  <c:v>1412</c:v>
                </c:pt>
                <c:pt idx="1414">
                  <c:v>1413</c:v>
                </c:pt>
                <c:pt idx="1415">
                  <c:v>1414</c:v>
                </c:pt>
                <c:pt idx="1416">
                  <c:v>1415</c:v>
                </c:pt>
                <c:pt idx="1417">
                  <c:v>1416</c:v>
                </c:pt>
                <c:pt idx="1418">
                  <c:v>1417</c:v>
                </c:pt>
                <c:pt idx="1419">
                  <c:v>1418</c:v>
                </c:pt>
                <c:pt idx="1420">
                  <c:v>1419</c:v>
                </c:pt>
                <c:pt idx="1421">
                  <c:v>1420</c:v>
                </c:pt>
                <c:pt idx="1422">
                  <c:v>1421</c:v>
                </c:pt>
                <c:pt idx="1423">
                  <c:v>1422</c:v>
                </c:pt>
                <c:pt idx="1424">
                  <c:v>1423</c:v>
                </c:pt>
                <c:pt idx="1425">
                  <c:v>1424</c:v>
                </c:pt>
                <c:pt idx="1426">
                  <c:v>1425</c:v>
                </c:pt>
                <c:pt idx="1427">
                  <c:v>1426</c:v>
                </c:pt>
                <c:pt idx="1428">
                  <c:v>1427</c:v>
                </c:pt>
                <c:pt idx="1429">
                  <c:v>1428</c:v>
                </c:pt>
                <c:pt idx="1430">
                  <c:v>1429</c:v>
                </c:pt>
                <c:pt idx="1431">
                  <c:v>1430</c:v>
                </c:pt>
                <c:pt idx="1432">
                  <c:v>1431</c:v>
                </c:pt>
                <c:pt idx="1433">
                  <c:v>1432</c:v>
                </c:pt>
                <c:pt idx="1434">
                  <c:v>1433</c:v>
                </c:pt>
                <c:pt idx="1435">
                  <c:v>1434</c:v>
                </c:pt>
                <c:pt idx="1436">
                  <c:v>1435</c:v>
                </c:pt>
                <c:pt idx="1437">
                  <c:v>1436</c:v>
                </c:pt>
                <c:pt idx="1438">
                  <c:v>1437</c:v>
                </c:pt>
                <c:pt idx="1439">
                  <c:v>1438</c:v>
                </c:pt>
                <c:pt idx="1440">
                  <c:v>1439</c:v>
                </c:pt>
                <c:pt idx="1441">
                  <c:v>1440</c:v>
                </c:pt>
                <c:pt idx="1442">
                  <c:v>1441</c:v>
                </c:pt>
                <c:pt idx="1443">
                  <c:v>1442</c:v>
                </c:pt>
                <c:pt idx="1444">
                  <c:v>1443</c:v>
                </c:pt>
                <c:pt idx="1445">
                  <c:v>1444</c:v>
                </c:pt>
                <c:pt idx="1446">
                  <c:v>1445</c:v>
                </c:pt>
                <c:pt idx="1447">
                  <c:v>1446</c:v>
                </c:pt>
                <c:pt idx="1448">
                  <c:v>1447</c:v>
                </c:pt>
                <c:pt idx="1449">
                  <c:v>1448</c:v>
                </c:pt>
                <c:pt idx="1450">
                  <c:v>1449</c:v>
                </c:pt>
                <c:pt idx="1451">
                  <c:v>1450</c:v>
                </c:pt>
                <c:pt idx="1452">
                  <c:v>1451</c:v>
                </c:pt>
                <c:pt idx="1453">
                  <c:v>1452</c:v>
                </c:pt>
                <c:pt idx="1454">
                  <c:v>1453</c:v>
                </c:pt>
                <c:pt idx="1455">
                  <c:v>1454</c:v>
                </c:pt>
                <c:pt idx="1456">
                  <c:v>1455</c:v>
                </c:pt>
                <c:pt idx="1457">
                  <c:v>1456</c:v>
                </c:pt>
                <c:pt idx="1458">
                  <c:v>1457</c:v>
                </c:pt>
                <c:pt idx="1459">
                  <c:v>1458</c:v>
                </c:pt>
                <c:pt idx="1460">
                  <c:v>1459</c:v>
                </c:pt>
                <c:pt idx="1461">
                  <c:v>1460</c:v>
                </c:pt>
                <c:pt idx="1462">
                  <c:v>1461</c:v>
                </c:pt>
                <c:pt idx="1463">
                  <c:v>1462</c:v>
                </c:pt>
                <c:pt idx="1464">
                  <c:v>1463</c:v>
                </c:pt>
                <c:pt idx="1465">
                  <c:v>1464</c:v>
                </c:pt>
                <c:pt idx="1466">
                  <c:v>1465</c:v>
                </c:pt>
                <c:pt idx="1467">
                  <c:v>1466</c:v>
                </c:pt>
                <c:pt idx="1468">
                  <c:v>1467</c:v>
                </c:pt>
                <c:pt idx="1469">
                  <c:v>1468</c:v>
                </c:pt>
                <c:pt idx="1470">
                  <c:v>1469</c:v>
                </c:pt>
                <c:pt idx="1471">
                  <c:v>1470</c:v>
                </c:pt>
                <c:pt idx="1472">
                  <c:v>1471</c:v>
                </c:pt>
                <c:pt idx="1473">
                  <c:v>1472</c:v>
                </c:pt>
                <c:pt idx="1474">
                  <c:v>1473</c:v>
                </c:pt>
                <c:pt idx="1475">
                  <c:v>1474</c:v>
                </c:pt>
                <c:pt idx="1476">
                  <c:v>1475</c:v>
                </c:pt>
                <c:pt idx="1477">
                  <c:v>1476</c:v>
                </c:pt>
                <c:pt idx="1478">
                  <c:v>1477</c:v>
                </c:pt>
                <c:pt idx="1479">
                  <c:v>1478</c:v>
                </c:pt>
                <c:pt idx="1480">
                  <c:v>1479</c:v>
                </c:pt>
                <c:pt idx="1481">
                  <c:v>1480</c:v>
                </c:pt>
                <c:pt idx="1482">
                  <c:v>1481</c:v>
                </c:pt>
                <c:pt idx="1483">
                  <c:v>1482</c:v>
                </c:pt>
                <c:pt idx="1484">
                  <c:v>1483</c:v>
                </c:pt>
                <c:pt idx="1485">
                  <c:v>1484</c:v>
                </c:pt>
                <c:pt idx="1486">
                  <c:v>1485</c:v>
                </c:pt>
                <c:pt idx="1487">
                  <c:v>1486</c:v>
                </c:pt>
                <c:pt idx="1488">
                  <c:v>1487</c:v>
                </c:pt>
                <c:pt idx="1489">
                  <c:v>1488</c:v>
                </c:pt>
                <c:pt idx="1490">
                  <c:v>1489</c:v>
                </c:pt>
                <c:pt idx="1491">
                  <c:v>1490</c:v>
                </c:pt>
                <c:pt idx="1492">
                  <c:v>1491</c:v>
                </c:pt>
                <c:pt idx="1493">
                  <c:v>1492</c:v>
                </c:pt>
                <c:pt idx="1494">
                  <c:v>1493</c:v>
                </c:pt>
                <c:pt idx="1495">
                  <c:v>1494</c:v>
                </c:pt>
                <c:pt idx="1496">
                  <c:v>1495</c:v>
                </c:pt>
                <c:pt idx="1497">
                  <c:v>1496</c:v>
                </c:pt>
                <c:pt idx="1498">
                  <c:v>1497</c:v>
                </c:pt>
                <c:pt idx="1499">
                  <c:v>1498</c:v>
                </c:pt>
                <c:pt idx="1500">
                  <c:v>1499</c:v>
                </c:pt>
                <c:pt idx="1501">
                  <c:v>1500</c:v>
                </c:pt>
                <c:pt idx="1502">
                  <c:v>1501</c:v>
                </c:pt>
                <c:pt idx="1503">
                  <c:v>1502</c:v>
                </c:pt>
                <c:pt idx="1504">
                  <c:v>1503</c:v>
                </c:pt>
                <c:pt idx="1505">
                  <c:v>1504</c:v>
                </c:pt>
                <c:pt idx="1506">
                  <c:v>1505</c:v>
                </c:pt>
                <c:pt idx="1507">
                  <c:v>1506</c:v>
                </c:pt>
                <c:pt idx="1508">
                  <c:v>1507</c:v>
                </c:pt>
                <c:pt idx="1509">
                  <c:v>1508</c:v>
                </c:pt>
                <c:pt idx="1510">
                  <c:v>1509</c:v>
                </c:pt>
                <c:pt idx="1511">
                  <c:v>1510</c:v>
                </c:pt>
                <c:pt idx="1512">
                  <c:v>1511</c:v>
                </c:pt>
                <c:pt idx="1513">
                  <c:v>1512</c:v>
                </c:pt>
                <c:pt idx="1514">
                  <c:v>1513</c:v>
                </c:pt>
                <c:pt idx="1515">
                  <c:v>1514</c:v>
                </c:pt>
                <c:pt idx="1516">
                  <c:v>1515</c:v>
                </c:pt>
                <c:pt idx="1517">
                  <c:v>1516</c:v>
                </c:pt>
                <c:pt idx="1518">
                  <c:v>1517</c:v>
                </c:pt>
                <c:pt idx="1519">
                  <c:v>1518</c:v>
                </c:pt>
                <c:pt idx="1520">
                  <c:v>1519</c:v>
                </c:pt>
                <c:pt idx="1521">
                  <c:v>1520</c:v>
                </c:pt>
                <c:pt idx="1522">
                  <c:v>1521</c:v>
                </c:pt>
                <c:pt idx="1523">
                  <c:v>1522</c:v>
                </c:pt>
                <c:pt idx="1524">
                  <c:v>1523</c:v>
                </c:pt>
                <c:pt idx="1525">
                  <c:v>1524</c:v>
                </c:pt>
                <c:pt idx="1526">
                  <c:v>1525</c:v>
                </c:pt>
                <c:pt idx="1527">
                  <c:v>1526</c:v>
                </c:pt>
                <c:pt idx="1528">
                  <c:v>1527</c:v>
                </c:pt>
                <c:pt idx="1529">
                  <c:v>1528</c:v>
                </c:pt>
                <c:pt idx="1530">
                  <c:v>1529</c:v>
                </c:pt>
                <c:pt idx="1531">
                  <c:v>1530</c:v>
                </c:pt>
                <c:pt idx="1532">
                  <c:v>1531</c:v>
                </c:pt>
                <c:pt idx="1533">
                  <c:v>1532</c:v>
                </c:pt>
                <c:pt idx="1534">
                  <c:v>1533</c:v>
                </c:pt>
                <c:pt idx="1535">
                  <c:v>1534</c:v>
                </c:pt>
                <c:pt idx="1536">
                  <c:v>1535</c:v>
                </c:pt>
                <c:pt idx="1537">
                  <c:v>1536</c:v>
                </c:pt>
                <c:pt idx="1538">
                  <c:v>1537</c:v>
                </c:pt>
                <c:pt idx="1539">
                  <c:v>1538</c:v>
                </c:pt>
                <c:pt idx="1540">
                  <c:v>1539</c:v>
                </c:pt>
                <c:pt idx="1541">
                  <c:v>1540</c:v>
                </c:pt>
                <c:pt idx="1542">
                  <c:v>1541</c:v>
                </c:pt>
                <c:pt idx="1543">
                  <c:v>1542</c:v>
                </c:pt>
                <c:pt idx="1544">
                  <c:v>1543</c:v>
                </c:pt>
                <c:pt idx="1545">
                  <c:v>1544</c:v>
                </c:pt>
                <c:pt idx="1546">
                  <c:v>1545</c:v>
                </c:pt>
                <c:pt idx="1547">
                  <c:v>1546</c:v>
                </c:pt>
                <c:pt idx="1548">
                  <c:v>1547</c:v>
                </c:pt>
                <c:pt idx="1549">
                  <c:v>1548</c:v>
                </c:pt>
                <c:pt idx="1550">
                  <c:v>1549</c:v>
                </c:pt>
                <c:pt idx="1551">
                  <c:v>1550</c:v>
                </c:pt>
                <c:pt idx="1552">
                  <c:v>1551</c:v>
                </c:pt>
                <c:pt idx="1553">
                  <c:v>1552</c:v>
                </c:pt>
                <c:pt idx="1554">
                  <c:v>1553</c:v>
                </c:pt>
                <c:pt idx="1555">
                  <c:v>1554</c:v>
                </c:pt>
                <c:pt idx="1556">
                  <c:v>1555</c:v>
                </c:pt>
                <c:pt idx="1557">
                  <c:v>1556</c:v>
                </c:pt>
                <c:pt idx="1558">
                  <c:v>1557</c:v>
                </c:pt>
                <c:pt idx="1559">
                  <c:v>1558</c:v>
                </c:pt>
                <c:pt idx="1560">
                  <c:v>1559</c:v>
                </c:pt>
                <c:pt idx="1561">
                  <c:v>1560</c:v>
                </c:pt>
                <c:pt idx="1562">
                  <c:v>1561</c:v>
                </c:pt>
                <c:pt idx="1563">
                  <c:v>1562</c:v>
                </c:pt>
                <c:pt idx="1564">
                  <c:v>1563</c:v>
                </c:pt>
                <c:pt idx="1565">
                  <c:v>1564</c:v>
                </c:pt>
                <c:pt idx="1566">
                  <c:v>1565</c:v>
                </c:pt>
                <c:pt idx="1567">
                  <c:v>1566</c:v>
                </c:pt>
                <c:pt idx="1568">
                  <c:v>1567</c:v>
                </c:pt>
                <c:pt idx="1569">
                  <c:v>1568</c:v>
                </c:pt>
                <c:pt idx="1570">
                  <c:v>1569</c:v>
                </c:pt>
                <c:pt idx="1571">
                  <c:v>1570</c:v>
                </c:pt>
                <c:pt idx="1572">
                  <c:v>1571</c:v>
                </c:pt>
                <c:pt idx="1573">
                  <c:v>1572</c:v>
                </c:pt>
                <c:pt idx="1574">
                  <c:v>1573</c:v>
                </c:pt>
                <c:pt idx="1575">
                  <c:v>1574</c:v>
                </c:pt>
                <c:pt idx="1576">
                  <c:v>1575</c:v>
                </c:pt>
                <c:pt idx="1577">
                  <c:v>1576</c:v>
                </c:pt>
                <c:pt idx="1578">
                  <c:v>1577</c:v>
                </c:pt>
                <c:pt idx="1579">
                  <c:v>1578</c:v>
                </c:pt>
                <c:pt idx="1580">
                  <c:v>1579</c:v>
                </c:pt>
                <c:pt idx="1581">
                  <c:v>1580</c:v>
                </c:pt>
                <c:pt idx="1582">
                  <c:v>1581</c:v>
                </c:pt>
                <c:pt idx="1583">
                  <c:v>1582</c:v>
                </c:pt>
                <c:pt idx="1584">
                  <c:v>1583</c:v>
                </c:pt>
                <c:pt idx="1585">
                  <c:v>1584</c:v>
                </c:pt>
                <c:pt idx="1586">
                  <c:v>1585</c:v>
                </c:pt>
                <c:pt idx="1587">
                  <c:v>1586</c:v>
                </c:pt>
                <c:pt idx="1588">
                  <c:v>1587</c:v>
                </c:pt>
                <c:pt idx="1589">
                  <c:v>1588</c:v>
                </c:pt>
                <c:pt idx="1590">
                  <c:v>1589</c:v>
                </c:pt>
                <c:pt idx="1591">
                  <c:v>1590</c:v>
                </c:pt>
                <c:pt idx="1592">
                  <c:v>1591</c:v>
                </c:pt>
                <c:pt idx="1593">
                  <c:v>1592</c:v>
                </c:pt>
                <c:pt idx="1594">
                  <c:v>1593</c:v>
                </c:pt>
                <c:pt idx="1595">
                  <c:v>1594</c:v>
                </c:pt>
                <c:pt idx="1596">
                  <c:v>1595</c:v>
                </c:pt>
                <c:pt idx="1597">
                  <c:v>1596</c:v>
                </c:pt>
                <c:pt idx="1598">
                  <c:v>1597</c:v>
                </c:pt>
                <c:pt idx="1599">
                  <c:v>1598</c:v>
                </c:pt>
                <c:pt idx="1600">
                  <c:v>1599</c:v>
                </c:pt>
                <c:pt idx="1601">
                  <c:v>1600</c:v>
                </c:pt>
                <c:pt idx="1602">
                  <c:v>1601</c:v>
                </c:pt>
                <c:pt idx="1603">
                  <c:v>1602</c:v>
                </c:pt>
                <c:pt idx="1604">
                  <c:v>1603</c:v>
                </c:pt>
                <c:pt idx="1605">
                  <c:v>1604</c:v>
                </c:pt>
                <c:pt idx="1606">
                  <c:v>1605</c:v>
                </c:pt>
                <c:pt idx="1607">
                  <c:v>1606</c:v>
                </c:pt>
                <c:pt idx="1608">
                  <c:v>1607</c:v>
                </c:pt>
                <c:pt idx="1609">
                  <c:v>1608</c:v>
                </c:pt>
                <c:pt idx="1610">
                  <c:v>1609</c:v>
                </c:pt>
                <c:pt idx="1611">
                  <c:v>1610</c:v>
                </c:pt>
                <c:pt idx="1612">
                  <c:v>1611</c:v>
                </c:pt>
                <c:pt idx="1613">
                  <c:v>1612</c:v>
                </c:pt>
                <c:pt idx="1614">
                  <c:v>1613</c:v>
                </c:pt>
                <c:pt idx="1615">
                  <c:v>1614</c:v>
                </c:pt>
                <c:pt idx="1616">
                  <c:v>1615</c:v>
                </c:pt>
                <c:pt idx="1617">
                  <c:v>1616</c:v>
                </c:pt>
                <c:pt idx="1618">
                  <c:v>1617</c:v>
                </c:pt>
                <c:pt idx="1619">
                  <c:v>1618</c:v>
                </c:pt>
                <c:pt idx="1620">
                  <c:v>1619</c:v>
                </c:pt>
                <c:pt idx="1621">
                  <c:v>1620</c:v>
                </c:pt>
                <c:pt idx="1622">
                  <c:v>1621</c:v>
                </c:pt>
                <c:pt idx="1623">
                  <c:v>1622</c:v>
                </c:pt>
                <c:pt idx="1624">
                  <c:v>1623</c:v>
                </c:pt>
                <c:pt idx="1625">
                  <c:v>1624</c:v>
                </c:pt>
                <c:pt idx="1626">
                  <c:v>1625</c:v>
                </c:pt>
                <c:pt idx="1627">
                  <c:v>1626</c:v>
                </c:pt>
                <c:pt idx="1628">
                  <c:v>1627</c:v>
                </c:pt>
                <c:pt idx="1629">
                  <c:v>1628</c:v>
                </c:pt>
                <c:pt idx="1630">
                  <c:v>1629</c:v>
                </c:pt>
                <c:pt idx="1631">
                  <c:v>1630</c:v>
                </c:pt>
                <c:pt idx="1632">
                  <c:v>1631</c:v>
                </c:pt>
                <c:pt idx="1633">
                  <c:v>1632</c:v>
                </c:pt>
                <c:pt idx="1634">
                  <c:v>1633</c:v>
                </c:pt>
                <c:pt idx="1635">
                  <c:v>1634</c:v>
                </c:pt>
                <c:pt idx="1636">
                  <c:v>1635</c:v>
                </c:pt>
                <c:pt idx="1637">
                  <c:v>1636</c:v>
                </c:pt>
                <c:pt idx="1638">
                  <c:v>1637</c:v>
                </c:pt>
                <c:pt idx="1639">
                  <c:v>1638</c:v>
                </c:pt>
                <c:pt idx="1640">
                  <c:v>1639</c:v>
                </c:pt>
                <c:pt idx="1641">
                  <c:v>1640</c:v>
                </c:pt>
                <c:pt idx="1642">
                  <c:v>1641</c:v>
                </c:pt>
                <c:pt idx="1643">
                  <c:v>1642</c:v>
                </c:pt>
                <c:pt idx="1644">
                  <c:v>1643</c:v>
                </c:pt>
                <c:pt idx="1645">
                  <c:v>1644</c:v>
                </c:pt>
                <c:pt idx="1646">
                  <c:v>1645</c:v>
                </c:pt>
                <c:pt idx="1647">
                  <c:v>1646</c:v>
                </c:pt>
                <c:pt idx="1648">
                  <c:v>1647</c:v>
                </c:pt>
                <c:pt idx="1649">
                  <c:v>1648</c:v>
                </c:pt>
                <c:pt idx="1650">
                  <c:v>1649</c:v>
                </c:pt>
                <c:pt idx="1651">
                  <c:v>1650</c:v>
                </c:pt>
                <c:pt idx="1652">
                  <c:v>1651</c:v>
                </c:pt>
                <c:pt idx="1653">
                  <c:v>1652</c:v>
                </c:pt>
                <c:pt idx="1654">
                  <c:v>1653</c:v>
                </c:pt>
                <c:pt idx="1655">
                  <c:v>1654</c:v>
                </c:pt>
                <c:pt idx="1656">
                  <c:v>1655</c:v>
                </c:pt>
                <c:pt idx="1657">
                  <c:v>1656</c:v>
                </c:pt>
                <c:pt idx="1658">
                  <c:v>1657</c:v>
                </c:pt>
                <c:pt idx="1659">
                  <c:v>1658</c:v>
                </c:pt>
                <c:pt idx="1660">
                  <c:v>1659</c:v>
                </c:pt>
                <c:pt idx="1661">
                  <c:v>1660</c:v>
                </c:pt>
                <c:pt idx="1662">
                  <c:v>1661</c:v>
                </c:pt>
                <c:pt idx="1663">
                  <c:v>1662</c:v>
                </c:pt>
                <c:pt idx="1664">
                  <c:v>1663</c:v>
                </c:pt>
                <c:pt idx="1665">
                  <c:v>1664</c:v>
                </c:pt>
                <c:pt idx="1666">
                  <c:v>1665</c:v>
                </c:pt>
                <c:pt idx="1667">
                  <c:v>1666</c:v>
                </c:pt>
                <c:pt idx="1668">
                  <c:v>1667</c:v>
                </c:pt>
                <c:pt idx="1669">
                  <c:v>1668</c:v>
                </c:pt>
                <c:pt idx="1670">
                  <c:v>1669</c:v>
                </c:pt>
                <c:pt idx="1671">
                  <c:v>1670</c:v>
                </c:pt>
                <c:pt idx="1672">
                  <c:v>1671</c:v>
                </c:pt>
                <c:pt idx="1673">
                  <c:v>1672</c:v>
                </c:pt>
                <c:pt idx="1674">
                  <c:v>1673</c:v>
                </c:pt>
                <c:pt idx="1675">
                  <c:v>1674</c:v>
                </c:pt>
                <c:pt idx="1676">
                  <c:v>1675</c:v>
                </c:pt>
                <c:pt idx="1677">
                  <c:v>1676</c:v>
                </c:pt>
                <c:pt idx="1678">
                  <c:v>1677</c:v>
                </c:pt>
                <c:pt idx="1679">
                  <c:v>1678</c:v>
                </c:pt>
                <c:pt idx="1680">
                  <c:v>1679</c:v>
                </c:pt>
                <c:pt idx="1681">
                  <c:v>1680</c:v>
                </c:pt>
                <c:pt idx="1682">
                  <c:v>1681</c:v>
                </c:pt>
                <c:pt idx="1683">
                  <c:v>1682</c:v>
                </c:pt>
                <c:pt idx="1684">
                  <c:v>1683</c:v>
                </c:pt>
                <c:pt idx="1685">
                  <c:v>1684</c:v>
                </c:pt>
                <c:pt idx="1686">
                  <c:v>1685</c:v>
                </c:pt>
                <c:pt idx="1687">
                  <c:v>1686</c:v>
                </c:pt>
                <c:pt idx="1688">
                  <c:v>1687</c:v>
                </c:pt>
                <c:pt idx="1689">
                  <c:v>1688</c:v>
                </c:pt>
                <c:pt idx="1690">
                  <c:v>1689</c:v>
                </c:pt>
                <c:pt idx="1691">
                  <c:v>1690</c:v>
                </c:pt>
                <c:pt idx="1692">
                  <c:v>1691</c:v>
                </c:pt>
                <c:pt idx="1693">
                  <c:v>1692</c:v>
                </c:pt>
                <c:pt idx="1694">
                  <c:v>1693</c:v>
                </c:pt>
                <c:pt idx="1695">
                  <c:v>1694</c:v>
                </c:pt>
                <c:pt idx="1696">
                  <c:v>1695</c:v>
                </c:pt>
                <c:pt idx="1697">
                  <c:v>1696</c:v>
                </c:pt>
                <c:pt idx="1698">
                  <c:v>1697</c:v>
                </c:pt>
                <c:pt idx="1699">
                  <c:v>1698</c:v>
                </c:pt>
                <c:pt idx="1700">
                  <c:v>1699</c:v>
                </c:pt>
                <c:pt idx="1701">
                  <c:v>1700</c:v>
                </c:pt>
                <c:pt idx="1702">
                  <c:v>1701</c:v>
                </c:pt>
                <c:pt idx="1703">
                  <c:v>1702</c:v>
                </c:pt>
                <c:pt idx="1704">
                  <c:v>1703</c:v>
                </c:pt>
                <c:pt idx="1705">
                  <c:v>1704</c:v>
                </c:pt>
                <c:pt idx="1706">
                  <c:v>1705</c:v>
                </c:pt>
                <c:pt idx="1707">
                  <c:v>1706</c:v>
                </c:pt>
                <c:pt idx="1708">
                  <c:v>1707</c:v>
                </c:pt>
                <c:pt idx="1709">
                  <c:v>1708</c:v>
                </c:pt>
                <c:pt idx="1710">
                  <c:v>1709</c:v>
                </c:pt>
                <c:pt idx="1711">
                  <c:v>1710</c:v>
                </c:pt>
                <c:pt idx="1712">
                  <c:v>1711</c:v>
                </c:pt>
                <c:pt idx="1713">
                  <c:v>1712</c:v>
                </c:pt>
                <c:pt idx="1714">
                  <c:v>1713</c:v>
                </c:pt>
                <c:pt idx="1715">
                  <c:v>1714</c:v>
                </c:pt>
                <c:pt idx="1716">
                  <c:v>1715</c:v>
                </c:pt>
                <c:pt idx="1717">
                  <c:v>1716</c:v>
                </c:pt>
                <c:pt idx="1718">
                  <c:v>1717</c:v>
                </c:pt>
                <c:pt idx="1719">
                  <c:v>1718</c:v>
                </c:pt>
                <c:pt idx="1720">
                  <c:v>1719</c:v>
                </c:pt>
                <c:pt idx="1721">
                  <c:v>1720</c:v>
                </c:pt>
                <c:pt idx="1722">
                  <c:v>1721</c:v>
                </c:pt>
                <c:pt idx="1723">
                  <c:v>1722</c:v>
                </c:pt>
                <c:pt idx="1724">
                  <c:v>1723</c:v>
                </c:pt>
                <c:pt idx="1725">
                  <c:v>1724</c:v>
                </c:pt>
                <c:pt idx="1726">
                  <c:v>1725</c:v>
                </c:pt>
                <c:pt idx="1727">
                  <c:v>1726</c:v>
                </c:pt>
                <c:pt idx="1728">
                  <c:v>1727</c:v>
                </c:pt>
                <c:pt idx="1729">
                  <c:v>1728</c:v>
                </c:pt>
                <c:pt idx="1730">
                  <c:v>1729</c:v>
                </c:pt>
                <c:pt idx="1731">
                  <c:v>1730</c:v>
                </c:pt>
                <c:pt idx="1732">
                  <c:v>1731</c:v>
                </c:pt>
                <c:pt idx="1733">
                  <c:v>1732</c:v>
                </c:pt>
                <c:pt idx="1734">
                  <c:v>1733</c:v>
                </c:pt>
                <c:pt idx="1735">
                  <c:v>1734</c:v>
                </c:pt>
                <c:pt idx="1736">
                  <c:v>1735</c:v>
                </c:pt>
                <c:pt idx="1737">
                  <c:v>1736</c:v>
                </c:pt>
                <c:pt idx="1738">
                  <c:v>1737</c:v>
                </c:pt>
                <c:pt idx="1739">
                  <c:v>1738</c:v>
                </c:pt>
                <c:pt idx="1740">
                  <c:v>1739</c:v>
                </c:pt>
                <c:pt idx="1741">
                  <c:v>1740</c:v>
                </c:pt>
                <c:pt idx="1742">
                  <c:v>1741</c:v>
                </c:pt>
                <c:pt idx="1743">
                  <c:v>1742</c:v>
                </c:pt>
                <c:pt idx="1744">
                  <c:v>1743</c:v>
                </c:pt>
                <c:pt idx="1745">
                  <c:v>1744</c:v>
                </c:pt>
                <c:pt idx="1746">
                  <c:v>1745</c:v>
                </c:pt>
                <c:pt idx="1747">
                  <c:v>1746</c:v>
                </c:pt>
                <c:pt idx="1748">
                  <c:v>1747</c:v>
                </c:pt>
                <c:pt idx="1749">
                  <c:v>1748</c:v>
                </c:pt>
                <c:pt idx="1750">
                  <c:v>1749</c:v>
                </c:pt>
                <c:pt idx="1751">
                  <c:v>1750</c:v>
                </c:pt>
                <c:pt idx="1752">
                  <c:v>1751</c:v>
                </c:pt>
                <c:pt idx="1753">
                  <c:v>1752</c:v>
                </c:pt>
                <c:pt idx="1754">
                  <c:v>1753</c:v>
                </c:pt>
                <c:pt idx="1755">
                  <c:v>1754</c:v>
                </c:pt>
                <c:pt idx="1756">
                  <c:v>1755</c:v>
                </c:pt>
                <c:pt idx="1757">
                  <c:v>1756</c:v>
                </c:pt>
                <c:pt idx="1758">
                  <c:v>1757</c:v>
                </c:pt>
                <c:pt idx="1759">
                  <c:v>1758</c:v>
                </c:pt>
                <c:pt idx="1760">
                  <c:v>1759</c:v>
                </c:pt>
                <c:pt idx="1761">
                  <c:v>1760</c:v>
                </c:pt>
                <c:pt idx="1762">
                  <c:v>1761</c:v>
                </c:pt>
                <c:pt idx="1763">
                  <c:v>1762</c:v>
                </c:pt>
                <c:pt idx="1764">
                  <c:v>1763</c:v>
                </c:pt>
                <c:pt idx="1765">
                  <c:v>1764</c:v>
                </c:pt>
                <c:pt idx="1766">
                  <c:v>1765</c:v>
                </c:pt>
                <c:pt idx="1767">
                  <c:v>1766</c:v>
                </c:pt>
                <c:pt idx="1768">
                  <c:v>1767</c:v>
                </c:pt>
                <c:pt idx="1769">
                  <c:v>1768</c:v>
                </c:pt>
                <c:pt idx="1770">
                  <c:v>1769</c:v>
                </c:pt>
                <c:pt idx="1771">
                  <c:v>1770</c:v>
                </c:pt>
                <c:pt idx="1772">
                  <c:v>1771</c:v>
                </c:pt>
                <c:pt idx="1773">
                  <c:v>1772</c:v>
                </c:pt>
                <c:pt idx="1774">
                  <c:v>1773</c:v>
                </c:pt>
                <c:pt idx="1775">
                  <c:v>1774</c:v>
                </c:pt>
                <c:pt idx="1776">
                  <c:v>1775</c:v>
                </c:pt>
                <c:pt idx="1777">
                  <c:v>1776</c:v>
                </c:pt>
                <c:pt idx="1778">
                  <c:v>1777</c:v>
                </c:pt>
                <c:pt idx="1779">
                  <c:v>1778</c:v>
                </c:pt>
                <c:pt idx="1780">
                  <c:v>1779</c:v>
                </c:pt>
                <c:pt idx="1781">
                  <c:v>1780</c:v>
                </c:pt>
                <c:pt idx="1782">
                  <c:v>1781</c:v>
                </c:pt>
                <c:pt idx="1783">
                  <c:v>1782</c:v>
                </c:pt>
                <c:pt idx="1784">
                  <c:v>1783</c:v>
                </c:pt>
                <c:pt idx="1785">
                  <c:v>1784</c:v>
                </c:pt>
                <c:pt idx="1786">
                  <c:v>1785</c:v>
                </c:pt>
                <c:pt idx="1787">
                  <c:v>1786</c:v>
                </c:pt>
                <c:pt idx="1788">
                  <c:v>1787</c:v>
                </c:pt>
                <c:pt idx="1789">
                  <c:v>1788</c:v>
                </c:pt>
                <c:pt idx="1790">
                  <c:v>1789</c:v>
                </c:pt>
                <c:pt idx="1791">
                  <c:v>1790</c:v>
                </c:pt>
                <c:pt idx="1792">
                  <c:v>1791</c:v>
                </c:pt>
                <c:pt idx="1793">
                  <c:v>1792</c:v>
                </c:pt>
                <c:pt idx="1794">
                  <c:v>1793</c:v>
                </c:pt>
                <c:pt idx="1795">
                  <c:v>1794</c:v>
                </c:pt>
                <c:pt idx="1796">
                  <c:v>1795</c:v>
                </c:pt>
                <c:pt idx="1797">
                  <c:v>1796</c:v>
                </c:pt>
                <c:pt idx="1798">
                  <c:v>1797</c:v>
                </c:pt>
                <c:pt idx="1799">
                  <c:v>1798</c:v>
                </c:pt>
                <c:pt idx="1800">
                  <c:v>1799</c:v>
                </c:pt>
                <c:pt idx="1801">
                  <c:v>1800</c:v>
                </c:pt>
                <c:pt idx="1802">
                  <c:v>1801</c:v>
                </c:pt>
                <c:pt idx="1803">
                  <c:v>1802</c:v>
                </c:pt>
                <c:pt idx="1804">
                  <c:v>1803</c:v>
                </c:pt>
                <c:pt idx="1805">
                  <c:v>1804</c:v>
                </c:pt>
                <c:pt idx="1806">
                  <c:v>1805</c:v>
                </c:pt>
                <c:pt idx="1807">
                  <c:v>1806</c:v>
                </c:pt>
                <c:pt idx="1808">
                  <c:v>1807</c:v>
                </c:pt>
                <c:pt idx="1809">
                  <c:v>1808</c:v>
                </c:pt>
                <c:pt idx="1810">
                  <c:v>1809</c:v>
                </c:pt>
                <c:pt idx="1811">
                  <c:v>1810</c:v>
                </c:pt>
                <c:pt idx="1812">
                  <c:v>1811</c:v>
                </c:pt>
                <c:pt idx="1813">
                  <c:v>1812</c:v>
                </c:pt>
                <c:pt idx="1814">
                  <c:v>1813</c:v>
                </c:pt>
                <c:pt idx="1815">
                  <c:v>1814</c:v>
                </c:pt>
                <c:pt idx="1816">
                  <c:v>1815</c:v>
                </c:pt>
                <c:pt idx="1817">
                  <c:v>1816</c:v>
                </c:pt>
                <c:pt idx="1818">
                  <c:v>1817</c:v>
                </c:pt>
                <c:pt idx="1819">
                  <c:v>1818</c:v>
                </c:pt>
                <c:pt idx="1820">
                  <c:v>1819</c:v>
                </c:pt>
                <c:pt idx="1821">
                  <c:v>1820</c:v>
                </c:pt>
                <c:pt idx="1822">
                  <c:v>1821</c:v>
                </c:pt>
                <c:pt idx="1823">
                  <c:v>1822</c:v>
                </c:pt>
                <c:pt idx="1824">
                  <c:v>1823</c:v>
                </c:pt>
                <c:pt idx="1825">
                  <c:v>1824</c:v>
                </c:pt>
                <c:pt idx="1826">
                  <c:v>1825</c:v>
                </c:pt>
                <c:pt idx="1827">
                  <c:v>1826</c:v>
                </c:pt>
                <c:pt idx="1828">
                  <c:v>1827</c:v>
                </c:pt>
                <c:pt idx="1829">
                  <c:v>1828</c:v>
                </c:pt>
                <c:pt idx="1830">
                  <c:v>1829</c:v>
                </c:pt>
                <c:pt idx="1831">
                  <c:v>1830</c:v>
                </c:pt>
                <c:pt idx="1832">
                  <c:v>1831</c:v>
                </c:pt>
                <c:pt idx="1833">
                  <c:v>1832</c:v>
                </c:pt>
                <c:pt idx="1834">
                  <c:v>1833</c:v>
                </c:pt>
                <c:pt idx="1835">
                  <c:v>1834</c:v>
                </c:pt>
                <c:pt idx="1836">
                  <c:v>1835</c:v>
                </c:pt>
                <c:pt idx="1837">
                  <c:v>1836</c:v>
                </c:pt>
                <c:pt idx="1838">
                  <c:v>1837</c:v>
                </c:pt>
                <c:pt idx="1839">
                  <c:v>1838</c:v>
                </c:pt>
                <c:pt idx="1840">
                  <c:v>1839</c:v>
                </c:pt>
                <c:pt idx="1841">
                  <c:v>1840</c:v>
                </c:pt>
                <c:pt idx="1842">
                  <c:v>1841</c:v>
                </c:pt>
                <c:pt idx="1843">
                  <c:v>1842</c:v>
                </c:pt>
                <c:pt idx="1844">
                  <c:v>1843</c:v>
                </c:pt>
                <c:pt idx="1845">
                  <c:v>1844</c:v>
                </c:pt>
                <c:pt idx="1846">
                  <c:v>1845</c:v>
                </c:pt>
                <c:pt idx="1847">
                  <c:v>1846</c:v>
                </c:pt>
                <c:pt idx="1848">
                  <c:v>1847</c:v>
                </c:pt>
                <c:pt idx="1849">
                  <c:v>1848</c:v>
                </c:pt>
                <c:pt idx="1850">
                  <c:v>1849</c:v>
                </c:pt>
                <c:pt idx="1851">
                  <c:v>1850</c:v>
                </c:pt>
                <c:pt idx="1852">
                  <c:v>1851</c:v>
                </c:pt>
                <c:pt idx="1853">
                  <c:v>1852</c:v>
                </c:pt>
                <c:pt idx="1854">
                  <c:v>1853</c:v>
                </c:pt>
                <c:pt idx="1855">
                  <c:v>1854</c:v>
                </c:pt>
                <c:pt idx="1856">
                  <c:v>1855</c:v>
                </c:pt>
                <c:pt idx="1857">
                  <c:v>1856</c:v>
                </c:pt>
                <c:pt idx="1858">
                  <c:v>1857</c:v>
                </c:pt>
                <c:pt idx="1859">
                  <c:v>1858</c:v>
                </c:pt>
                <c:pt idx="1860">
                  <c:v>1859</c:v>
                </c:pt>
                <c:pt idx="1861">
                  <c:v>1860</c:v>
                </c:pt>
                <c:pt idx="1862">
                  <c:v>1861</c:v>
                </c:pt>
                <c:pt idx="1863">
                  <c:v>1862</c:v>
                </c:pt>
                <c:pt idx="1864">
                  <c:v>1863</c:v>
                </c:pt>
                <c:pt idx="1865">
                  <c:v>1864</c:v>
                </c:pt>
                <c:pt idx="1866">
                  <c:v>1865</c:v>
                </c:pt>
                <c:pt idx="1867">
                  <c:v>1866</c:v>
                </c:pt>
                <c:pt idx="1868">
                  <c:v>1867</c:v>
                </c:pt>
                <c:pt idx="1869">
                  <c:v>1868</c:v>
                </c:pt>
                <c:pt idx="1870">
                  <c:v>1869</c:v>
                </c:pt>
                <c:pt idx="1871">
                  <c:v>1870</c:v>
                </c:pt>
                <c:pt idx="1872">
                  <c:v>1871</c:v>
                </c:pt>
                <c:pt idx="1873">
                  <c:v>1872</c:v>
                </c:pt>
                <c:pt idx="1874">
                  <c:v>1873</c:v>
                </c:pt>
                <c:pt idx="1875">
                  <c:v>1874</c:v>
                </c:pt>
                <c:pt idx="1876">
                  <c:v>1875</c:v>
                </c:pt>
                <c:pt idx="1877">
                  <c:v>1876</c:v>
                </c:pt>
                <c:pt idx="1878">
                  <c:v>1877</c:v>
                </c:pt>
                <c:pt idx="1879">
                  <c:v>1878</c:v>
                </c:pt>
                <c:pt idx="1880">
                  <c:v>1879</c:v>
                </c:pt>
                <c:pt idx="1881">
                  <c:v>1880</c:v>
                </c:pt>
                <c:pt idx="1882">
                  <c:v>1881</c:v>
                </c:pt>
                <c:pt idx="1883">
                  <c:v>1882</c:v>
                </c:pt>
                <c:pt idx="1884">
                  <c:v>1883</c:v>
                </c:pt>
                <c:pt idx="1885">
                  <c:v>1884</c:v>
                </c:pt>
                <c:pt idx="1886">
                  <c:v>1885</c:v>
                </c:pt>
                <c:pt idx="1887">
                  <c:v>1886</c:v>
                </c:pt>
                <c:pt idx="1888">
                  <c:v>1887</c:v>
                </c:pt>
                <c:pt idx="1889">
                  <c:v>1888</c:v>
                </c:pt>
                <c:pt idx="1890">
                  <c:v>1889</c:v>
                </c:pt>
                <c:pt idx="1891">
                  <c:v>1890</c:v>
                </c:pt>
                <c:pt idx="1892">
                  <c:v>1891</c:v>
                </c:pt>
                <c:pt idx="1893">
                  <c:v>1892</c:v>
                </c:pt>
                <c:pt idx="1894">
                  <c:v>1893</c:v>
                </c:pt>
                <c:pt idx="1895">
                  <c:v>1894</c:v>
                </c:pt>
                <c:pt idx="1896">
                  <c:v>1895</c:v>
                </c:pt>
                <c:pt idx="1897">
                  <c:v>1896</c:v>
                </c:pt>
                <c:pt idx="1898">
                  <c:v>1897</c:v>
                </c:pt>
                <c:pt idx="1899">
                  <c:v>1898</c:v>
                </c:pt>
                <c:pt idx="1900">
                  <c:v>1899</c:v>
                </c:pt>
                <c:pt idx="1901">
                  <c:v>1900</c:v>
                </c:pt>
                <c:pt idx="1902">
                  <c:v>1901</c:v>
                </c:pt>
                <c:pt idx="1903">
                  <c:v>1902</c:v>
                </c:pt>
                <c:pt idx="1904">
                  <c:v>1903</c:v>
                </c:pt>
                <c:pt idx="1905">
                  <c:v>1904</c:v>
                </c:pt>
                <c:pt idx="1906">
                  <c:v>1905</c:v>
                </c:pt>
                <c:pt idx="1907">
                  <c:v>1906</c:v>
                </c:pt>
                <c:pt idx="1908">
                  <c:v>1907</c:v>
                </c:pt>
                <c:pt idx="1909">
                  <c:v>1908</c:v>
                </c:pt>
                <c:pt idx="1910">
                  <c:v>1909</c:v>
                </c:pt>
                <c:pt idx="1911">
                  <c:v>1910</c:v>
                </c:pt>
                <c:pt idx="1912">
                  <c:v>1911</c:v>
                </c:pt>
                <c:pt idx="1913">
                  <c:v>1912</c:v>
                </c:pt>
                <c:pt idx="1914">
                  <c:v>1913</c:v>
                </c:pt>
                <c:pt idx="1915">
                  <c:v>1914</c:v>
                </c:pt>
                <c:pt idx="1916">
                  <c:v>1915</c:v>
                </c:pt>
                <c:pt idx="1917">
                  <c:v>1916</c:v>
                </c:pt>
                <c:pt idx="1918">
                  <c:v>1917</c:v>
                </c:pt>
                <c:pt idx="1919">
                  <c:v>1918</c:v>
                </c:pt>
                <c:pt idx="1920">
                  <c:v>1919</c:v>
                </c:pt>
                <c:pt idx="1921">
                  <c:v>1920</c:v>
                </c:pt>
                <c:pt idx="1922">
                  <c:v>1921</c:v>
                </c:pt>
                <c:pt idx="1923">
                  <c:v>1922</c:v>
                </c:pt>
                <c:pt idx="1924">
                  <c:v>1923</c:v>
                </c:pt>
                <c:pt idx="1925">
                  <c:v>1924</c:v>
                </c:pt>
                <c:pt idx="1926">
                  <c:v>1925</c:v>
                </c:pt>
                <c:pt idx="1927">
                  <c:v>1926</c:v>
                </c:pt>
                <c:pt idx="1928">
                  <c:v>1927</c:v>
                </c:pt>
                <c:pt idx="1929">
                  <c:v>1928</c:v>
                </c:pt>
                <c:pt idx="1930">
                  <c:v>1929</c:v>
                </c:pt>
                <c:pt idx="1931">
                  <c:v>1930</c:v>
                </c:pt>
                <c:pt idx="1932">
                  <c:v>1931</c:v>
                </c:pt>
                <c:pt idx="1933">
                  <c:v>1932</c:v>
                </c:pt>
                <c:pt idx="1934">
                  <c:v>1933</c:v>
                </c:pt>
                <c:pt idx="1935">
                  <c:v>1934</c:v>
                </c:pt>
                <c:pt idx="1936">
                  <c:v>1935</c:v>
                </c:pt>
                <c:pt idx="1937">
                  <c:v>1936</c:v>
                </c:pt>
                <c:pt idx="1938">
                  <c:v>1937</c:v>
                </c:pt>
                <c:pt idx="1939">
                  <c:v>1938</c:v>
                </c:pt>
                <c:pt idx="1940">
                  <c:v>1939</c:v>
                </c:pt>
                <c:pt idx="1941">
                  <c:v>1940</c:v>
                </c:pt>
                <c:pt idx="1942">
                  <c:v>1941</c:v>
                </c:pt>
                <c:pt idx="1943">
                  <c:v>1942</c:v>
                </c:pt>
                <c:pt idx="1944">
                  <c:v>1943</c:v>
                </c:pt>
                <c:pt idx="1945">
                  <c:v>1944</c:v>
                </c:pt>
                <c:pt idx="1946">
                  <c:v>1945</c:v>
                </c:pt>
                <c:pt idx="1947">
                  <c:v>1946</c:v>
                </c:pt>
                <c:pt idx="1948">
                  <c:v>1947</c:v>
                </c:pt>
                <c:pt idx="1949">
                  <c:v>1948</c:v>
                </c:pt>
                <c:pt idx="1950">
                  <c:v>1949</c:v>
                </c:pt>
                <c:pt idx="1951">
                  <c:v>1950</c:v>
                </c:pt>
                <c:pt idx="1952">
                  <c:v>1951</c:v>
                </c:pt>
                <c:pt idx="1953">
                  <c:v>1952</c:v>
                </c:pt>
                <c:pt idx="1954">
                  <c:v>1953</c:v>
                </c:pt>
                <c:pt idx="1955">
                  <c:v>1954</c:v>
                </c:pt>
                <c:pt idx="1956">
                  <c:v>1955</c:v>
                </c:pt>
                <c:pt idx="1957">
                  <c:v>1956</c:v>
                </c:pt>
                <c:pt idx="1958">
                  <c:v>1957</c:v>
                </c:pt>
                <c:pt idx="1959">
                  <c:v>1958</c:v>
                </c:pt>
                <c:pt idx="1960">
                  <c:v>1959</c:v>
                </c:pt>
                <c:pt idx="1961">
                  <c:v>1960</c:v>
                </c:pt>
                <c:pt idx="1962">
                  <c:v>1961</c:v>
                </c:pt>
                <c:pt idx="1963">
                  <c:v>1962</c:v>
                </c:pt>
                <c:pt idx="1964">
                  <c:v>1963</c:v>
                </c:pt>
                <c:pt idx="1965">
                  <c:v>1964</c:v>
                </c:pt>
                <c:pt idx="1966">
                  <c:v>1965</c:v>
                </c:pt>
                <c:pt idx="1967">
                  <c:v>1966</c:v>
                </c:pt>
                <c:pt idx="1968">
                  <c:v>1967</c:v>
                </c:pt>
                <c:pt idx="1969">
                  <c:v>1968</c:v>
                </c:pt>
                <c:pt idx="1970">
                  <c:v>1969</c:v>
                </c:pt>
                <c:pt idx="1971">
                  <c:v>1970</c:v>
                </c:pt>
                <c:pt idx="1972">
                  <c:v>1971</c:v>
                </c:pt>
                <c:pt idx="1973">
                  <c:v>1972</c:v>
                </c:pt>
                <c:pt idx="1974">
                  <c:v>1973</c:v>
                </c:pt>
                <c:pt idx="1975">
                  <c:v>1974</c:v>
                </c:pt>
                <c:pt idx="1976">
                  <c:v>1975</c:v>
                </c:pt>
                <c:pt idx="1977">
                  <c:v>1976</c:v>
                </c:pt>
                <c:pt idx="1978">
                  <c:v>1977</c:v>
                </c:pt>
                <c:pt idx="1979">
                  <c:v>1978</c:v>
                </c:pt>
                <c:pt idx="1980">
                  <c:v>1979</c:v>
                </c:pt>
                <c:pt idx="1981">
                  <c:v>1980</c:v>
                </c:pt>
                <c:pt idx="1982">
                  <c:v>1981</c:v>
                </c:pt>
                <c:pt idx="1983">
                  <c:v>1982</c:v>
                </c:pt>
                <c:pt idx="1984">
                  <c:v>1983</c:v>
                </c:pt>
                <c:pt idx="1985">
                  <c:v>1984</c:v>
                </c:pt>
                <c:pt idx="1986">
                  <c:v>1985</c:v>
                </c:pt>
                <c:pt idx="1987">
                  <c:v>1986</c:v>
                </c:pt>
                <c:pt idx="1988">
                  <c:v>1987</c:v>
                </c:pt>
                <c:pt idx="1989">
                  <c:v>1988</c:v>
                </c:pt>
                <c:pt idx="1990">
                  <c:v>1989</c:v>
                </c:pt>
                <c:pt idx="1991">
                  <c:v>1990</c:v>
                </c:pt>
                <c:pt idx="1992">
                  <c:v>1991</c:v>
                </c:pt>
                <c:pt idx="1993">
                  <c:v>1992</c:v>
                </c:pt>
                <c:pt idx="1994">
                  <c:v>1993</c:v>
                </c:pt>
                <c:pt idx="1995">
                  <c:v>1994</c:v>
                </c:pt>
                <c:pt idx="1996">
                  <c:v>1995</c:v>
                </c:pt>
                <c:pt idx="1997">
                  <c:v>1996</c:v>
                </c:pt>
                <c:pt idx="1998">
                  <c:v>1997</c:v>
                </c:pt>
                <c:pt idx="1999">
                  <c:v>1998</c:v>
                </c:pt>
                <c:pt idx="2000">
                  <c:v>1999</c:v>
                </c:pt>
                <c:pt idx="2001">
                  <c:v>2000</c:v>
                </c:pt>
                <c:pt idx="2002">
                  <c:v>2001</c:v>
                </c:pt>
                <c:pt idx="2003">
                  <c:v>2002</c:v>
                </c:pt>
                <c:pt idx="2004">
                  <c:v>2003</c:v>
                </c:pt>
                <c:pt idx="2005">
                  <c:v>2004</c:v>
                </c:pt>
                <c:pt idx="2006">
                  <c:v>2005</c:v>
                </c:pt>
                <c:pt idx="2007">
                  <c:v>2006</c:v>
                </c:pt>
                <c:pt idx="2008">
                  <c:v>2007</c:v>
                </c:pt>
                <c:pt idx="2009">
                  <c:v>2008</c:v>
                </c:pt>
                <c:pt idx="2010">
                  <c:v>2009</c:v>
                </c:pt>
                <c:pt idx="2011">
                  <c:v>2010</c:v>
                </c:pt>
                <c:pt idx="2012">
                  <c:v>2011</c:v>
                </c:pt>
                <c:pt idx="2013">
                  <c:v>2012</c:v>
                </c:pt>
                <c:pt idx="2014">
                  <c:v>2013</c:v>
                </c:pt>
                <c:pt idx="2015">
                  <c:v>2014</c:v>
                </c:pt>
                <c:pt idx="2016">
                  <c:v>2015</c:v>
                </c:pt>
                <c:pt idx="2017">
                  <c:v>2016</c:v>
                </c:pt>
                <c:pt idx="2018">
                  <c:v>2017</c:v>
                </c:pt>
                <c:pt idx="2019">
                  <c:v>2018</c:v>
                </c:pt>
                <c:pt idx="2020">
                  <c:v>2019</c:v>
                </c:pt>
                <c:pt idx="2021">
                  <c:v>2020</c:v>
                </c:pt>
                <c:pt idx="2022">
                  <c:v>2021</c:v>
                </c:pt>
                <c:pt idx="2023">
                  <c:v>2022</c:v>
                </c:pt>
                <c:pt idx="2024">
                  <c:v>2023</c:v>
                </c:pt>
                <c:pt idx="2025">
                  <c:v>2024</c:v>
                </c:pt>
                <c:pt idx="2026">
                  <c:v>2025</c:v>
                </c:pt>
                <c:pt idx="2027">
                  <c:v>2026</c:v>
                </c:pt>
                <c:pt idx="2028">
                  <c:v>2027</c:v>
                </c:pt>
                <c:pt idx="2029">
                  <c:v>2028</c:v>
                </c:pt>
                <c:pt idx="2030">
                  <c:v>2029</c:v>
                </c:pt>
                <c:pt idx="2031">
                  <c:v>2030</c:v>
                </c:pt>
                <c:pt idx="2032">
                  <c:v>2031</c:v>
                </c:pt>
                <c:pt idx="2033">
                  <c:v>2032</c:v>
                </c:pt>
                <c:pt idx="2034">
                  <c:v>2033</c:v>
                </c:pt>
                <c:pt idx="2035">
                  <c:v>2034</c:v>
                </c:pt>
                <c:pt idx="2036">
                  <c:v>2035</c:v>
                </c:pt>
                <c:pt idx="2037">
                  <c:v>2036</c:v>
                </c:pt>
                <c:pt idx="2038">
                  <c:v>2037</c:v>
                </c:pt>
                <c:pt idx="2039">
                  <c:v>2038</c:v>
                </c:pt>
                <c:pt idx="2040">
                  <c:v>2039</c:v>
                </c:pt>
                <c:pt idx="2041">
                  <c:v>2040</c:v>
                </c:pt>
                <c:pt idx="2042">
                  <c:v>2041</c:v>
                </c:pt>
                <c:pt idx="2043">
                  <c:v>2042</c:v>
                </c:pt>
                <c:pt idx="2044">
                  <c:v>2043</c:v>
                </c:pt>
                <c:pt idx="2045">
                  <c:v>2044</c:v>
                </c:pt>
                <c:pt idx="2046">
                  <c:v>2045</c:v>
                </c:pt>
                <c:pt idx="2047">
                  <c:v>2046</c:v>
                </c:pt>
                <c:pt idx="2048">
                  <c:v>2047</c:v>
                </c:pt>
                <c:pt idx="2049">
                  <c:v>2048</c:v>
                </c:pt>
                <c:pt idx="2050">
                  <c:v>2049</c:v>
                </c:pt>
                <c:pt idx="2051">
                  <c:v>2050</c:v>
                </c:pt>
                <c:pt idx="2052">
                  <c:v>2051</c:v>
                </c:pt>
                <c:pt idx="2053">
                  <c:v>2052</c:v>
                </c:pt>
                <c:pt idx="2054">
                  <c:v>2053</c:v>
                </c:pt>
                <c:pt idx="2055">
                  <c:v>2054</c:v>
                </c:pt>
                <c:pt idx="2056">
                  <c:v>2055</c:v>
                </c:pt>
                <c:pt idx="2057">
                  <c:v>2056</c:v>
                </c:pt>
                <c:pt idx="2058">
                  <c:v>2057</c:v>
                </c:pt>
                <c:pt idx="2059">
                  <c:v>2058</c:v>
                </c:pt>
                <c:pt idx="2060">
                  <c:v>2059</c:v>
                </c:pt>
                <c:pt idx="2061">
                  <c:v>2060</c:v>
                </c:pt>
                <c:pt idx="2062">
                  <c:v>2061</c:v>
                </c:pt>
                <c:pt idx="2063">
                  <c:v>2062</c:v>
                </c:pt>
                <c:pt idx="2064">
                  <c:v>2063</c:v>
                </c:pt>
                <c:pt idx="2065">
                  <c:v>2064</c:v>
                </c:pt>
                <c:pt idx="2066">
                  <c:v>2065</c:v>
                </c:pt>
                <c:pt idx="2067">
                  <c:v>2066</c:v>
                </c:pt>
                <c:pt idx="2068">
                  <c:v>2067</c:v>
                </c:pt>
                <c:pt idx="2069">
                  <c:v>2068</c:v>
                </c:pt>
                <c:pt idx="2070">
                  <c:v>2069</c:v>
                </c:pt>
                <c:pt idx="2071">
                  <c:v>2070</c:v>
                </c:pt>
                <c:pt idx="2072">
                  <c:v>2071</c:v>
                </c:pt>
                <c:pt idx="2073">
                  <c:v>2072</c:v>
                </c:pt>
                <c:pt idx="2074">
                  <c:v>2073</c:v>
                </c:pt>
                <c:pt idx="2075">
                  <c:v>2074</c:v>
                </c:pt>
                <c:pt idx="2076">
                  <c:v>2075</c:v>
                </c:pt>
                <c:pt idx="2077">
                  <c:v>2076</c:v>
                </c:pt>
                <c:pt idx="2078">
                  <c:v>2077</c:v>
                </c:pt>
                <c:pt idx="2079">
                  <c:v>2078</c:v>
                </c:pt>
                <c:pt idx="2080">
                  <c:v>2079</c:v>
                </c:pt>
                <c:pt idx="2081">
                  <c:v>2080</c:v>
                </c:pt>
                <c:pt idx="2082">
                  <c:v>2081</c:v>
                </c:pt>
                <c:pt idx="2083">
                  <c:v>2082</c:v>
                </c:pt>
                <c:pt idx="2084">
                  <c:v>2083</c:v>
                </c:pt>
                <c:pt idx="2085">
                  <c:v>2084</c:v>
                </c:pt>
                <c:pt idx="2086">
                  <c:v>2085</c:v>
                </c:pt>
                <c:pt idx="2087">
                  <c:v>2086</c:v>
                </c:pt>
                <c:pt idx="2088">
                  <c:v>2087</c:v>
                </c:pt>
                <c:pt idx="2089">
                  <c:v>2088</c:v>
                </c:pt>
                <c:pt idx="2090">
                  <c:v>2089</c:v>
                </c:pt>
                <c:pt idx="2091">
                  <c:v>2090</c:v>
                </c:pt>
                <c:pt idx="2092">
                  <c:v>2091</c:v>
                </c:pt>
                <c:pt idx="2093">
                  <c:v>2092</c:v>
                </c:pt>
                <c:pt idx="2094">
                  <c:v>2093</c:v>
                </c:pt>
                <c:pt idx="2095">
                  <c:v>2094</c:v>
                </c:pt>
                <c:pt idx="2096">
                  <c:v>2095</c:v>
                </c:pt>
                <c:pt idx="2097">
                  <c:v>2096</c:v>
                </c:pt>
                <c:pt idx="2098">
                  <c:v>2097</c:v>
                </c:pt>
                <c:pt idx="2099">
                  <c:v>2098</c:v>
                </c:pt>
                <c:pt idx="2100">
                  <c:v>2099</c:v>
                </c:pt>
                <c:pt idx="2101">
                  <c:v>2100</c:v>
                </c:pt>
                <c:pt idx="2102">
                  <c:v>2101</c:v>
                </c:pt>
                <c:pt idx="2103">
                  <c:v>2102</c:v>
                </c:pt>
                <c:pt idx="2104">
                  <c:v>2103</c:v>
                </c:pt>
                <c:pt idx="2105">
                  <c:v>2104</c:v>
                </c:pt>
                <c:pt idx="2106">
                  <c:v>2105</c:v>
                </c:pt>
                <c:pt idx="2107">
                  <c:v>2106</c:v>
                </c:pt>
                <c:pt idx="2108">
                  <c:v>2107</c:v>
                </c:pt>
                <c:pt idx="2109">
                  <c:v>2108</c:v>
                </c:pt>
                <c:pt idx="2110">
                  <c:v>2109</c:v>
                </c:pt>
                <c:pt idx="2111">
                  <c:v>2110</c:v>
                </c:pt>
                <c:pt idx="2112">
                  <c:v>2111</c:v>
                </c:pt>
                <c:pt idx="2113">
                  <c:v>2112</c:v>
                </c:pt>
                <c:pt idx="2114">
                  <c:v>2113</c:v>
                </c:pt>
                <c:pt idx="2115">
                  <c:v>2114</c:v>
                </c:pt>
                <c:pt idx="2116">
                  <c:v>2115</c:v>
                </c:pt>
                <c:pt idx="2117">
                  <c:v>2116</c:v>
                </c:pt>
                <c:pt idx="2118">
                  <c:v>2117</c:v>
                </c:pt>
                <c:pt idx="2119">
                  <c:v>2118</c:v>
                </c:pt>
                <c:pt idx="2120">
                  <c:v>2119</c:v>
                </c:pt>
                <c:pt idx="2121">
                  <c:v>2120</c:v>
                </c:pt>
                <c:pt idx="2122">
                  <c:v>2121</c:v>
                </c:pt>
                <c:pt idx="2123">
                  <c:v>2122</c:v>
                </c:pt>
                <c:pt idx="2124">
                  <c:v>2123</c:v>
                </c:pt>
                <c:pt idx="2125">
                  <c:v>2124</c:v>
                </c:pt>
                <c:pt idx="2126">
                  <c:v>2125</c:v>
                </c:pt>
                <c:pt idx="2127">
                  <c:v>2126</c:v>
                </c:pt>
                <c:pt idx="2128">
                  <c:v>2127</c:v>
                </c:pt>
                <c:pt idx="2129">
                  <c:v>2128</c:v>
                </c:pt>
                <c:pt idx="2130">
                  <c:v>2129</c:v>
                </c:pt>
                <c:pt idx="2131">
                  <c:v>2130</c:v>
                </c:pt>
                <c:pt idx="2132">
                  <c:v>2131</c:v>
                </c:pt>
                <c:pt idx="2133">
                  <c:v>2132</c:v>
                </c:pt>
                <c:pt idx="2134">
                  <c:v>2133</c:v>
                </c:pt>
                <c:pt idx="2135">
                  <c:v>2134</c:v>
                </c:pt>
                <c:pt idx="2136">
                  <c:v>2135</c:v>
                </c:pt>
                <c:pt idx="2137">
                  <c:v>2136</c:v>
                </c:pt>
                <c:pt idx="2138">
                  <c:v>2137</c:v>
                </c:pt>
                <c:pt idx="2139">
                  <c:v>2138</c:v>
                </c:pt>
                <c:pt idx="2140">
                  <c:v>2139</c:v>
                </c:pt>
                <c:pt idx="2141">
                  <c:v>2140</c:v>
                </c:pt>
                <c:pt idx="2142">
                  <c:v>2141</c:v>
                </c:pt>
                <c:pt idx="2143">
                  <c:v>2142</c:v>
                </c:pt>
                <c:pt idx="2144">
                  <c:v>2143</c:v>
                </c:pt>
                <c:pt idx="2145">
                  <c:v>2144</c:v>
                </c:pt>
                <c:pt idx="2146">
                  <c:v>2145</c:v>
                </c:pt>
                <c:pt idx="2147">
                  <c:v>2146</c:v>
                </c:pt>
                <c:pt idx="2148">
                  <c:v>2147</c:v>
                </c:pt>
                <c:pt idx="2149">
                  <c:v>2148</c:v>
                </c:pt>
                <c:pt idx="2150">
                  <c:v>2149</c:v>
                </c:pt>
                <c:pt idx="2151">
                  <c:v>2150</c:v>
                </c:pt>
                <c:pt idx="2152">
                  <c:v>2151</c:v>
                </c:pt>
                <c:pt idx="2153">
                  <c:v>2152</c:v>
                </c:pt>
                <c:pt idx="2154">
                  <c:v>2153</c:v>
                </c:pt>
                <c:pt idx="2155">
                  <c:v>2154</c:v>
                </c:pt>
                <c:pt idx="2156">
                  <c:v>2155</c:v>
                </c:pt>
                <c:pt idx="2157">
                  <c:v>2156</c:v>
                </c:pt>
                <c:pt idx="2158">
                  <c:v>2157</c:v>
                </c:pt>
                <c:pt idx="2159">
                  <c:v>2158</c:v>
                </c:pt>
                <c:pt idx="2160">
                  <c:v>2159</c:v>
                </c:pt>
                <c:pt idx="2161">
                  <c:v>2160</c:v>
                </c:pt>
                <c:pt idx="2162">
                  <c:v>2161</c:v>
                </c:pt>
                <c:pt idx="2163">
                  <c:v>2162</c:v>
                </c:pt>
                <c:pt idx="2164">
                  <c:v>2163</c:v>
                </c:pt>
                <c:pt idx="2165">
                  <c:v>2164</c:v>
                </c:pt>
                <c:pt idx="2166">
                  <c:v>2165</c:v>
                </c:pt>
                <c:pt idx="2167">
                  <c:v>2166</c:v>
                </c:pt>
                <c:pt idx="2168">
                  <c:v>2167</c:v>
                </c:pt>
                <c:pt idx="2169">
                  <c:v>2168</c:v>
                </c:pt>
                <c:pt idx="2170">
                  <c:v>2169</c:v>
                </c:pt>
                <c:pt idx="2171">
                  <c:v>2170</c:v>
                </c:pt>
                <c:pt idx="2172">
                  <c:v>2171</c:v>
                </c:pt>
                <c:pt idx="2173">
                  <c:v>2172</c:v>
                </c:pt>
                <c:pt idx="2174">
                  <c:v>2173</c:v>
                </c:pt>
                <c:pt idx="2175">
                  <c:v>2174</c:v>
                </c:pt>
                <c:pt idx="2176">
                  <c:v>2175</c:v>
                </c:pt>
                <c:pt idx="2177">
                  <c:v>2176</c:v>
                </c:pt>
                <c:pt idx="2178">
                  <c:v>2177</c:v>
                </c:pt>
                <c:pt idx="2179">
                  <c:v>2178</c:v>
                </c:pt>
                <c:pt idx="2180">
                  <c:v>2179</c:v>
                </c:pt>
                <c:pt idx="2181">
                  <c:v>2180</c:v>
                </c:pt>
                <c:pt idx="2182">
                  <c:v>2181</c:v>
                </c:pt>
                <c:pt idx="2183">
                  <c:v>2182</c:v>
                </c:pt>
                <c:pt idx="2184">
                  <c:v>2183</c:v>
                </c:pt>
                <c:pt idx="2185">
                  <c:v>2184</c:v>
                </c:pt>
                <c:pt idx="2186">
                  <c:v>2185</c:v>
                </c:pt>
                <c:pt idx="2187">
                  <c:v>2186</c:v>
                </c:pt>
                <c:pt idx="2188">
                  <c:v>2187</c:v>
                </c:pt>
                <c:pt idx="2189">
                  <c:v>2188</c:v>
                </c:pt>
                <c:pt idx="2190">
                  <c:v>2189</c:v>
                </c:pt>
                <c:pt idx="2191">
                  <c:v>2190</c:v>
                </c:pt>
                <c:pt idx="2192">
                  <c:v>2191</c:v>
                </c:pt>
                <c:pt idx="2193">
                  <c:v>2192</c:v>
                </c:pt>
                <c:pt idx="2194">
                  <c:v>2193</c:v>
                </c:pt>
                <c:pt idx="2195">
                  <c:v>2194</c:v>
                </c:pt>
                <c:pt idx="2196">
                  <c:v>2195</c:v>
                </c:pt>
                <c:pt idx="2197">
                  <c:v>2196</c:v>
                </c:pt>
                <c:pt idx="2198">
                  <c:v>2197</c:v>
                </c:pt>
                <c:pt idx="2199">
                  <c:v>2198</c:v>
                </c:pt>
                <c:pt idx="2200">
                  <c:v>2199</c:v>
                </c:pt>
                <c:pt idx="2201">
                  <c:v>2200</c:v>
                </c:pt>
                <c:pt idx="2202">
                  <c:v>2201</c:v>
                </c:pt>
                <c:pt idx="2203">
                  <c:v>2202</c:v>
                </c:pt>
                <c:pt idx="2204">
                  <c:v>2203</c:v>
                </c:pt>
                <c:pt idx="2205">
                  <c:v>2204</c:v>
                </c:pt>
                <c:pt idx="2206">
                  <c:v>2205</c:v>
                </c:pt>
                <c:pt idx="2207">
                  <c:v>2206</c:v>
                </c:pt>
                <c:pt idx="2208">
                  <c:v>2207</c:v>
                </c:pt>
                <c:pt idx="2209">
                  <c:v>2208</c:v>
                </c:pt>
                <c:pt idx="2210">
                  <c:v>2209</c:v>
                </c:pt>
                <c:pt idx="2211">
                  <c:v>2210</c:v>
                </c:pt>
                <c:pt idx="2212">
                  <c:v>2211</c:v>
                </c:pt>
                <c:pt idx="2213">
                  <c:v>2212</c:v>
                </c:pt>
                <c:pt idx="2214">
                  <c:v>2213</c:v>
                </c:pt>
                <c:pt idx="2215">
                  <c:v>2214</c:v>
                </c:pt>
                <c:pt idx="2216">
                  <c:v>2215</c:v>
                </c:pt>
                <c:pt idx="2217">
                  <c:v>2216</c:v>
                </c:pt>
                <c:pt idx="2218">
                  <c:v>2217</c:v>
                </c:pt>
                <c:pt idx="2219">
                  <c:v>2218</c:v>
                </c:pt>
                <c:pt idx="2220">
                  <c:v>2219</c:v>
                </c:pt>
                <c:pt idx="2221">
                  <c:v>2220</c:v>
                </c:pt>
                <c:pt idx="2222">
                  <c:v>2221</c:v>
                </c:pt>
                <c:pt idx="2223">
                  <c:v>2222</c:v>
                </c:pt>
                <c:pt idx="2224">
                  <c:v>2223</c:v>
                </c:pt>
                <c:pt idx="2225">
                  <c:v>2224</c:v>
                </c:pt>
                <c:pt idx="2226">
                  <c:v>2225</c:v>
                </c:pt>
                <c:pt idx="2227">
                  <c:v>2226</c:v>
                </c:pt>
                <c:pt idx="2228">
                  <c:v>2227</c:v>
                </c:pt>
                <c:pt idx="2229">
                  <c:v>2228</c:v>
                </c:pt>
                <c:pt idx="2230">
                  <c:v>2229</c:v>
                </c:pt>
                <c:pt idx="2231">
                  <c:v>2230</c:v>
                </c:pt>
                <c:pt idx="2232">
                  <c:v>2231</c:v>
                </c:pt>
                <c:pt idx="2233">
                  <c:v>2232</c:v>
                </c:pt>
                <c:pt idx="2234">
                  <c:v>2233</c:v>
                </c:pt>
                <c:pt idx="2235">
                  <c:v>2234</c:v>
                </c:pt>
                <c:pt idx="2236">
                  <c:v>2235</c:v>
                </c:pt>
                <c:pt idx="2237">
                  <c:v>2236</c:v>
                </c:pt>
                <c:pt idx="2238">
                  <c:v>2237</c:v>
                </c:pt>
                <c:pt idx="2239">
                  <c:v>2238</c:v>
                </c:pt>
                <c:pt idx="2240">
                  <c:v>2239</c:v>
                </c:pt>
                <c:pt idx="2241">
                  <c:v>2240</c:v>
                </c:pt>
                <c:pt idx="2242">
                  <c:v>2241</c:v>
                </c:pt>
                <c:pt idx="2243">
                  <c:v>2242</c:v>
                </c:pt>
                <c:pt idx="2244">
                  <c:v>2243</c:v>
                </c:pt>
                <c:pt idx="2245">
                  <c:v>2244</c:v>
                </c:pt>
                <c:pt idx="2246">
                  <c:v>2245</c:v>
                </c:pt>
                <c:pt idx="2247">
                  <c:v>2246</c:v>
                </c:pt>
                <c:pt idx="2248">
                  <c:v>2247</c:v>
                </c:pt>
                <c:pt idx="2249">
                  <c:v>2248</c:v>
                </c:pt>
                <c:pt idx="2250">
                  <c:v>2249</c:v>
                </c:pt>
                <c:pt idx="2251">
                  <c:v>2250</c:v>
                </c:pt>
                <c:pt idx="2252">
                  <c:v>2251</c:v>
                </c:pt>
                <c:pt idx="2253">
                  <c:v>2252</c:v>
                </c:pt>
                <c:pt idx="2254">
                  <c:v>2253</c:v>
                </c:pt>
                <c:pt idx="2255">
                  <c:v>2254</c:v>
                </c:pt>
                <c:pt idx="2256">
                  <c:v>2255</c:v>
                </c:pt>
                <c:pt idx="2257">
                  <c:v>2256</c:v>
                </c:pt>
                <c:pt idx="2258">
                  <c:v>2257</c:v>
                </c:pt>
                <c:pt idx="2259">
                  <c:v>2258</c:v>
                </c:pt>
                <c:pt idx="2260">
                  <c:v>2259</c:v>
                </c:pt>
                <c:pt idx="2261">
                  <c:v>2260</c:v>
                </c:pt>
                <c:pt idx="2262">
                  <c:v>2261</c:v>
                </c:pt>
                <c:pt idx="2263">
                  <c:v>2262</c:v>
                </c:pt>
                <c:pt idx="2264">
                  <c:v>2263</c:v>
                </c:pt>
                <c:pt idx="2265">
                  <c:v>2264</c:v>
                </c:pt>
                <c:pt idx="2266">
                  <c:v>2265</c:v>
                </c:pt>
                <c:pt idx="2267">
                  <c:v>2266</c:v>
                </c:pt>
                <c:pt idx="2268">
                  <c:v>2267</c:v>
                </c:pt>
                <c:pt idx="2269">
                  <c:v>2268</c:v>
                </c:pt>
                <c:pt idx="2270">
                  <c:v>2269</c:v>
                </c:pt>
                <c:pt idx="2271">
                  <c:v>2270</c:v>
                </c:pt>
                <c:pt idx="2272">
                  <c:v>2271</c:v>
                </c:pt>
                <c:pt idx="2273">
                  <c:v>2272</c:v>
                </c:pt>
                <c:pt idx="2274">
                  <c:v>2273</c:v>
                </c:pt>
                <c:pt idx="2275">
                  <c:v>2274</c:v>
                </c:pt>
                <c:pt idx="2276">
                  <c:v>2275</c:v>
                </c:pt>
                <c:pt idx="2277">
                  <c:v>2276</c:v>
                </c:pt>
                <c:pt idx="2278">
                  <c:v>2277</c:v>
                </c:pt>
                <c:pt idx="2279">
                  <c:v>2278</c:v>
                </c:pt>
                <c:pt idx="2280">
                  <c:v>2279</c:v>
                </c:pt>
                <c:pt idx="2281">
                  <c:v>2280</c:v>
                </c:pt>
                <c:pt idx="2282">
                  <c:v>2281</c:v>
                </c:pt>
                <c:pt idx="2283">
                  <c:v>2282</c:v>
                </c:pt>
                <c:pt idx="2284">
                  <c:v>2283</c:v>
                </c:pt>
                <c:pt idx="2285">
                  <c:v>2284</c:v>
                </c:pt>
                <c:pt idx="2286">
                  <c:v>2285</c:v>
                </c:pt>
                <c:pt idx="2287">
                  <c:v>2286</c:v>
                </c:pt>
                <c:pt idx="2288">
                  <c:v>2287</c:v>
                </c:pt>
                <c:pt idx="2289">
                  <c:v>2288</c:v>
                </c:pt>
                <c:pt idx="2290">
                  <c:v>2289</c:v>
                </c:pt>
                <c:pt idx="2291">
                  <c:v>2290</c:v>
                </c:pt>
                <c:pt idx="2292">
                  <c:v>2291</c:v>
                </c:pt>
                <c:pt idx="2293">
                  <c:v>2292</c:v>
                </c:pt>
                <c:pt idx="2294">
                  <c:v>2293</c:v>
                </c:pt>
                <c:pt idx="2295">
                  <c:v>2294</c:v>
                </c:pt>
                <c:pt idx="2296">
                  <c:v>2295</c:v>
                </c:pt>
                <c:pt idx="2297">
                  <c:v>2296</c:v>
                </c:pt>
                <c:pt idx="2298">
                  <c:v>2297</c:v>
                </c:pt>
                <c:pt idx="2299">
                  <c:v>2298</c:v>
                </c:pt>
                <c:pt idx="2300">
                  <c:v>2299</c:v>
                </c:pt>
                <c:pt idx="2301">
                  <c:v>2300</c:v>
                </c:pt>
                <c:pt idx="2302">
                  <c:v>2301</c:v>
                </c:pt>
                <c:pt idx="2303">
                  <c:v>2302</c:v>
                </c:pt>
                <c:pt idx="2304">
                  <c:v>2303</c:v>
                </c:pt>
                <c:pt idx="2305">
                  <c:v>2304</c:v>
                </c:pt>
                <c:pt idx="2306">
                  <c:v>2305</c:v>
                </c:pt>
                <c:pt idx="2307">
                  <c:v>2306</c:v>
                </c:pt>
                <c:pt idx="2308">
                  <c:v>2307</c:v>
                </c:pt>
                <c:pt idx="2309">
                  <c:v>2308</c:v>
                </c:pt>
                <c:pt idx="2310">
                  <c:v>2309</c:v>
                </c:pt>
                <c:pt idx="2311">
                  <c:v>2310</c:v>
                </c:pt>
                <c:pt idx="2312">
                  <c:v>2311</c:v>
                </c:pt>
                <c:pt idx="2313">
                  <c:v>2312</c:v>
                </c:pt>
                <c:pt idx="2314">
                  <c:v>2313</c:v>
                </c:pt>
                <c:pt idx="2315">
                  <c:v>2314</c:v>
                </c:pt>
                <c:pt idx="2316">
                  <c:v>2315</c:v>
                </c:pt>
                <c:pt idx="2317">
                  <c:v>2316</c:v>
                </c:pt>
                <c:pt idx="2318">
                  <c:v>2317</c:v>
                </c:pt>
                <c:pt idx="2319">
                  <c:v>2318</c:v>
                </c:pt>
                <c:pt idx="2320">
                  <c:v>2319</c:v>
                </c:pt>
                <c:pt idx="2321">
                  <c:v>2320</c:v>
                </c:pt>
                <c:pt idx="2322">
                  <c:v>2321</c:v>
                </c:pt>
                <c:pt idx="2323">
                  <c:v>2322</c:v>
                </c:pt>
                <c:pt idx="2324">
                  <c:v>2323</c:v>
                </c:pt>
                <c:pt idx="2325">
                  <c:v>2324</c:v>
                </c:pt>
                <c:pt idx="2326">
                  <c:v>2325</c:v>
                </c:pt>
                <c:pt idx="2327">
                  <c:v>2326</c:v>
                </c:pt>
                <c:pt idx="2328">
                  <c:v>2327</c:v>
                </c:pt>
                <c:pt idx="2329">
                  <c:v>2328</c:v>
                </c:pt>
                <c:pt idx="2330">
                  <c:v>2329</c:v>
                </c:pt>
                <c:pt idx="2331">
                  <c:v>2330</c:v>
                </c:pt>
                <c:pt idx="2332">
                  <c:v>2331</c:v>
                </c:pt>
                <c:pt idx="2333">
                  <c:v>2332</c:v>
                </c:pt>
                <c:pt idx="2334">
                  <c:v>2333</c:v>
                </c:pt>
                <c:pt idx="2335">
                  <c:v>2334</c:v>
                </c:pt>
                <c:pt idx="2336">
                  <c:v>2335</c:v>
                </c:pt>
                <c:pt idx="2337">
                  <c:v>2336</c:v>
                </c:pt>
                <c:pt idx="2338">
                  <c:v>2337</c:v>
                </c:pt>
                <c:pt idx="2339">
                  <c:v>2338</c:v>
                </c:pt>
                <c:pt idx="2340">
                  <c:v>2339</c:v>
                </c:pt>
                <c:pt idx="2341">
                  <c:v>2340</c:v>
                </c:pt>
                <c:pt idx="2342">
                  <c:v>2341</c:v>
                </c:pt>
                <c:pt idx="2343">
                  <c:v>2342</c:v>
                </c:pt>
                <c:pt idx="2344">
                  <c:v>2343</c:v>
                </c:pt>
                <c:pt idx="2345">
                  <c:v>2344</c:v>
                </c:pt>
                <c:pt idx="2346">
                  <c:v>2345</c:v>
                </c:pt>
                <c:pt idx="2347">
                  <c:v>2346</c:v>
                </c:pt>
                <c:pt idx="2348">
                  <c:v>2347</c:v>
                </c:pt>
                <c:pt idx="2349">
                  <c:v>2348</c:v>
                </c:pt>
                <c:pt idx="2350">
                  <c:v>2349</c:v>
                </c:pt>
                <c:pt idx="2351">
                  <c:v>2350</c:v>
                </c:pt>
                <c:pt idx="2352">
                  <c:v>2351</c:v>
                </c:pt>
                <c:pt idx="2353">
                  <c:v>2352</c:v>
                </c:pt>
                <c:pt idx="2354">
                  <c:v>2353</c:v>
                </c:pt>
                <c:pt idx="2355">
                  <c:v>2354</c:v>
                </c:pt>
                <c:pt idx="2356">
                  <c:v>2355</c:v>
                </c:pt>
                <c:pt idx="2357">
                  <c:v>2356</c:v>
                </c:pt>
                <c:pt idx="2358">
                  <c:v>2357</c:v>
                </c:pt>
                <c:pt idx="2359">
                  <c:v>2358</c:v>
                </c:pt>
                <c:pt idx="2360">
                  <c:v>2359</c:v>
                </c:pt>
                <c:pt idx="2361">
                  <c:v>2360</c:v>
                </c:pt>
                <c:pt idx="2362">
                  <c:v>2361</c:v>
                </c:pt>
                <c:pt idx="2363">
                  <c:v>2362</c:v>
                </c:pt>
                <c:pt idx="2364">
                  <c:v>2363</c:v>
                </c:pt>
                <c:pt idx="2365">
                  <c:v>2364</c:v>
                </c:pt>
                <c:pt idx="2366">
                  <c:v>2365</c:v>
                </c:pt>
                <c:pt idx="2367">
                  <c:v>2366</c:v>
                </c:pt>
                <c:pt idx="2368">
                  <c:v>2367</c:v>
                </c:pt>
                <c:pt idx="2369">
                  <c:v>2368</c:v>
                </c:pt>
                <c:pt idx="2370">
                  <c:v>2369</c:v>
                </c:pt>
                <c:pt idx="2371">
                  <c:v>2370</c:v>
                </c:pt>
                <c:pt idx="2372">
                  <c:v>2371</c:v>
                </c:pt>
                <c:pt idx="2373">
                  <c:v>2372</c:v>
                </c:pt>
                <c:pt idx="2374">
                  <c:v>2373</c:v>
                </c:pt>
                <c:pt idx="2375">
                  <c:v>2374</c:v>
                </c:pt>
                <c:pt idx="2376">
                  <c:v>2375</c:v>
                </c:pt>
                <c:pt idx="2377">
                  <c:v>2376</c:v>
                </c:pt>
                <c:pt idx="2378">
                  <c:v>2377</c:v>
                </c:pt>
                <c:pt idx="2379">
                  <c:v>2378</c:v>
                </c:pt>
                <c:pt idx="2380">
                  <c:v>2379</c:v>
                </c:pt>
                <c:pt idx="2381">
                  <c:v>2380</c:v>
                </c:pt>
                <c:pt idx="2382">
                  <c:v>2381</c:v>
                </c:pt>
                <c:pt idx="2383">
                  <c:v>2382</c:v>
                </c:pt>
                <c:pt idx="2384">
                  <c:v>2383</c:v>
                </c:pt>
                <c:pt idx="2385">
                  <c:v>2384</c:v>
                </c:pt>
                <c:pt idx="2386">
                  <c:v>2385</c:v>
                </c:pt>
                <c:pt idx="2387">
                  <c:v>2386</c:v>
                </c:pt>
                <c:pt idx="2388">
                  <c:v>2387</c:v>
                </c:pt>
                <c:pt idx="2389">
                  <c:v>2388</c:v>
                </c:pt>
                <c:pt idx="2390">
                  <c:v>2389</c:v>
                </c:pt>
                <c:pt idx="2391">
                  <c:v>2390</c:v>
                </c:pt>
                <c:pt idx="2392">
                  <c:v>2391</c:v>
                </c:pt>
                <c:pt idx="2393">
                  <c:v>2392</c:v>
                </c:pt>
                <c:pt idx="2394">
                  <c:v>2393</c:v>
                </c:pt>
                <c:pt idx="2395">
                  <c:v>2394</c:v>
                </c:pt>
                <c:pt idx="2396">
                  <c:v>2395</c:v>
                </c:pt>
                <c:pt idx="2397">
                  <c:v>2396</c:v>
                </c:pt>
                <c:pt idx="2398">
                  <c:v>2397</c:v>
                </c:pt>
                <c:pt idx="2399">
                  <c:v>2398</c:v>
                </c:pt>
                <c:pt idx="2400">
                  <c:v>2399</c:v>
                </c:pt>
                <c:pt idx="2401">
                  <c:v>2400</c:v>
                </c:pt>
                <c:pt idx="2402">
                  <c:v>2401</c:v>
                </c:pt>
                <c:pt idx="2403">
                  <c:v>2402</c:v>
                </c:pt>
                <c:pt idx="2404">
                  <c:v>2403</c:v>
                </c:pt>
                <c:pt idx="2405">
                  <c:v>2404</c:v>
                </c:pt>
                <c:pt idx="2406">
                  <c:v>2405</c:v>
                </c:pt>
                <c:pt idx="2407">
                  <c:v>2406</c:v>
                </c:pt>
                <c:pt idx="2408">
                  <c:v>2407</c:v>
                </c:pt>
                <c:pt idx="2409">
                  <c:v>2408</c:v>
                </c:pt>
                <c:pt idx="2410">
                  <c:v>2409</c:v>
                </c:pt>
                <c:pt idx="2411">
                  <c:v>2410</c:v>
                </c:pt>
                <c:pt idx="2412">
                  <c:v>2411</c:v>
                </c:pt>
                <c:pt idx="2413">
                  <c:v>2412</c:v>
                </c:pt>
                <c:pt idx="2414">
                  <c:v>2413</c:v>
                </c:pt>
                <c:pt idx="2415">
                  <c:v>2414</c:v>
                </c:pt>
                <c:pt idx="2416">
                  <c:v>2415</c:v>
                </c:pt>
                <c:pt idx="2417">
                  <c:v>2416</c:v>
                </c:pt>
                <c:pt idx="2418">
                  <c:v>2417</c:v>
                </c:pt>
                <c:pt idx="2419">
                  <c:v>2418</c:v>
                </c:pt>
                <c:pt idx="2420">
                  <c:v>2419</c:v>
                </c:pt>
                <c:pt idx="2421">
                  <c:v>2420</c:v>
                </c:pt>
                <c:pt idx="2422">
                  <c:v>2421</c:v>
                </c:pt>
                <c:pt idx="2423">
                  <c:v>2422</c:v>
                </c:pt>
                <c:pt idx="2424">
                  <c:v>2423</c:v>
                </c:pt>
                <c:pt idx="2425">
                  <c:v>2424</c:v>
                </c:pt>
                <c:pt idx="2426">
                  <c:v>2425</c:v>
                </c:pt>
                <c:pt idx="2427">
                  <c:v>2426</c:v>
                </c:pt>
                <c:pt idx="2428">
                  <c:v>2427</c:v>
                </c:pt>
                <c:pt idx="2429">
                  <c:v>2428</c:v>
                </c:pt>
                <c:pt idx="2430">
                  <c:v>2429</c:v>
                </c:pt>
                <c:pt idx="2431">
                  <c:v>2430</c:v>
                </c:pt>
                <c:pt idx="2432">
                  <c:v>2431</c:v>
                </c:pt>
                <c:pt idx="2433">
                  <c:v>2432</c:v>
                </c:pt>
                <c:pt idx="2434">
                  <c:v>2433</c:v>
                </c:pt>
                <c:pt idx="2435">
                  <c:v>2434</c:v>
                </c:pt>
                <c:pt idx="2436">
                  <c:v>2435</c:v>
                </c:pt>
                <c:pt idx="2437">
                  <c:v>2436</c:v>
                </c:pt>
                <c:pt idx="2438">
                  <c:v>2437</c:v>
                </c:pt>
                <c:pt idx="2439">
                  <c:v>2438</c:v>
                </c:pt>
                <c:pt idx="2440">
                  <c:v>2439</c:v>
                </c:pt>
                <c:pt idx="2441">
                  <c:v>2440</c:v>
                </c:pt>
                <c:pt idx="2442">
                  <c:v>2441</c:v>
                </c:pt>
                <c:pt idx="2443">
                  <c:v>2442</c:v>
                </c:pt>
                <c:pt idx="2444">
                  <c:v>2443</c:v>
                </c:pt>
                <c:pt idx="2445">
                  <c:v>2444</c:v>
                </c:pt>
                <c:pt idx="2446">
                  <c:v>2445</c:v>
                </c:pt>
                <c:pt idx="2447">
                  <c:v>2446</c:v>
                </c:pt>
                <c:pt idx="2448">
                  <c:v>2447</c:v>
                </c:pt>
                <c:pt idx="2449">
                  <c:v>2448</c:v>
                </c:pt>
                <c:pt idx="2450">
                  <c:v>2449</c:v>
                </c:pt>
                <c:pt idx="2451">
                  <c:v>2450</c:v>
                </c:pt>
                <c:pt idx="2452">
                  <c:v>2451</c:v>
                </c:pt>
                <c:pt idx="2453">
                  <c:v>2452</c:v>
                </c:pt>
                <c:pt idx="2454">
                  <c:v>2453</c:v>
                </c:pt>
                <c:pt idx="2455">
                  <c:v>2454</c:v>
                </c:pt>
                <c:pt idx="2456">
                  <c:v>2455</c:v>
                </c:pt>
                <c:pt idx="2457">
                  <c:v>2456</c:v>
                </c:pt>
                <c:pt idx="2458">
                  <c:v>2457</c:v>
                </c:pt>
                <c:pt idx="2459">
                  <c:v>2458</c:v>
                </c:pt>
                <c:pt idx="2460">
                  <c:v>2459</c:v>
                </c:pt>
                <c:pt idx="2461">
                  <c:v>2460</c:v>
                </c:pt>
                <c:pt idx="2462">
                  <c:v>2461</c:v>
                </c:pt>
                <c:pt idx="2463">
                  <c:v>2462</c:v>
                </c:pt>
                <c:pt idx="2464">
                  <c:v>2463</c:v>
                </c:pt>
                <c:pt idx="2465">
                  <c:v>2464</c:v>
                </c:pt>
                <c:pt idx="2466">
                  <c:v>2465</c:v>
                </c:pt>
                <c:pt idx="2467">
                  <c:v>2466</c:v>
                </c:pt>
                <c:pt idx="2468">
                  <c:v>2467</c:v>
                </c:pt>
                <c:pt idx="2469">
                  <c:v>2468</c:v>
                </c:pt>
                <c:pt idx="2470">
                  <c:v>2469</c:v>
                </c:pt>
                <c:pt idx="2471">
                  <c:v>2470</c:v>
                </c:pt>
                <c:pt idx="2472">
                  <c:v>2471</c:v>
                </c:pt>
                <c:pt idx="2473">
                  <c:v>2472</c:v>
                </c:pt>
                <c:pt idx="2474">
                  <c:v>2473</c:v>
                </c:pt>
                <c:pt idx="2475">
                  <c:v>2474</c:v>
                </c:pt>
                <c:pt idx="2476">
                  <c:v>2475</c:v>
                </c:pt>
                <c:pt idx="2477">
                  <c:v>2476</c:v>
                </c:pt>
                <c:pt idx="2478">
                  <c:v>2477</c:v>
                </c:pt>
                <c:pt idx="2479">
                  <c:v>2478</c:v>
                </c:pt>
                <c:pt idx="2480">
                  <c:v>2479</c:v>
                </c:pt>
                <c:pt idx="2481">
                  <c:v>2480</c:v>
                </c:pt>
                <c:pt idx="2482">
                  <c:v>2481</c:v>
                </c:pt>
                <c:pt idx="2483">
                  <c:v>2482</c:v>
                </c:pt>
                <c:pt idx="2484">
                  <c:v>2483</c:v>
                </c:pt>
                <c:pt idx="2485">
                  <c:v>2484</c:v>
                </c:pt>
                <c:pt idx="2486">
                  <c:v>2485</c:v>
                </c:pt>
                <c:pt idx="2487">
                  <c:v>2486</c:v>
                </c:pt>
                <c:pt idx="2488">
                  <c:v>2487</c:v>
                </c:pt>
                <c:pt idx="2489">
                  <c:v>2488</c:v>
                </c:pt>
                <c:pt idx="2490">
                  <c:v>2489</c:v>
                </c:pt>
                <c:pt idx="2491">
                  <c:v>2490</c:v>
                </c:pt>
                <c:pt idx="2492">
                  <c:v>2491</c:v>
                </c:pt>
                <c:pt idx="2493">
                  <c:v>2492</c:v>
                </c:pt>
                <c:pt idx="2494">
                  <c:v>2493</c:v>
                </c:pt>
                <c:pt idx="2495">
                  <c:v>2494</c:v>
                </c:pt>
                <c:pt idx="2496">
                  <c:v>2495</c:v>
                </c:pt>
                <c:pt idx="2497">
                  <c:v>2496</c:v>
                </c:pt>
                <c:pt idx="2498">
                  <c:v>2497</c:v>
                </c:pt>
                <c:pt idx="2499">
                  <c:v>2498</c:v>
                </c:pt>
                <c:pt idx="2500">
                  <c:v>2499</c:v>
                </c:pt>
                <c:pt idx="2501">
                  <c:v>2500</c:v>
                </c:pt>
                <c:pt idx="2502">
                  <c:v>2501</c:v>
                </c:pt>
                <c:pt idx="2503">
                  <c:v>2502</c:v>
                </c:pt>
                <c:pt idx="2504">
                  <c:v>2503</c:v>
                </c:pt>
                <c:pt idx="2505">
                  <c:v>2504</c:v>
                </c:pt>
                <c:pt idx="2506">
                  <c:v>2505</c:v>
                </c:pt>
                <c:pt idx="2507">
                  <c:v>2506</c:v>
                </c:pt>
                <c:pt idx="2508">
                  <c:v>2507</c:v>
                </c:pt>
                <c:pt idx="2509">
                  <c:v>2508</c:v>
                </c:pt>
                <c:pt idx="2510">
                  <c:v>2509</c:v>
                </c:pt>
                <c:pt idx="2511">
                  <c:v>2510</c:v>
                </c:pt>
                <c:pt idx="2512">
                  <c:v>2511</c:v>
                </c:pt>
                <c:pt idx="2513">
                  <c:v>2512</c:v>
                </c:pt>
                <c:pt idx="2514">
                  <c:v>2513</c:v>
                </c:pt>
                <c:pt idx="2515">
                  <c:v>2514</c:v>
                </c:pt>
                <c:pt idx="2516">
                  <c:v>2515</c:v>
                </c:pt>
                <c:pt idx="2517">
                  <c:v>2516</c:v>
                </c:pt>
                <c:pt idx="2518">
                  <c:v>2517</c:v>
                </c:pt>
                <c:pt idx="2519">
                  <c:v>2518</c:v>
                </c:pt>
                <c:pt idx="2520">
                  <c:v>2519</c:v>
                </c:pt>
                <c:pt idx="2521">
                  <c:v>2520</c:v>
                </c:pt>
                <c:pt idx="2522">
                  <c:v>2521</c:v>
                </c:pt>
                <c:pt idx="2523">
                  <c:v>2522</c:v>
                </c:pt>
                <c:pt idx="2524">
                  <c:v>2523</c:v>
                </c:pt>
                <c:pt idx="2525">
                  <c:v>2524</c:v>
                </c:pt>
                <c:pt idx="2526">
                  <c:v>2525</c:v>
                </c:pt>
                <c:pt idx="2527">
                  <c:v>2526</c:v>
                </c:pt>
                <c:pt idx="2528">
                  <c:v>2527</c:v>
                </c:pt>
                <c:pt idx="2529">
                  <c:v>2528</c:v>
                </c:pt>
                <c:pt idx="2530">
                  <c:v>2529</c:v>
                </c:pt>
                <c:pt idx="2531">
                  <c:v>2530</c:v>
                </c:pt>
                <c:pt idx="2532">
                  <c:v>2531</c:v>
                </c:pt>
                <c:pt idx="2533">
                  <c:v>2532</c:v>
                </c:pt>
                <c:pt idx="2534">
                  <c:v>2533</c:v>
                </c:pt>
                <c:pt idx="2535">
                  <c:v>2534</c:v>
                </c:pt>
                <c:pt idx="2536">
                  <c:v>2535</c:v>
                </c:pt>
                <c:pt idx="2537">
                  <c:v>2536</c:v>
                </c:pt>
                <c:pt idx="2538">
                  <c:v>2537</c:v>
                </c:pt>
                <c:pt idx="2539">
                  <c:v>2538</c:v>
                </c:pt>
                <c:pt idx="2540">
                  <c:v>2539</c:v>
                </c:pt>
                <c:pt idx="2541">
                  <c:v>2540</c:v>
                </c:pt>
                <c:pt idx="2542">
                  <c:v>2541</c:v>
                </c:pt>
                <c:pt idx="2543">
                  <c:v>2542</c:v>
                </c:pt>
                <c:pt idx="2544">
                  <c:v>2543</c:v>
                </c:pt>
                <c:pt idx="2545">
                  <c:v>2544</c:v>
                </c:pt>
                <c:pt idx="2546">
                  <c:v>2545</c:v>
                </c:pt>
                <c:pt idx="2547">
                  <c:v>2546</c:v>
                </c:pt>
                <c:pt idx="2548">
                  <c:v>2547</c:v>
                </c:pt>
                <c:pt idx="2549">
                  <c:v>2548</c:v>
                </c:pt>
                <c:pt idx="2550">
                  <c:v>2549</c:v>
                </c:pt>
                <c:pt idx="2551">
                  <c:v>2550</c:v>
                </c:pt>
                <c:pt idx="2552">
                  <c:v>2551</c:v>
                </c:pt>
                <c:pt idx="2553">
                  <c:v>2552</c:v>
                </c:pt>
                <c:pt idx="2554">
                  <c:v>2553</c:v>
                </c:pt>
                <c:pt idx="2555">
                  <c:v>2554</c:v>
                </c:pt>
                <c:pt idx="2556">
                  <c:v>2555</c:v>
                </c:pt>
                <c:pt idx="2557">
                  <c:v>2556</c:v>
                </c:pt>
                <c:pt idx="2558">
                  <c:v>2557</c:v>
                </c:pt>
                <c:pt idx="2559">
                  <c:v>2558</c:v>
                </c:pt>
                <c:pt idx="2560">
                  <c:v>2559</c:v>
                </c:pt>
                <c:pt idx="2561">
                  <c:v>2560</c:v>
                </c:pt>
                <c:pt idx="2562">
                  <c:v>2561</c:v>
                </c:pt>
                <c:pt idx="2563">
                  <c:v>2562</c:v>
                </c:pt>
                <c:pt idx="2564">
                  <c:v>2563</c:v>
                </c:pt>
                <c:pt idx="2565">
                  <c:v>2564</c:v>
                </c:pt>
                <c:pt idx="2566">
                  <c:v>2565</c:v>
                </c:pt>
                <c:pt idx="2567">
                  <c:v>2566</c:v>
                </c:pt>
                <c:pt idx="2568">
                  <c:v>2567</c:v>
                </c:pt>
                <c:pt idx="2569">
                  <c:v>2568</c:v>
                </c:pt>
                <c:pt idx="2570">
                  <c:v>2569</c:v>
                </c:pt>
                <c:pt idx="2571">
                  <c:v>2570</c:v>
                </c:pt>
                <c:pt idx="2572">
                  <c:v>2571</c:v>
                </c:pt>
                <c:pt idx="2573">
                  <c:v>2572</c:v>
                </c:pt>
                <c:pt idx="2574">
                  <c:v>2573</c:v>
                </c:pt>
                <c:pt idx="2575">
                  <c:v>2574</c:v>
                </c:pt>
                <c:pt idx="2576">
                  <c:v>2575</c:v>
                </c:pt>
                <c:pt idx="2577">
                  <c:v>2576</c:v>
                </c:pt>
                <c:pt idx="2578">
                  <c:v>2577</c:v>
                </c:pt>
                <c:pt idx="2579">
                  <c:v>2578</c:v>
                </c:pt>
                <c:pt idx="2580">
                  <c:v>2579</c:v>
                </c:pt>
                <c:pt idx="2581">
                  <c:v>2580</c:v>
                </c:pt>
                <c:pt idx="2582">
                  <c:v>2581</c:v>
                </c:pt>
                <c:pt idx="2583">
                  <c:v>2582</c:v>
                </c:pt>
                <c:pt idx="2584">
                  <c:v>2583</c:v>
                </c:pt>
                <c:pt idx="2585">
                  <c:v>2584</c:v>
                </c:pt>
                <c:pt idx="2586">
                  <c:v>2585</c:v>
                </c:pt>
                <c:pt idx="2587">
                  <c:v>2586</c:v>
                </c:pt>
                <c:pt idx="2588">
                  <c:v>2587</c:v>
                </c:pt>
                <c:pt idx="2589">
                  <c:v>2588</c:v>
                </c:pt>
                <c:pt idx="2590">
                  <c:v>2589</c:v>
                </c:pt>
                <c:pt idx="2591">
                  <c:v>2590</c:v>
                </c:pt>
                <c:pt idx="2592">
                  <c:v>2591</c:v>
                </c:pt>
                <c:pt idx="2593">
                  <c:v>2592</c:v>
                </c:pt>
                <c:pt idx="2594">
                  <c:v>2593</c:v>
                </c:pt>
                <c:pt idx="2595">
                  <c:v>2594</c:v>
                </c:pt>
                <c:pt idx="2596">
                  <c:v>2595</c:v>
                </c:pt>
                <c:pt idx="2597">
                  <c:v>2596</c:v>
                </c:pt>
                <c:pt idx="2598">
                  <c:v>2597</c:v>
                </c:pt>
                <c:pt idx="2599">
                  <c:v>2598</c:v>
                </c:pt>
                <c:pt idx="2600">
                  <c:v>2599</c:v>
                </c:pt>
                <c:pt idx="2601">
                  <c:v>2600</c:v>
                </c:pt>
                <c:pt idx="2602">
                  <c:v>2601</c:v>
                </c:pt>
                <c:pt idx="2603">
                  <c:v>2602</c:v>
                </c:pt>
                <c:pt idx="2604">
                  <c:v>2603</c:v>
                </c:pt>
                <c:pt idx="2605">
                  <c:v>2604</c:v>
                </c:pt>
                <c:pt idx="2606">
                  <c:v>2605</c:v>
                </c:pt>
                <c:pt idx="2607">
                  <c:v>2606</c:v>
                </c:pt>
                <c:pt idx="2608">
                  <c:v>2607</c:v>
                </c:pt>
                <c:pt idx="2609">
                  <c:v>2608</c:v>
                </c:pt>
                <c:pt idx="2610">
                  <c:v>2609</c:v>
                </c:pt>
                <c:pt idx="2611">
                  <c:v>2610</c:v>
                </c:pt>
                <c:pt idx="2612">
                  <c:v>2611</c:v>
                </c:pt>
                <c:pt idx="2613">
                  <c:v>2612</c:v>
                </c:pt>
                <c:pt idx="2614">
                  <c:v>2613</c:v>
                </c:pt>
                <c:pt idx="2615">
                  <c:v>2614</c:v>
                </c:pt>
                <c:pt idx="2616">
                  <c:v>2615</c:v>
                </c:pt>
                <c:pt idx="2617">
                  <c:v>2616</c:v>
                </c:pt>
                <c:pt idx="2618">
                  <c:v>2617</c:v>
                </c:pt>
                <c:pt idx="2619">
                  <c:v>2618</c:v>
                </c:pt>
                <c:pt idx="2620">
                  <c:v>2619</c:v>
                </c:pt>
                <c:pt idx="2621">
                  <c:v>2620</c:v>
                </c:pt>
                <c:pt idx="2622">
                  <c:v>2621</c:v>
                </c:pt>
                <c:pt idx="2623">
                  <c:v>2622</c:v>
                </c:pt>
                <c:pt idx="2624">
                  <c:v>2623</c:v>
                </c:pt>
                <c:pt idx="2625">
                  <c:v>2624</c:v>
                </c:pt>
                <c:pt idx="2626">
                  <c:v>2625</c:v>
                </c:pt>
                <c:pt idx="2627">
                  <c:v>2626</c:v>
                </c:pt>
                <c:pt idx="2628">
                  <c:v>2627</c:v>
                </c:pt>
                <c:pt idx="2629">
                  <c:v>2628</c:v>
                </c:pt>
                <c:pt idx="2630">
                  <c:v>2629</c:v>
                </c:pt>
                <c:pt idx="2631">
                  <c:v>2630</c:v>
                </c:pt>
                <c:pt idx="2632">
                  <c:v>2631</c:v>
                </c:pt>
                <c:pt idx="2633">
                  <c:v>2632</c:v>
                </c:pt>
                <c:pt idx="2634">
                  <c:v>2633</c:v>
                </c:pt>
                <c:pt idx="2635">
                  <c:v>2634</c:v>
                </c:pt>
                <c:pt idx="2636">
                  <c:v>2635</c:v>
                </c:pt>
                <c:pt idx="2637">
                  <c:v>2636</c:v>
                </c:pt>
                <c:pt idx="2638">
                  <c:v>2637</c:v>
                </c:pt>
                <c:pt idx="2639">
                  <c:v>2638</c:v>
                </c:pt>
                <c:pt idx="2640">
                  <c:v>2639</c:v>
                </c:pt>
                <c:pt idx="2641">
                  <c:v>2640</c:v>
                </c:pt>
                <c:pt idx="2642">
                  <c:v>2641</c:v>
                </c:pt>
                <c:pt idx="2643">
                  <c:v>2642</c:v>
                </c:pt>
                <c:pt idx="2644">
                  <c:v>2643</c:v>
                </c:pt>
                <c:pt idx="2645">
                  <c:v>2644</c:v>
                </c:pt>
                <c:pt idx="2646">
                  <c:v>2645</c:v>
                </c:pt>
                <c:pt idx="2647">
                  <c:v>2646</c:v>
                </c:pt>
                <c:pt idx="2648">
                  <c:v>2647</c:v>
                </c:pt>
                <c:pt idx="2649">
                  <c:v>2648</c:v>
                </c:pt>
                <c:pt idx="2650">
                  <c:v>2649</c:v>
                </c:pt>
                <c:pt idx="2651">
                  <c:v>2650</c:v>
                </c:pt>
                <c:pt idx="2652">
                  <c:v>2651</c:v>
                </c:pt>
                <c:pt idx="2653">
                  <c:v>2652</c:v>
                </c:pt>
                <c:pt idx="2654">
                  <c:v>2653</c:v>
                </c:pt>
                <c:pt idx="2655">
                  <c:v>2654</c:v>
                </c:pt>
                <c:pt idx="2656">
                  <c:v>2655</c:v>
                </c:pt>
                <c:pt idx="2657">
                  <c:v>2656</c:v>
                </c:pt>
                <c:pt idx="2658">
                  <c:v>2657</c:v>
                </c:pt>
                <c:pt idx="2659">
                  <c:v>2658</c:v>
                </c:pt>
                <c:pt idx="2660">
                  <c:v>2659</c:v>
                </c:pt>
                <c:pt idx="2661">
                  <c:v>2660</c:v>
                </c:pt>
                <c:pt idx="2662">
                  <c:v>2661</c:v>
                </c:pt>
                <c:pt idx="2663">
                  <c:v>2662</c:v>
                </c:pt>
                <c:pt idx="2664">
                  <c:v>2663</c:v>
                </c:pt>
                <c:pt idx="2665">
                  <c:v>2664</c:v>
                </c:pt>
                <c:pt idx="2666">
                  <c:v>2665</c:v>
                </c:pt>
                <c:pt idx="2667">
                  <c:v>2666</c:v>
                </c:pt>
                <c:pt idx="2668">
                  <c:v>2667</c:v>
                </c:pt>
                <c:pt idx="2669">
                  <c:v>2668</c:v>
                </c:pt>
                <c:pt idx="2670">
                  <c:v>2669</c:v>
                </c:pt>
                <c:pt idx="2671">
                  <c:v>2670</c:v>
                </c:pt>
                <c:pt idx="2672">
                  <c:v>2671</c:v>
                </c:pt>
                <c:pt idx="2673">
                  <c:v>2672</c:v>
                </c:pt>
                <c:pt idx="2674">
                  <c:v>2673</c:v>
                </c:pt>
                <c:pt idx="2675">
                  <c:v>2674</c:v>
                </c:pt>
                <c:pt idx="2676">
                  <c:v>2675</c:v>
                </c:pt>
                <c:pt idx="2677">
                  <c:v>2676</c:v>
                </c:pt>
                <c:pt idx="2678">
                  <c:v>2677</c:v>
                </c:pt>
                <c:pt idx="2679">
                  <c:v>2678</c:v>
                </c:pt>
                <c:pt idx="2680">
                  <c:v>2679</c:v>
                </c:pt>
                <c:pt idx="2681">
                  <c:v>2680</c:v>
                </c:pt>
                <c:pt idx="2682">
                  <c:v>2681</c:v>
                </c:pt>
                <c:pt idx="2683">
                  <c:v>2682</c:v>
                </c:pt>
                <c:pt idx="2684">
                  <c:v>2683</c:v>
                </c:pt>
                <c:pt idx="2685">
                  <c:v>2684</c:v>
                </c:pt>
                <c:pt idx="2686">
                  <c:v>2685</c:v>
                </c:pt>
                <c:pt idx="2687">
                  <c:v>2686</c:v>
                </c:pt>
                <c:pt idx="2688">
                  <c:v>2687</c:v>
                </c:pt>
                <c:pt idx="2689">
                  <c:v>2688</c:v>
                </c:pt>
                <c:pt idx="2690">
                  <c:v>2689</c:v>
                </c:pt>
                <c:pt idx="2691">
                  <c:v>2690</c:v>
                </c:pt>
                <c:pt idx="2692">
                  <c:v>2691</c:v>
                </c:pt>
                <c:pt idx="2693">
                  <c:v>2692</c:v>
                </c:pt>
                <c:pt idx="2694">
                  <c:v>2693</c:v>
                </c:pt>
                <c:pt idx="2695">
                  <c:v>2694</c:v>
                </c:pt>
                <c:pt idx="2696">
                  <c:v>2695</c:v>
                </c:pt>
                <c:pt idx="2697">
                  <c:v>2696</c:v>
                </c:pt>
                <c:pt idx="2698">
                  <c:v>2697</c:v>
                </c:pt>
                <c:pt idx="2699">
                  <c:v>2698</c:v>
                </c:pt>
                <c:pt idx="2700">
                  <c:v>2699</c:v>
                </c:pt>
                <c:pt idx="2701">
                  <c:v>2700</c:v>
                </c:pt>
                <c:pt idx="2702">
                  <c:v>2701</c:v>
                </c:pt>
                <c:pt idx="2703">
                  <c:v>2702</c:v>
                </c:pt>
                <c:pt idx="2704">
                  <c:v>2703</c:v>
                </c:pt>
                <c:pt idx="2705">
                  <c:v>2704</c:v>
                </c:pt>
                <c:pt idx="2706">
                  <c:v>2705</c:v>
                </c:pt>
                <c:pt idx="2707">
                  <c:v>2706</c:v>
                </c:pt>
                <c:pt idx="2708">
                  <c:v>2707</c:v>
                </c:pt>
                <c:pt idx="2709">
                  <c:v>2708</c:v>
                </c:pt>
                <c:pt idx="2710">
                  <c:v>2709</c:v>
                </c:pt>
                <c:pt idx="2711">
                  <c:v>2710</c:v>
                </c:pt>
                <c:pt idx="2712">
                  <c:v>2711</c:v>
                </c:pt>
                <c:pt idx="2713">
                  <c:v>2712</c:v>
                </c:pt>
                <c:pt idx="2714">
                  <c:v>2713</c:v>
                </c:pt>
                <c:pt idx="2715">
                  <c:v>2714</c:v>
                </c:pt>
                <c:pt idx="2716">
                  <c:v>2715</c:v>
                </c:pt>
                <c:pt idx="2717">
                  <c:v>2716</c:v>
                </c:pt>
                <c:pt idx="2718">
                  <c:v>2717</c:v>
                </c:pt>
                <c:pt idx="2719">
                  <c:v>2718</c:v>
                </c:pt>
                <c:pt idx="2720">
                  <c:v>2719</c:v>
                </c:pt>
                <c:pt idx="2721">
                  <c:v>2720</c:v>
                </c:pt>
                <c:pt idx="2722">
                  <c:v>2721</c:v>
                </c:pt>
                <c:pt idx="2723">
                  <c:v>2722</c:v>
                </c:pt>
                <c:pt idx="2724">
                  <c:v>2723</c:v>
                </c:pt>
                <c:pt idx="2725">
                  <c:v>2724</c:v>
                </c:pt>
                <c:pt idx="2726">
                  <c:v>2725</c:v>
                </c:pt>
                <c:pt idx="2727">
                  <c:v>2726</c:v>
                </c:pt>
                <c:pt idx="2728">
                  <c:v>2727</c:v>
                </c:pt>
                <c:pt idx="2729">
                  <c:v>2728</c:v>
                </c:pt>
                <c:pt idx="2730">
                  <c:v>2729</c:v>
                </c:pt>
                <c:pt idx="2731">
                  <c:v>2730</c:v>
                </c:pt>
                <c:pt idx="2732">
                  <c:v>2731</c:v>
                </c:pt>
                <c:pt idx="2733">
                  <c:v>2732</c:v>
                </c:pt>
                <c:pt idx="2734">
                  <c:v>2733</c:v>
                </c:pt>
                <c:pt idx="2735">
                  <c:v>2734</c:v>
                </c:pt>
                <c:pt idx="2736">
                  <c:v>2735</c:v>
                </c:pt>
                <c:pt idx="2737">
                  <c:v>2736</c:v>
                </c:pt>
                <c:pt idx="2738">
                  <c:v>2737</c:v>
                </c:pt>
                <c:pt idx="2739">
                  <c:v>2738</c:v>
                </c:pt>
                <c:pt idx="2740">
                  <c:v>2739</c:v>
                </c:pt>
                <c:pt idx="2741">
                  <c:v>2740</c:v>
                </c:pt>
                <c:pt idx="2742">
                  <c:v>2741</c:v>
                </c:pt>
                <c:pt idx="2743">
                  <c:v>2742</c:v>
                </c:pt>
                <c:pt idx="2744">
                  <c:v>2743</c:v>
                </c:pt>
                <c:pt idx="2745">
                  <c:v>2744</c:v>
                </c:pt>
                <c:pt idx="2746">
                  <c:v>2745</c:v>
                </c:pt>
                <c:pt idx="2747">
                  <c:v>2746</c:v>
                </c:pt>
                <c:pt idx="2748">
                  <c:v>2747</c:v>
                </c:pt>
                <c:pt idx="2749">
                  <c:v>2748</c:v>
                </c:pt>
                <c:pt idx="2750">
                  <c:v>2749</c:v>
                </c:pt>
                <c:pt idx="2751">
                  <c:v>2750</c:v>
                </c:pt>
                <c:pt idx="2752">
                  <c:v>2751</c:v>
                </c:pt>
                <c:pt idx="2753">
                  <c:v>2752</c:v>
                </c:pt>
                <c:pt idx="2754">
                  <c:v>2753</c:v>
                </c:pt>
                <c:pt idx="2755">
                  <c:v>2754</c:v>
                </c:pt>
                <c:pt idx="2756">
                  <c:v>2755</c:v>
                </c:pt>
                <c:pt idx="2757">
                  <c:v>2756</c:v>
                </c:pt>
                <c:pt idx="2758">
                  <c:v>2757</c:v>
                </c:pt>
                <c:pt idx="2759">
                  <c:v>2758</c:v>
                </c:pt>
                <c:pt idx="2760">
                  <c:v>2759</c:v>
                </c:pt>
                <c:pt idx="2761">
                  <c:v>2760</c:v>
                </c:pt>
                <c:pt idx="2762">
                  <c:v>2761</c:v>
                </c:pt>
                <c:pt idx="2763">
                  <c:v>2762</c:v>
                </c:pt>
                <c:pt idx="2764">
                  <c:v>2763</c:v>
                </c:pt>
                <c:pt idx="2765">
                  <c:v>2764</c:v>
                </c:pt>
                <c:pt idx="2766">
                  <c:v>2765</c:v>
                </c:pt>
                <c:pt idx="2767">
                  <c:v>2766</c:v>
                </c:pt>
                <c:pt idx="2768">
                  <c:v>2767</c:v>
                </c:pt>
                <c:pt idx="2769">
                  <c:v>2768</c:v>
                </c:pt>
                <c:pt idx="2770">
                  <c:v>2769</c:v>
                </c:pt>
                <c:pt idx="2771">
                  <c:v>2770</c:v>
                </c:pt>
                <c:pt idx="2772">
                  <c:v>2771</c:v>
                </c:pt>
                <c:pt idx="2773">
                  <c:v>2772</c:v>
                </c:pt>
                <c:pt idx="2774">
                  <c:v>2773</c:v>
                </c:pt>
                <c:pt idx="2775">
                  <c:v>2774</c:v>
                </c:pt>
                <c:pt idx="2776">
                  <c:v>2775</c:v>
                </c:pt>
                <c:pt idx="2777">
                  <c:v>2776</c:v>
                </c:pt>
                <c:pt idx="2778">
                  <c:v>2777</c:v>
                </c:pt>
                <c:pt idx="2779">
                  <c:v>2778</c:v>
                </c:pt>
                <c:pt idx="2780">
                  <c:v>2779</c:v>
                </c:pt>
                <c:pt idx="2781">
                  <c:v>2780</c:v>
                </c:pt>
                <c:pt idx="2782">
                  <c:v>2781</c:v>
                </c:pt>
                <c:pt idx="2783">
                  <c:v>2782</c:v>
                </c:pt>
                <c:pt idx="2784">
                  <c:v>2783</c:v>
                </c:pt>
                <c:pt idx="2785">
                  <c:v>2784</c:v>
                </c:pt>
                <c:pt idx="2786">
                  <c:v>2785</c:v>
                </c:pt>
                <c:pt idx="2787">
                  <c:v>2786</c:v>
                </c:pt>
                <c:pt idx="2788">
                  <c:v>2787</c:v>
                </c:pt>
                <c:pt idx="2789">
                  <c:v>2788</c:v>
                </c:pt>
                <c:pt idx="2790">
                  <c:v>2789</c:v>
                </c:pt>
                <c:pt idx="2791">
                  <c:v>2790</c:v>
                </c:pt>
                <c:pt idx="2792">
                  <c:v>2791</c:v>
                </c:pt>
                <c:pt idx="2793">
                  <c:v>2792</c:v>
                </c:pt>
                <c:pt idx="2794">
                  <c:v>2793</c:v>
                </c:pt>
                <c:pt idx="2795">
                  <c:v>2794</c:v>
                </c:pt>
                <c:pt idx="2796">
                  <c:v>2795</c:v>
                </c:pt>
                <c:pt idx="2797">
                  <c:v>2796</c:v>
                </c:pt>
                <c:pt idx="2798">
                  <c:v>2797</c:v>
                </c:pt>
                <c:pt idx="2799">
                  <c:v>2798</c:v>
                </c:pt>
                <c:pt idx="2800">
                  <c:v>2799</c:v>
                </c:pt>
                <c:pt idx="2801">
                  <c:v>2800</c:v>
                </c:pt>
                <c:pt idx="2802">
                  <c:v>2801</c:v>
                </c:pt>
                <c:pt idx="2803">
                  <c:v>2802</c:v>
                </c:pt>
                <c:pt idx="2804">
                  <c:v>2803</c:v>
                </c:pt>
                <c:pt idx="2805">
                  <c:v>2804</c:v>
                </c:pt>
                <c:pt idx="2806">
                  <c:v>2805</c:v>
                </c:pt>
                <c:pt idx="2807">
                  <c:v>2806</c:v>
                </c:pt>
                <c:pt idx="2808">
                  <c:v>2807</c:v>
                </c:pt>
                <c:pt idx="2809">
                  <c:v>2808</c:v>
                </c:pt>
                <c:pt idx="2810">
                  <c:v>2809</c:v>
                </c:pt>
                <c:pt idx="2811">
                  <c:v>2810</c:v>
                </c:pt>
                <c:pt idx="2812">
                  <c:v>2811</c:v>
                </c:pt>
                <c:pt idx="2813">
                  <c:v>2812</c:v>
                </c:pt>
                <c:pt idx="2814">
                  <c:v>2813</c:v>
                </c:pt>
                <c:pt idx="2815">
                  <c:v>2814</c:v>
                </c:pt>
                <c:pt idx="2816">
                  <c:v>2815</c:v>
                </c:pt>
                <c:pt idx="2817">
                  <c:v>2816</c:v>
                </c:pt>
                <c:pt idx="2818">
                  <c:v>2817</c:v>
                </c:pt>
                <c:pt idx="2819">
                  <c:v>2818</c:v>
                </c:pt>
                <c:pt idx="2820">
                  <c:v>2819</c:v>
                </c:pt>
                <c:pt idx="2821">
                  <c:v>2820</c:v>
                </c:pt>
                <c:pt idx="2822">
                  <c:v>2821</c:v>
                </c:pt>
                <c:pt idx="2823">
                  <c:v>2822</c:v>
                </c:pt>
                <c:pt idx="2824">
                  <c:v>2823</c:v>
                </c:pt>
                <c:pt idx="2825">
                  <c:v>2824</c:v>
                </c:pt>
                <c:pt idx="2826">
                  <c:v>2825</c:v>
                </c:pt>
                <c:pt idx="2827">
                  <c:v>2826</c:v>
                </c:pt>
                <c:pt idx="2828">
                  <c:v>2827</c:v>
                </c:pt>
                <c:pt idx="2829">
                  <c:v>2828</c:v>
                </c:pt>
                <c:pt idx="2830">
                  <c:v>2829</c:v>
                </c:pt>
                <c:pt idx="2831">
                  <c:v>2830</c:v>
                </c:pt>
                <c:pt idx="2832">
                  <c:v>2831</c:v>
                </c:pt>
                <c:pt idx="2833">
                  <c:v>2832</c:v>
                </c:pt>
                <c:pt idx="2834">
                  <c:v>2833</c:v>
                </c:pt>
                <c:pt idx="2835">
                  <c:v>2834</c:v>
                </c:pt>
                <c:pt idx="2836">
                  <c:v>2835</c:v>
                </c:pt>
                <c:pt idx="2837">
                  <c:v>2836</c:v>
                </c:pt>
                <c:pt idx="2838">
                  <c:v>2837</c:v>
                </c:pt>
                <c:pt idx="2839">
                  <c:v>2838</c:v>
                </c:pt>
                <c:pt idx="2840">
                  <c:v>2839</c:v>
                </c:pt>
                <c:pt idx="2841">
                  <c:v>2840</c:v>
                </c:pt>
                <c:pt idx="2842">
                  <c:v>2841</c:v>
                </c:pt>
                <c:pt idx="2843">
                  <c:v>2842</c:v>
                </c:pt>
                <c:pt idx="2844">
                  <c:v>2843</c:v>
                </c:pt>
                <c:pt idx="2845">
                  <c:v>2844</c:v>
                </c:pt>
                <c:pt idx="2846">
                  <c:v>2845</c:v>
                </c:pt>
                <c:pt idx="2847">
                  <c:v>2846</c:v>
                </c:pt>
                <c:pt idx="2848">
                  <c:v>2847</c:v>
                </c:pt>
                <c:pt idx="2849">
                  <c:v>2848</c:v>
                </c:pt>
                <c:pt idx="2850">
                  <c:v>2849</c:v>
                </c:pt>
                <c:pt idx="2851">
                  <c:v>2850</c:v>
                </c:pt>
                <c:pt idx="2852">
                  <c:v>2851</c:v>
                </c:pt>
                <c:pt idx="2853">
                  <c:v>2852</c:v>
                </c:pt>
                <c:pt idx="2854">
                  <c:v>2853</c:v>
                </c:pt>
                <c:pt idx="2855">
                  <c:v>2854</c:v>
                </c:pt>
                <c:pt idx="2856">
                  <c:v>2855</c:v>
                </c:pt>
                <c:pt idx="2857">
                  <c:v>2856</c:v>
                </c:pt>
                <c:pt idx="2858">
                  <c:v>2857</c:v>
                </c:pt>
                <c:pt idx="2859">
                  <c:v>2858</c:v>
                </c:pt>
                <c:pt idx="2860">
                  <c:v>2859</c:v>
                </c:pt>
                <c:pt idx="2861">
                  <c:v>2860</c:v>
                </c:pt>
                <c:pt idx="2862">
                  <c:v>2861</c:v>
                </c:pt>
                <c:pt idx="2863">
                  <c:v>2862</c:v>
                </c:pt>
                <c:pt idx="2864">
                  <c:v>2863</c:v>
                </c:pt>
                <c:pt idx="2865">
                  <c:v>2864</c:v>
                </c:pt>
                <c:pt idx="2866">
                  <c:v>2865</c:v>
                </c:pt>
                <c:pt idx="2867">
                  <c:v>2866</c:v>
                </c:pt>
                <c:pt idx="2868">
                  <c:v>2867</c:v>
                </c:pt>
                <c:pt idx="2869">
                  <c:v>2868</c:v>
                </c:pt>
                <c:pt idx="2870">
                  <c:v>2869</c:v>
                </c:pt>
                <c:pt idx="2871">
                  <c:v>2870</c:v>
                </c:pt>
                <c:pt idx="2872">
                  <c:v>2871</c:v>
                </c:pt>
                <c:pt idx="2873">
                  <c:v>2872</c:v>
                </c:pt>
                <c:pt idx="2874">
                  <c:v>2873</c:v>
                </c:pt>
                <c:pt idx="2875">
                  <c:v>2874</c:v>
                </c:pt>
                <c:pt idx="2876">
                  <c:v>2875</c:v>
                </c:pt>
                <c:pt idx="2877">
                  <c:v>2876</c:v>
                </c:pt>
                <c:pt idx="2878">
                  <c:v>2877</c:v>
                </c:pt>
                <c:pt idx="2879">
                  <c:v>2878</c:v>
                </c:pt>
                <c:pt idx="2880">
                  <c:v>2879</c:v>
                </c:pt>
                <c:pt idx="2881">
                  <c:v>2880</c:v>
                </c:pt>
                <c:pt idx="2882">
                  <c:v>2881</c:v>
                </c:pt>
                <c:pt idx="2883">
                  <c:v>2882</c:v>
                </c:pt>
                <c:pt idx="2884">
                  <c:v>2883</c:v>
                </c:pt>
                <c:pt idx="2885">
                  <c:v>2884</c:v>
                </c:pt>
                <c:pt idx="2886">
                  <c:v>2885</c:v>
                </c:pt>
                <c:pt idx="2887">
                  <c:v>2886</c:v>
                </c:pt>
                <c:pt idx="2888">
                  <c:v>2887</c:v>
                </c:pt>
                <c:pt idx="2889">
                  <c:v>2888</c:v>
                </c:pt>
                <c:pt idx="2890">
                  <c:v>2889</c:v>
                </c:pt>
                <c:pt idx="2891">
                  <c:v>2890</c:v>
                </c:pt>
                <c:pt idx="2892">
                  <c:v>2891</c:v>
                </c:pt>
                <c:pt idx="2893">
                  <c:v>2892</c:v>
                </c:pt>
                <c:pt idx="2894">
                  <c:v>2893</c:v>
                </c:pt>
                <c:pt idx="2895">
                  <c:v>2894</c:v>
                </c:pt>
                <c:pt idx="2896">
                  <c:v>2895</c:v>
                </c:pt>
                <c:pt idx="2897">
                  <c:v>2896</c:v>
                </c:pt>
                <c:pt idx="2898">
                  <c:v>2897</c:v>
                </c:pt>
                <c:pt idx="2899">
                  <c:v>2898</c:v>
                </c:pt>
                <c:pt idx="2900">
                  <c:v>2899</c:v>
                </c:pt>
                <c:pt idx="2901">
                  <c:v>2900</c:v>
                </c:pt>
                <c:pt idx="2902">
                  <c:v>2901</c:v>
                </c:pt>
                <c:pt idx="2903">
                  <c:v>2902</c:v>
                </c:pt>
                <c:pt idx="2904">
                  <c:v>2903</c:v>
                </c:pt>
                <c:pt idx="2905">
                  <c:v>2904</c:v>
                </c:pt>
                <c:pt idx="2906">
                  <c:v>2905</c:v>
                </c:pt>
                <c:pt idx="2907">
                  <c:v>2906</c:v>
                </c:pt>
                <c:pt idx="2908">
                  <c:v>2907</c:v>
                </c:pt>
                <c:pt idx="2909">
                  <c:v>2908</c:v>
                </c:pt>
                <c:pt idx="2910">
                  <c:v>2909</c:v>
                </c:pt>
                <c:pt idx="2911">
                  <c:v>2910</c:v>
                </c:pt>
                <c:pt idx="2912">
                  <c:v>2911</c:v>
                </c:pt>
                <c:pt idx="2913">
                  <c:v>2912</c:v>
                </c:pt>
                <c:pt idx="2914">
                  <c:v>2913</c:v>
                </c:pt>
                <c:pt idx="2915">
                  <c:v>2914</c:v>
                </c:pt>
                <c:pt idx="2916">
                  <c:v>2915</c:v>
                </c:pt>
                <c:pt idx="2917">
                  <c:v>2916</c:v>
                </c:pt>
                <c:pt idx="2918">
                  <c:v>2917</c:v>
                </c:pt>
                <c:pt idx="2919">
                  <c:v>2918</c:v>
                </c:pt>
                <c:pt idx="2920">
                  <c:v>2919</c:v>
                </c:pt>
                <c:pt idx="2921">
                  <c:v>2920</c:v>
                </c:pt>
                <c:pt idx="2922">
                  <c:v>2921</c:v>
                </c:pt>
                <c:pt idx="2923">
                  <c:v>2922</c:v>
                </c:pt>
                <c:pt idx="2924">
                  <c:v>2923</c:v>
                </c:pt>
                <c:pt idx="2925">
                  <c:v>2924</c:v>
                </c:pt>
                <c:pt idx="2926">
                  <c:v>2925</c:v>
                </c:pt>
                <c:pt idx="2927">
                  <c:v>2926</c:v>
                </c:pt>
                <c:pt idx="2928">
                  <c:v>2927</c:v>
                </c:pt>
                <c:pt idx="2929">
                  <c:v>2928</c:v>
                </c:pt>
                <c:pt idx="2930">
                  <c:v>2929</c:v>
                </c:pt>
                <c:pt idx="2931">
                  <c:v>2930</c:v>
                </c:pt>
                <c:pt idx="2932">
                  <c:v>2931</c:v>
                </c:pt>
                <c:pt idx="2933">
                  <c:v>2932</c:v>
                </c:pt>
                <c:pt idx="2934">
                  <c:v>2933</c:v>
                </c:pt>
                <c:pt idx="2935">
                  <c:v>2934</c:v>
                </c:pt>
                <c:pt idx="2936">
                  <c:v>2935</c:v>
                </c:pt>
                <c:pt idx="2937">
                  <c:v>2936</c:v>
                </c:pt>
                <c:pt idx="2938">
                  <c:v>2937</c:v>
                </c:pt>
                <c:pt idx="2939">
                  <c:v>2938</c:v>
                </c:pt>
                <c:pt idx="2940">
                  <c:v>2939</c:v>
                </c:pt>
                <c:pt idx="2941">
                  <c:v>2940</c:v>
                </c:pt>
                <c:pt idx="2942">
                  <c:v>2941</c:v>
                </c:pt>
                <c:pt idx="2943">
                  <c:v>2942</c:v>
                </c:pt>
                <c:pt idx="2944">
                  <c:v>2943</c:v>
                </c:pt>
                <c:pt idx="2945">
                  <c:v>2944</c:v>
                </c:pt>
                <c:pt idx="2946">
                  <c:v>2945</c:v>
                </c:pt>
                <c:pt idx="2947">
                  <c:v>2946</c:v>
                </c:pt>
                <c:pt idx="2948">
                  <c:v>2947</c:v>
                </c:pt>
                <c:pt idx="2949">
                  <c:v>2948</c:v>
                </c:pt>
                <c:pt idx="2950">
                  <c:v>2949</c:v>
                </c:pt>
                <c:pt idx="2951">
                  <c:v>2950</c:v>
                </c:pt>
                <c:pt idx="2952">
                  <c:v>2951</c:v>
                </c:pt>
                <c:pt idx="2953">
                  <c:v>2952</c:v>
                </c:pt>
                <c:pt idx="2954">
                  <c:v>2953</c:v>
                </c:pt>
                <c:pt idx="2955">
                  <c:v>2954</c:v>
                </c:pt>
                <c:pt idx="2956">
                  <c:v>2955</c:v>
                </c:pt>
                <c:pt idx="2957">
                  <c:v>2956</c:v>
                </c:pt>
                <c:pt idx="2958">
                  <c:v>2957</c:v>
                </c:pt>
                <c:pt idx="2959">
                  <c:v>2958</c:v>
                </c:pt>
                <c:pt idx="2960">
                  <c:v>2959</c:v>
                </c:pt>
                <c:pt idx="2961">
                  <c:v>2960</c:v>
                </c:pt>
                <c:pt idx="2962">
                  <c:v>2961</c:v>
                </c:pt>
                <c:pt idx="2963">
                  <c:v>2962</c:v>
                </c:pt>
                <c:pt idx="2964">
                  <c:v>2963</c:v>
                </c:pt>
                <c:pt idx="2965">
                  <c:v>2964</c:v>
                </c:pt>
                <c:pt idx="2966">
                  <c:v>2965</c:v>
                </c:pt>
                <c:pt idx="2967">
                  <c:v>2966</c:v>
                </c:pt>
                <c:pt idx="2968">
                  <c:v>2967</c:v>
                </c:pt>
                <c:pt idx="2969">
                  <c:v>2968</c:v>
                </c:pt>
                <c:pt idx="2970">
                  <c:v>2969</c:v>
                </c:pt>
                <c:pt idx="2971">
                  <c:v>2970</c:v>
                </c:pt>
                <c:pt idx="2972">
                  <c:v>2971</c:v>
                </c:pt>
                <c:pt idx="2973">
                  <c:v>2972</c:v>
                </c:pt>
                <c:pt idx="2974">
                  <c:v>2973</c:v>
                </c:pt>
                <c:pt idx="2975">
                  <c:v>2974</c:v>
                </c:pt>
                <c:pt idx="2976">
                  <c:v>2975</c:v>
                </c:pt>
                <c:pt idx="2977">
                  <c:v>2976</c:v>
                </c:pt>
                <c:pt idx="2978">
                  <c:v>2977</c:v>
                </c:pt>
                <c:pt idx="2979">
                  <c:v>2978</c:v>
                </c:pt>
                <c:pt idx="2980">
                  <c:v>2979</c:v>
                </c:pt>
                <c:pt idx="2981">
                  <c:v>2980</c:v>
                </c:pt>
                <c:pt idx="2982">
                  <c:v>2981</c:v>
                </c:pt>
                <c:pt idx="2983">
                  <c:v>2982</c:v>
                </c:pt>
                <c:pt idx="2984">
                  <c:v>2983</c:v>
                </c:pt>
                <c:pt idx="2985">
                  <c:v>2984</c:v>
                </c:pt>
                <c:pt idx="2986">
                  <c:v>2985</c:v>
                </c:pt>
                <c:pt idx="2987">
                  <c:v>2986</c:v>
                </c:pt>
                <c:pt idx="2988">
                  <c:v>2987</c:v>
                </c:pt>
                <c:pt idx="2989">
                  <c:v>2988</c:v>
                </c:pt>
                <c:pt idx="2990">
                  <c:v>2989</c:v>
                </c:pt>
                <c:pt idx="2991">
                  <c:v>2990</c:v>
                </c:pt>
                <c:pt idx="2992">
                  <c:v>2991</c:v>
                </c:pt>
                <c:pt idx="2993">
                  <c:v>2992</c:v>
                </c:pt>
                <c:pt idx="2994">
                  <c:v>2993</c:v>
                </c:pt>
                <c:pt idx="2995">
                  <c:v>2994</c:v>
                </c:pt>
                <c:pt idx="2996">
                  <c:v>2995</c:v>
                </c:pt>
                <c:pt idx="2997">
                  <c:v>2996</c:v>
                </c:pt>
                <c:pt idx="2998">
                  <c:v>2997</c:v>
                </c:pt>
                <c:pt idx="2999">
                  <c:v>2998</c:v>
                </c:pt>
                <c:pt idx="3000">
                  <c:v>2999</c:v>
                </c:pt>
                <c:pt idx="3001">
                  <c:v>3000</c:v>
                </c:pt>
                <c:pt idx="3002">
                  <c:v>3001</c:v>
                </c:pt>
                <c:pt idx="3003">
                  <c:v>3002</c:v>
                </c:pt>
                <c:pt idx="3004">
                  <c:v>3003</c:v>
                </c:pt>
                <c:pt idx="3005">
                  <c:v>3004</c:v>
                </c:pt>
                <c:pt idx="3006">
                  <c:v>3005</c:v>
                </c:pt>
                <c:pt idx="3007">
                  <c:v>3006</c:v>
                </c:pt>
                <c:pt idx="3008">
                  <c:v>3007</c:v>
                </c:pt>
                <c:pt idx="3009">
                  <c:v>3008</c:v>
                </c:pt>
                <c:pt idx="3010">
                  <c:v>3009</c:v>
                </c:pt>
                <c:pt idx="3011">
                  <c:v>3010</c:v>
                </c:pt>
                <c:pt idx="3012">
                  <c:v>3011</c:v>
                </c:pt>
                <c:pt idx="3013">
                  <c:v>3012</c:v>
                </c:pt>
                <c:pt idx="3014">
                  <c:v>3013</c:v>
                </c:pt>
                <c:pt idx="3015">
                  <c:v>3014</c:v>
                </c:pt>
                <c:pt idx="3016">
                  <c:v>3015</c:v>
                </c:pt>
                <c:pt idx="3017">
                  <c:v>3016</c:v>
                </c:pt>
                <c:pt idx="3018">
                  <c:v>3017</c:v>
                </c:pt>
                <c:pt idx="3019">
                  <c:v>3018</c:v>
                </c:pt>
                <c:pt idx="3020">
                  <c:v>3019</c:v>
                </c:pt>
                <c:pt idx="3021">
                  <c:v>3020</c:v>
                </c:pt>
                <c:pt idx="3022">
                  <c:v>3021</c:v>
                </c:pt>
                <c:pt idx="3023">
                  <c:v>3022</c:v>
                </c:pt>
                <c:pt idx="3024">
                  <c:v>3023</c:v>
                </c:pt>
                <c:pt idx="3025">
                  <c:v>3024</c:v>
                </c:pt>
                <c:pt idx="3026">
                  <c:v>3025</c:v>
                </c:pt>
                <c:pt idx="3027">
                  <c:v>3026</c:v>
                </c:pt>
                <c:pt idx="3028">
                  <c:v>3027</c:v>
                </c:pt>
                <c:pt idx="3029">
                  <c:v>3028</c:v>
                </c:pt>
                <c:pt idx="3030">
                  <c:v>3029</c:v>
                </c:pt>
                <c:pt idx="3031">
                  <c:v>3030</c:v>
                </c:pt>
                <c:pt idx="3032">
                  <c:v>3031</c:v>
                </c:pt>
                <c:pt idx="3033">
                  <c:v>3032</c:v>
                </c:pt>
                <c:pt idx="3034">
                  <c:v>3033</c:v>
                </c:pt>
                <c:pt idx="3035">
                  <c:v>3034</c:v>
                </c:pt>
                <c:pt idx="3036">
                  <c:v>3035</c:v>
                </c:pt>
                <c:pt idx="3037">
                  <c:v>3036</c:v>
                </c:pt>
                <c:pt idx="3038">
                  <c:v>3037</c:v>
                </c:pt>
                <c:pt idx="3039">
                  <c:v>3038</c:v>
                </c:pt>
                <c:pt idx="3040">
                  <c:v>3039</c:v>
                </c:pt>
                <c:pt idx="3041">
                  <c:v>3040</c:v>
                </c:pt>
                <c:pt idx="3042">
                  <c:v>3041</c:v>
                </c:pt>
                <c:pt idx="3043">
                  <c:v>3042</c:v>
                </c:pt>
                <c:pt idx="3044">
                  <c:v>3043</c:v>
                </c:pt>
                <c:pt idx="3045">
                  <c:v>3044</c:v>
                </c:pt>
                <c:pt idx="3046">
                  <c:v>3045</c:v>
                </c:pt>
                <c:pt idx="3047">
                  <c:v>3046</c:v>
                </c:pt>
                <c:pt idx="3048">
                  <c:v>3047</c:v>
                </c:pt>
                <c:pt idx="3049">
                  <c:v>3048</c:v>
                </c:pt>
                <c:pt idx="3050">
                  <c:v>3049</c:v>
                </c:pt>
                <c:pt idx="3051">
                  <c:v>3050</c:v>
                </c:pt>
                <c:pt idx="3052">
                  <c:v>3051</c:v>
                </c:pt>
                <c:pt idx="3053">
                  <c:v>3052</c:v>
                </c:pt>
                <c:pt idx="3054">
                  <c:v>3053</c:v>
                </c:pt>
                <c:pt idx="3055">
                  <c:v>3054</c:v>
                </c:pt>
                <c:pt idx="3056">
                  <c:v>3055</c:v>
                </c:pt>
                <c:pt idx="3057">
                  <c:v>3056</c:v>
                </c:pt>
                <c:pt idx="3058">
                  <c:v>3057</c:v>
                </c:pt>
                <c:pt idx="3059">
                  <c:v>3058</c:v>
                </c:pt>
                <c:pt idx="3060">
                  <c:v>3059</c:v>
                </c:pt>
                <c:pt idx="3061">
                  <c:v>3060</c:v>
                </c:pt>
                <c:pt idx="3062">
                  <c:v>3061</c:v>
                </c:pt>
                <c:pt idx="3063">
                  <c:v>3062</c:v>
                </c:pt>
                <c:pt idx="3064">
                  <c:v>3063</c:v>
                </c:pt>
                <c:pt idx="3065">
                  <c:v>3064</c:v>
                </c:pt>
                <c:pt idx="3066">
                  <c:v>3065</c:v>
                </c:pt>
                <c:pt idx="3067">
                  <c:v>3066</c:v>
                </c:pt>
                <c:pt idx="3068">
                  <c:v>3067</c:v>
                </c:pt>
                <c:pt idx="3069">
                  <c:v>3068</c:v>
                </c:pt>
                <c:pt idx="3070">
                  <c:v>3069</c:v>
                </c:pt>
                <c:pt idx="3071">
                  <c:v>3070</c:v>
                </c:pt>
                <c:pt idx="3072">
                  <c:v>3071</c:v>
                </c:pt>
                <c:pt idx="3073">
                  <c:v>3072</c:v>
                </c:pt>
                <c:pt idx="3074">
                  <c:v>3073</c:v>
                </c:pt>
                <c:pt idx="3075">
                  <c:v>3074</c:v>
                </c:pt>
                <c:pt idx="3076">
                  <c:v>3075</c:v>
                </c:pt>
                <c:pt idx="3077">
                  <c:v>3076</c:v>
                </c:pt>
                <c:pt idx="3078">
                  <c:v>3077</c:v>
                </c:pt>
                <c:pt idx="3079">
                  <c:v>3078</c:v>
                </c:pt>
                <c:pt idx="3080">
                  <c:v>3079</c:v>
                </c:pt>
                <c:pt idx="3081">
                  <c:v>3080</c:v>
                </c:pt>
                <c:pt idx="3082">
                  <c:v>3081</c:v>
                </c:pt>
                <c:pt idx="3083">
                  <c:v>3082</c:v>
                </c:pt>
                <c:pt idx="3084">
                  <c:v>3083</c:v>
                </c:pt>
                <c:pt idx="3085">
                  <c:v>3084</c:v>
                </c:pt>
                <c:pt idx="3086">
                  <c:v>3085</c:v>
                </c:pt>
                <c:pt idx="3087">
                  <c:v>3086</c:v>
                </c:pt>
                <c:pt idx="3088">
                  <c:v>3087</c:v>
                </c:pt>
                <c:pt idx="3089">
                  <c:v>3088</c:v>
                </c:pt>
                <c:pt idx="3090">
                  <c:v>3089</c:v>
                </c:pt>
                <c:pt idx="3091">
                  <c:v>3090</c:v>
                </c:pt>
                <c:pt idx="3092">
                  <c:v>3091</c:v>
                </c:pt>
                <c:pt idx="3093">
                  <c:v>3092</c:v>
                </c:pt>
                <c:pt idx="3094">
                  <c:v>3093</c:v>
                </c:pt>
                <c:pt idx="3095">
                  <c:v>3094</c:v>
                </c:pt>
                <c:pt idx="3096">
                  <c:v>3095</c:v>
                </c:pt>
                <c:pt idx="3097">
                  <c:v>3096</c:v>
                </c:pt>
                <c:pt idx="3098">
                  <c:v>3097</c:v>
                </c:pt>
                <c:pt idx="3099">
                  <c:v>3098</c:v>
                </c:pt>
                <c:pt idx="3100">
                  <c:v>3099</c:v>
                </c:pt>
                <c:pt idx="3101">
                  <c:v>3100</c:v>
                </c:pt>
                <c:pt idx="3102">
                  <c:v>3101</c:v>
                </c:pt>
                <c:pt idx="3103">
                  <c:v>3102</c:v>
                </c:pt>
                <c:pt idx="3104">
                  <c:v>3103</c:v>
                </c:pt>
                <c:pt idx="3105">
                  <c:v>3104</c:v>
                </c:pt>
                <c:pt idx="3106">
                  <c:v>3105</c:v>
                </c:pt>
                <c:pt idx="3107">
                  <c:v>3106</c:v>
                </c:pt>
                <c:pt idx="3108">
                  <c:v>3107</c:v>
                </c:pt>
                <c:pt idx="3109">
                  <c:v>3108</c:v>
                </c:pt>
                <c:pt idx="3110">
                  <c:v>3109</c:v>
                </c:pt>
                <c:pt idx="3111">
                  <c:v>3110</c:v>
                </c:pt>
                <c:pt idx="3112">
                  <c:v>3111</c:v>
                </c:pt>
                <c:pt idx="3113">
                  <c:v>3112</c:v>
                </c:pt>
                <c:pt idx="3114">
                  <c:v>3113</c:v>
                </c:pt>
                <c:pt idx="3115">
                  <c:v>3114</c:v>
                </c:pt>
                <c:pt idx="3116">
                  <c:v>3115</c:v>
                </c:pt>
                <c:pt idx="3117">
                  <c:v>3116</c:v>
                </c:pt>
                <c:pt idx="3118">
                  <c:v>3117</c:v>
                </c:pt>
                <c:pt idx="3119">
                  <c:v>3118</c:v>
                </c:pt>
                <c:pt idx="3120">
                  <c:v>3119</c:v>
                </c:pt>
                <c:pt idx="3121">
                  <c:v>3120</c:v>
                </c:pt>
                <c:pt idx="3122">
                  <c:v>3121</c:v>
                </c:pt>
                <c:pt idx="3123">
                  <c:v>3122</c:v>
                </c:pt>
                <c:pt idx="3124">
                  <c:v>3123</c:v>
                </c:pt>
                <c:pt idx="3125">
                  <c:v>3124</c:v>
                </c:pt>
                <c:pt idx="3126">
                  <c:v>3125</c:v>
                </c:pt>
                <c:pt idx="3127">
                  <c:v>3126</c:v>
                </c:pt>
                <c:pt idx="3128">
                  <c:v>3127</c:v>
                </c:pt>
                <c:pt idx="3129">
                  <c:v>3128</c:v>
                </c:pt>
                <c:pt idx="3130">
                  <c:v>3129</c:v>
                </c:pt>
                <c:pt idx="3131">
                  <c:v>3130</c:v>
                </c:pt>
                <c:pt idx="3132">
                  <c:v>3131</c:v>
                </c:pt>
                <c:pt idx="3133">
                  <c:v>3132</c:v>
                </c:pt>
                <c:pt idx="3134">
                  <c:v>3133</c:v>
                </c:pt>
                <c:pt idx="3135">
                  <c:v>3134</c:v>
                </c:pt>
                <c:pt idx="3136">
                  <c:v>3135</c:v>
                </c:pt>
                <c:pt idx="3137">
                  <c:v>3136</c:v>
                </c:pt>
                <c:pt idx="3138">
                  <c:v>3137</c:v>
                </c:pt>
                <c:pt idx="3139">
                  <c:v>3138</c:v>
                </c:pt>
                <c:pt idx="3140">
                  <c:v>3139</c:v>
                </c:pt>
                <c:pt idx="3141">
                  <c:v>3140</c:v>
                </c:pt>
                <c:pt idx="3142">
                  <c:v>3141</c:v>
                </c:pt>
                <c:pt idx="3143">
                  <c:v>3142</c:v>
                </c:pt>
                <c:pt idx="3144">
                  <c:v>3143</c:v>
                </c:pt>
                <c:pt idx="3145">
                  <c:v>3144</c:v>
                </c:pt>
                <c:pt idx="3146">
                  <c:v>3145</c:v>
                </c:pt>
                <c:pt idx="3147">
                  <c:v>3146</c:v>
                </c:pt>
                <c:pt idx="3148">
                  <c:v>3147</c:v>
                </c:pt>
                <c:pt idx="3149">
                  <c:v>3148</c:v>
                </c:pt>
                <c:pt idx="3150">
                  <c:v>3149</c:v>
                </c:pt>
                <c:pt idx="3151">
                  <c:v>3150</c:v>
                </c:pt>
                <c:pt idx="3152">
                  <c:v>3151</c:v>
                </c:pt>
                <c:pt idx="3153">
                  <c:v>3152</c:v>
                </c:pt>
                <c:pt idx="3154">
                  <c:v>3153</c:v>
                </c:pt>
                <c:pt idx="3155">
                  <c:v>3154</c:v>
                </c:pt>
                <c:pt idx="3156">
                  <c:v>3155</c:v>
                </c:pt>
                <c:pt idx="3157">
                  <c:v>3156</c:v>
                </c:pt>
                <c:pt idx="3158">
                  <c:v>3157</c:v>
                </c:pt>
                <c:pt idx="3159">
                  <c:v>3158</c:v>
                </c:pt>
                <c:pt idx="3160">
                  <c:v>3159</c:v>
                </c:pt>
                <c:pt idx="3161">
                  <c:v>3160</c:v>
                </c:pt>
                <c:pt idx="3162">
                  <c:v>3161</c:v>
                </c:pt>
                <c:pt idx="3163">
                  <c:v>3162</c:v>
                </c:pt>
                <c:pt idx="3164">
                  <c:v>3163</c:v>
                </c:pt>
                <c:pt idx="3165">
                  <c:v>3164</c:v>
                </c:pt>
                <c:pt idx="3166">
                  <c:v>3165</c:v>
                </c:pt>
                <c:pt idx="3167">
                  <c:v>3166</c:v>
                </c:pt>
                <c:pt idx="3168">
                  <c:v>3167</c:v>
                </c:pt>
                <c:pt idx="3169">
                  <c:v>3168</c:v>
                </c:pt>
                <c:pt idx="3170">
                  <c:v>3169</c:v>
                </c:pt>
                <c:pt idx="3171">
                  <c:v>3170</c:v>
                </c:pt>
                <c:pt idx="3172">
                  <c:v>3171</c:v>
                </c:pt>
                <c:pt idx="3173">
                  <c:v>3172</c:v>
                </c:pt>
                <c:pt idx="3174">
                  <c:v>3173</c:v>
                </c:pt>
                <c:pt idx="3175">
                  <c:v>3174</c:v>
                </c:pt>
                <c:pt idx="3176">
                  <c:v>3175</c:v>
                </c:pt>
                <c:pt idx="3177">
                  <c:v>3176</c:v>
                </c:pt>
                <c:pt idx="3178">
                  <c:v>3177</c:v>
                </c:pt>
                <c:pt idx="3179">
                  <c:v>3178</c:v>
                </c:pt>
                <c:pt idx="3180">
                  <c:v>3179</c:v>
                </c:pt>
                <c:pt idx="3181">
                  <c:v>3180</c:v>
                </c:pt>
                <c:pt idx="3182">
                  <c:v>3181</c:v>
                </c:pt>
                <c:pt idx="3183">
                  <c:v>3182</c:v>
                </c:pt>
                <c:pt idx="3184">
                  <c:v>3183</c:v>
                </c:pt>
                <c:pt idx="3185">
                  <c:v>3184</c:v>
                </c:pt>
                <c:pt idx="3186">
                  <c:v>3185</c:v>
                </c:pt>
                <c:pt idx="3187">
                  <c:v>3186</c:v>
                </c:pt>
                <c:pt idx="3188">
                  <c:v>3187</c:v>
                </c:pt>
                <c:pt idx="3189">
                  <c:v>3188</c:v>
                </c:pt>
                <c:pt idx="3190">
                  <c:v>3189</c:v>
                </c:pt>
                <c:pt idx="3191">
                  <c:v>3190</c:v>
                </c:pt>
                <c:pt idx="3192">
                  <c:v>3191</c:v>
                </c:pt>
                <c:pt idx="3193">
                  <c:v>3192</c:v>
                </c:pt>
                <c:pt idx="3194">
                  <c:v>3193</c:v>
                </c:pt>
                <c:pt idx="3195">
                  <c:v>3194</c:v>
                </c:pt>
                <c:pt idx="3196">
                  <c:v>3195</c:v>
                </c:pt>
                <c:pt idx="3197">
                  <c:v>3196</c:v>
                </c:pt>
                <c:pt idx="3198">
                  <c:v>3197</c:v>
                </c:pt>
                <c:pt idx="3199">
                  <c:v>3198</c:v>
                </c:pt>
                <c:pt idx="3200">
                  <c:v>3199</c:v>
                </c:pt>
                <c:pt idx="3201">
                  <c:v>3200</c:v>
                </c:pt>
                <c:pt idx="3202">
                  <c:v>3201</c:v>
                </c:pt>
                <c:pt idx="3203">
                  <c:v>3202</c:v>
                </c:pt>
                <c:pt idx="3204">
                  <c:v>3203</c:v>
                </c:pt>
                <c:pt idx="3205">
                  <c:v>3204</c:v>
                </c:pt>
                <c:pt idx="3206">
                  <c:v>3205</c:v>
                </c:pt>
                <c:pt idx="3207">
                  <c:v>3206</c:v>
                </c:pt>
                <c:pt idx="3208">
                  <c:v>3207</c:v>
                </c:pt>
                <c:pt idx="3209">
                  <c:v>3208</c:v>
                </c:pt>
                <c:pt idx="3210">
                  <c:v>3209</c:v>
                </c:pt>
                <c:pt idx="3211">
                  <c:v>3210</c:v>
                </c:pt>
                <c:pt idx="3212">
                  <c:v>3211</c:v>
                </c:pt>
                <c:pt idx="3213">
                  <c:v>3212</c:v>
                </c:pt>
                <c:pt idx="3214">
                  <c:v>3213</c:v>
                </c:pt>
                <c:pt idx="3215">
                  <c:v>3214</c:v>
                </c:pt>
                <c:pt idx="3216">
                  <c:v>3215</c:v>
                </c:pt>
                <c:pt idx="3217">
                  <c:v>3216</c:v>
                </c:pt>
                <c:pt idx="3218">
                  <c:v>3217</c:v>
                </c:pt>
                <c:pt idx="3219">
                  <c:v>3218</c:v>
                </c:pt>
                <c:pt idx="3220">
                  <c:v>3219</c:v>
                </c:pt>
                <c:pt idx="3221">
                  <c:v>3220</c:v>
                </c:pt>
                <c:pt idx="3222">
                  <c:v>3221</c:v>
                </c:pt>
                <c:pt idx="3223">
                  <c:v>3222</c:v>
                </c:pt>
                <c:pt idx="3224">
                  <c:v>3223</c:v>
                </c:pt>
                <c:pt idx="3225">
                  <c:v>3224</c:v>
                </c:pt>
                <c:pt idx="3226">
                  <c:v>3225</c:v>
                </c:pt>
                <c:pt idx="3227">
                  <c:v>3226</c:v>
                </c:pt>
                <c:pt idx="3228">
                  <c:v>3227</c:v>
                </c:pt>
                <c:pt idx="3229">
                  <c:v>3228</c:v>
                </c:pt>
                <c:pt idx="3230">
                  <c:v>3229</c:v>
                </c:pt>
                <c:pt idx="3231">
                  <c:v>3230</c:v>
                </c:pt>
                <c:pt idx="3232">
                  <c:v>3231</c:v>
                </c:pt>
                <c:pt idx="3233">
                  <c:v>3232</c:v>
                </c:pt>
                <c:pt idx="3234">
                  <c:v>3233</c:v>
                </c:pt>
                <c:pt idx="3235">
                  <c:v>3234</c:v>
                </c:pt>
                <c:pt idx="3236">
                  <c:v>3235</c:v>
                </c:pt>
                <c:pt idx="3237">
                  <c:v>3236</c:v>
                </c:pt>
                <c:pt idx="3238">
                  <c:v>3237</c:v>
                </c:pt>
                <c:pt idx="3239">
                  <c:v>3238</c:v>
                </c:pt>
                <c:pt idx="3240">
                  <c:v>3239</c:v>
                </c:pt>
                <c:pt idx="3241">
                  <c:v>3240</c:v>
                </c:pt>
                <c:pt idx="3242">
                  <c:v>3241</c:v>
                </c:pt>
                <c:pt idx="3243">
                  <c:v>3242</c:v>
                </c:pt>
                <c:pt idx="3244">
                  <c:v>3243</c:v>
                </c:pt>
                <c:pt idx="3245">
                  <c:v>3244</c:v>
                </c:pt>
                <c:pt idx="3246">
                  <c:v>3245</c:v>
                </c:pt>
                <c:pt idx="3247">
                  <c:v>3246</c:v>
                </c:pt>
                <c:pt idx="3248">
                  <c:v>3247</c:v>
                </c:pt>
                <c:pt idx="3249">
                  <c:v>3248</c:v>
                </c:pt>
                <c:pt idx="3250">
                  <c:v>3249</c:v>
                </c:pt>
                <c:pt idx="3251">
                  <c:v>3250</c:v>
                </c:pt>
                <c:pt idx="3252">
                  <c:v>3251</c:v>
                </c:pt>
                <c:pt idx="3253">
                  <c:v>3252</c:v>
                </c:pt>
                <c:pt idx="3254">
                  <c:v>3253</c:v>
                </c:pt>
                <c:pt idx="3255">
                  <c:v>3254</c:v>
                </c:pt>
                <c:pt idx="3256">
                  <c:v>3255</c:v>
                </c:pt>
                <c:pt idx="3257">
                  <c:v>3256</c:v>
                </c:pt>
                <c:pt idx="3258">
                  <c:v>3257</c:v>
                </c:pt>
                <c:pt idx="3259">
                  <c:v>3258</c:v>
                </c:pt>
                <c:pt idx="3260">
                  <c:v>3259</c:v>
                </c:pt>
                <c:pt idx="3261">
                  <c:v>3260</c:v>
                </c:pt>
                <c:pt idx="3262">
                  <c:v>3261</c:v>
                </c:pt>
                <c:pt idx="3263">
                  <c:v>3262</c:v>
                </c:pt>
                <c:pt idx="3264">
                  <c:v>3263</c:v>
                </c:pt>
                <c:pt idx="3265">
                  <c:v>3264</c:v>
                </c:pt>
                <c:pt idx="3266">
                  <c:v>3265</c:v>
                </c:pt>
                <c:pt idx="3267">
                  <c:v>3266</c:v>
                </c:pt>
                <c:pt idx="3268">
                  <c:v>3267</c:v>
                </c:pt>
                <c:pt idx="3269">
                  <c:v>3268</c:v>
                </c:pt>
                <c:pt idx="3270">
                  <c:v>3269</c:v>
                </c:pt>
                <c:pt idx="3271">
                  <c:v>3270</c:v>
                </c:pt>
                <c:pt idx="3272">
                  <c:v>3271</c:v>
                </c:pt>
                <c:pt idx="3273">
                  <c:v>3272</c:v>
                </c:pt>
                <c:pt idx="3274">
                  <c:v>3273</c:v>
                </c:pt>
                <c:pt idx="3275">
                  <c:v>3274</c:v>
                </c:pt>
                <c:pt idx="3276">
                  <c:v>3275</c:v>
                </c:pt>
                <c:pt idx="3277">
                  <c:v>3276</c:v>
                </c:pt>
                <c:pt idx="3278">
                  <c:v>3277</c:v>
                </c:pt>
                <c:pt idx="3279">
                  <c:v>3278</c:v>
                </c:pt>
                <c:pt idx="3280">
                  <c:v>3279</c:v>
                </c:pt>
                <c:pt idx="3281">
                  <c:v>3280</c:v>
                </c:pt>
                <c:pt idx="3282">
                  <c:v>3281</c:v>
                </c:pt>
                <c:pt idx="3283">
                  <c:v>3282</c:v>
                </c:pt>
                <c:pt idx="3284">
                  <c:v>3283</c:v>
                </c:pt>
                <c:pt idx="3285">
                  <c:v>3284</c:v>
                </c:pt>
                <c:pt idx="3286">
                  <c:v>3285</c:v>
                </c:pt>
                <c:pt idx="3287">
                  <c:v>3286</c:v>
                </c:pt>
                <c:pt idx="3288">
                  <c:v>3287</c:v>
                </c:pt>
                <c:pt idx="3289">
                  <c:v>3288</c:v>
                </c:pt>
                <c:pt idx="3290">
                  <c:v>3289</c:v>
                </c:pt>
                <c:pt idx="3291">
                  <c:v>3290</c:v>
                </c:pt>
                <c:pt idx="3292">
                  <c:v>3291</c:v>
                </c:pt>
                <c:pt idx="3293">
                  <c:v>3292</c:v>
                </c:pt>
                <c:pt idx="3294">
                  <c:v>3293</c:v>
                </c:pt>
                <c:pt idx="3295">
                  <c:v>3294</c:v>
                </c:pt>
                <c:pt idx="3296">
                  <c:v>3295</c:v>
                </c:pt>
                <c:pt idx="3297">
                  <c:v>3296</c:v>
                </c:pt>
                <c:pt idx="3298">
                  <c:v>3297</c:v>
                </c:pt>
                <c:pt idx="3299">
                  <c:v>3298</c:v>
                </c:pt>
                <c:pt idx="3300">
                  <c:v>3299</c:v>
                </c:pt>
                <c:pt idx="3301">
                  <c:v>3300</c:v>
                </c:pt>
                <c:pt idx="3302">
                  <c:v>3301</c:v>
                </c:pt>
                <c:pt idx="3303">
                  <c:v>3302</c:v>
                </c:pt>
                <c:pt idx="3304">
                  <c:v>3303</c:v>
                </c:pt>
                <c:pt idx="3305">
                  <c:v>3304</c:v>
                </c:pt>
                <c:pt idx="3306">
                  <c:v>3305</c:v>
                </c:pt>
                <c:pt idx="3307">
                  <c:v>3306</c:v>
                </c:pt>
                <c:pt idx="3308">
                  <c:v>3307</c:v>
                </c:pt>
                <c:pt idx="3309">
                  <c:v>3308</c:v>
                </c:pt>
                <c:pt idx="3310">
                  <c:v>3309</c:v>
                </c:pt>
                <c:pt idx="3311">
                  <c:v>3310</c:v>
                </c:pt>
                <c:pt idx="3312">
                  <c:v>3311</c:v>
                </c:pt>
                <c:pt idx="3313">
                  <c:v>3312</c:v>
                </c:pt>
                <c:pt idx="3314">
                  <c:v>3313</c:v>
                </c:pt>
                <c:pt idx="3315">
                  <c:v>3314</c:v>
                </c:pt>
                <c:pt idx="3316">
                  <c:v>3315</c:v>
                </c:pt>
                <c:pt idx="3317">
                  <c:v>3316</c:v>
                </c:pt>
                <c:pt idx="3318">
                  <c:v>3317</c:v>
                </c:pt>
                <c:pt idx="3319">
                  <c:v>3318</c:v>
                </c:pt>
                <c:pt idx="3320">
                  <c:v>3319</c:v>
                </c:pt>
                <c:pt idx="3321">
                  <c:v>3320</c:v>
                </c:pt>
                <c:pt idx="3322">
                  <c:v>3321</c:v>
                </c:pt>
                <c:pt idx="3323">
                  <c:v>3322</c:v>
                </c:pt>
                <c:pt idx="3324">
                  <c:v>3323</c:v>
                </c:pt>
                <c:pt idx="3325">
                  <c:v>3324</c:v>
                </c:pt>
                <c:pt idx="3326">
                  <c:v>3325</c:v>
                </c:pt>
                <c:pt idx="3327">
                  <c:v>3326</c:v>
                </c:pt>
                <c:pt idx="3328">
                  <c:v>3327</c:v>
                </c:pt>
                <c:pt idx="3329">
                  <c:v>3328</c:v>
                </c:pt>
                <c:pt idx="3330">
                  <c:v>3329</c:v>
                </c:pt>
                <c:pt idx="3331">
                  <c:v>3330</c:v>
                </c:pt>
                <c:pt idx="3332">
                  <c:v>3331</c:v>
                </c:pt>
                <c:pt idx="3333">
                  <c:v>3332</c:v>
                </c:pt>
                <c:pt idx="3334">
                  <c:v>3333</c:v>
                </c:pt>
                <c:pt idx="3335">
                  <c:v>3334</c:v>
                </c:pt>
                <c:pt idx="3336">
                  <c:v>3335</c:v>
                </c:pt>
                <c:pt idx="3337">
                  <c:v>3336</c:v>
                </c:pt>
                <c:pt idx="3338">
                  <c:v>3337</c:v>
                </c:pt>
                <c:pt idx="3339">
                  <c:v>3338</c:v>
                </c:pt>
                <c:pt idx="3340">
                  <c:v>3339</c:v>
                </c:pt>
                <c:pt idx="3341">
                  <c:v>3340</c:v>
                </c:pt>
                <c:pt idx="3342">
                  <c:v>3341</c:v>
                </c:pt>
                <c:pt idx="3343">
                  <c:v>3342</c:v>
                </c:pt>
                <c:pt idx="3344">
                  <c:v>3343</c:v>
                </c:pt>
                <c:pt idx="3345">
                  <c:v>3344</c:v>
                </c:pt>
                <c:pt idx="3346">
                  <c:v>3345</c:v>
                </c:pt>
                <c:pt idx="3347">
                  <c:v>3346</c:v>
                </c:pt>
                <c:pt idx="3348">
                  <c:v>3347</c:v>
                </c:pt>
                <c:pt idx="3349">
                  <c:v>3348</c:v>
                </c:pt>
                <c:pt idx="3350">
                  <c:v>3349</c:v>
                </c:pt>
                <c:pt idx="3351">
                  <c:v>3350</c:v>
                </c:pt>
                <c:pt idx="3352">
                  <c:v>3351</c:v>
                </c:pt>
                <c:pt idx="3353">
                  <c:v>3352</c:v>
                </c:pt>
                <c:pt idx="3354">
                  <c:v>3353</c:v>
                </c:pt>
                <c:pt idx="3355">
                  <c:v>3354</c:v>
                </c:pt>
                <c:pt idx="3356">
                  <c:v>3355</c:v>
                </c:pt>
                <c:pt idx="3357">
                  <c:v>3356</c:v>
                </c:pt>
                <c:pt idx="3358">
                  <c:v>3357</c:v>
                </c:pt>
                <c:pt idx="3359">
                  <c:v>3358</c:v>
                </c:pt>
                <c:pt idx="3360">
                  <c:v>3359</c:v>
                </c:pt>
                <c:pt idx="3361">
                  <c:v>3360</c:v>
                </c:pt>
                <c:pt idx="3362">
                  <c:v>3361</c:v>
                </c:pt>
                <c:pt idx="3363">
                  <c:v>3362</c:v>
                </c:pt>
                <c:pt idx="3364">
                  <c:v>3363</c:v>
                </c:pt>
                <c:pt idx="3365">
                  <c:v>3364</c:v>
                </c:pt>
                <c:pt idx="3366">
                  <c:v>3365</c:v>
                </c:pt>
                <c:pt idx="3367">
                  <c:v>3366</c:v>
                </c:pt>
                <c:pt idx="3368">
                  <c:v>3367</c:v>
                </c:pt>
                <c:pt idx="3369">
                  <c:v>3368</c:v>
                </c:pt>
                <c:pt idx="3370">
                  <c:v>3369</c:v>
                </c:pt>
                <c:pt idx="3371">
                  <c:v>3370</c:v>
                </c:pt>
                <c:pt idx="3372">
                  <c:v>3371</c:v>
                </c:pt>
                <c:pt idx="3373">
                  <c:v>3372</c:v>
                </c:pt>
                <c:pt idx="3374">
                  <c:v>3373</c:v>
                </c:pt>
                <c:pt idx="3375">
                  <c:v>3374</c:v>
                </c:pt>
                <c:pt idx="3376">
                  <c:v>3375</c:v>
                </c:pt>
                <c:pt idx="3377">
                  <c:v>3376</c:v>
                </c:pt>
                <c:pt idx="3378">
                  <c:v>3377</c:v>
                </c:pt>
                <c:pt idx="3379">
                  <c:v>3378</c:v>
                </c:pt>
                <c:pt idx="3380">
                  <c:v>3379</c:v>
                </c:pt>
                <c:pt idx="3381">
                  <c:v>3380</c:v>
                </c:pt>
                <c:pt idx="3382">
                  <c:v>3381</c:v>
                </c:pt>
                <c:pt idx="3383">
                  <c:v>3382</c:v>
                </c:pt>
                <c:pt idx="3384">
                  <c:v>3383</c:v>
                </c:pt>
                <c:pt idx="3385">
                  <c:v>3384</c:v>
                </c:pt>
                <c:pt idx="3386">
                  <c:v>3385</c:v>
                </c:pt>
                <c:pt idx="3387">
                  <c:v>3386</c:v>
                </c:pt>
                <c:pt idx="3388">
                  <c:v>3387</c:v>
                </c:pt>
                <c:pt idx="3389">
                  <c:v>3388</c:v>
                </c:pt>
                <c:pt idx="3390">
                  <c:v>3389</c:v>
                </c:pt>
                <c:pt idx="3391">
                  <c:v>3390</c:v>
                </c:pt>
                <c:pt idx="3392">
                  <c:v>3391</c:v>
                </c:pt>
                <c:pt idx="3393">
                  <c:v>3392</c:v>
                </c:pt>
                <c:pt idx="3394">
                  <c:v>3393</c:v>
                </c:pt>
                <c:pt idx="3395">
                  <c:v>3394</c:v>
                </c:pt>
                <c:pt idx="3396">
                  <c:v>3395</c:v>
                </c:pt>
                <c:pt idx="3397">
                  <c:v>3396</c:v>
                </c:pt>
                <c:pt idx="3398">
                  <c:v>3397</c:v>
                </c:pt>
                <c:pt idx="3399">
                  <c:v>3398</c:v>
                </c:pt>
                <c:pt idx="3400">
                  <c:v>3399</c:v>
                </c:pt>
                <c:pt idx="3401">
                  <c:v>3400</c:v>
                </c:pt>
                <c:pt idx="3402">
                  <c:v>3401</c:v>
                </c:pt>
                <c:pt idx="3403">
                  <c:v>3402</c:v>
                </c:pt>
                <c:pt idx="3404">
                  <c:v>3403</c:v>
                </c:pt>
                <c:pt idx="3405">
                  <c:v>3404</c:v>
                </c:pt>
                <c:pt idx="3406">
                  <c:v>3405</c:v>
                </c:pt>
                <c:pt idx="3407">
                  <c:v>3406</c:v>
                </c:pt>
                <c:pt idx="3408">
                  <c:v>3407</c:v>
                </c:pt>
                <c:pt idx="3409">
                  <c:v>3408</c:v>
                </c:pt>
                <c:pt idx="3410">
                  <c:v>3409</c:v>
                </c:pt>
                <c:pt idx="3411">
                  <c:v>3410</c:v>
                </c:pt>
                <c:pt idx="3412">
                  <c:v>3411</c:v>
                </c:pt>
                <c:pt idx="3413">
                  <c:v>3412</c:v>
                </c:pt>
                <c:pt idx="3414">
                  <c:v>3413</c:v>
                </c:pt>
                <c:pt idx="3415">
                  <c:v>3414</c:v>
                </c:pt>
                <c:pt idx="3416">
                  <c:v>3415</c:v>
                </c:pt>
                <c:pt idx="3417">
                  <c:v>3416</c:v>
                </c:pt>
                <c:pt idx="3418">
                  <c:v>3417</c:v>
                </c:pt>
                <c:pt idx="3419">
                  <c:v>3418</c:v>
                </c:pt>
                <c:pt idx="3420">
                  <c:v>3419</c:v>
                </c:pt>
                <c:pt idx="3421">
                  <c:v>3420</c:v>
                </c:pt>
                <c:pt idx="3422">
                  <c:v>3421</c:v>
                </c:pt>
                <c:pt idx="3423">
                  <c:v>3422</c:v>
                </c:pt>
                <c:pt idx="3424">
                  <c:v>3423</c:v>
                </c:pt>
                <c:pt idx="3425">
                  <c:v>3424</c:v>
                </c:pt>
                <c:pt idx="3426">
                  <c:v>3425</c:v>
                </c:pt>
                <c:pt idx="3427">
                  <c:v>3426</c:v>
                </c:pt>
                <c:pt idx="3428">
                  <c:v>3427</c:v>
                </c:pt>
                <c:pt idx="3429">
                  <c:v>3428</c:v>
                </c:pt>
                <c:pt idx="3430">
                  <c:v>3429</c:v>
                </c:pt>
                <c:pt idx="3431">
                  <c:v>3430</c:v>
                </c:pt>
                <c:pt idx="3432">
                  <c:v>3431</c:v>
                </c:pt>
                <c:pt idx="3433">
                  <c:v>3432</c:v>
                </c:pt>
                <c:pt idx="3434">
                  <c:v>3433</c:v>
                </c:pt>
                <c:pt idx="3435">
                  <c:v>3434</c:v>
                </c:pt>
                <c:pt idx="3436">
                  <c:v>3435</c:v>
                </c:pt>
                <c:pt idx="3437">
                  <c:v>3436</c:v>
                </c:pt>
                <c:pt idx="3438">
                  <c:v>3437</c:v>
                </c:pt>
                <c:pt idx="3439">
                  <c:v>3438</c:v>
                </c:pt>
                <c:pt idx="3440">
                  <c:v>3439</c:v>
                </c:pt>
                <c:pt idx="3441">
                  <c:v>3440</c:v>
                </c:pt>
                <c:pt idx="3442">
                  <c:v>3441</c:v>
                </c:pt>
                <c:pt idx="3443">
                  <c:v>3442</c:v>
                </c:pt>
                <c:pt idx="3444">
                  <c:v>3443</c:v>
                </c:pt>
                <c:pt idx="3445">
                  <c:v>3444</c:v>
                </c:pt>
                <c:pt idx="3446">
                  <c:v>3445</c:v>
                </c:pt>
                <c:pt idx="3447">
                  <c:v>3446</c:v>
                </c:pt>
                <c:pt idx="3448">
                  <c:v>3447</c:v>
                </c:pt>
                <c:pt idx="3449">
                  <c:v>3448</c:v>
                </c:pt>
                <c:pt idx="3450">
                  <c:v>3449</c:v>
                </c:pt>
                <c:pt idx="3451">
                  <c:v>3450</c:v>
                </c:pt>
                <c:pt idx="3452">
                  <c:v>3451</c:v>
                </c:pt>
                <c:pt idx="3453">
                  <c:v>3452</c:v>
                </c:pt>
                <c:pt idx="3454">
                  <c:v>3453</c:v>
                </c:pt>
                <c:pt idx="3455">
                  <c:v>3454</c:v>
                </c:pt>
                <c:pt idx="3456">
                  <c:v>3455</c:v>
                </c:pt>
                <c:pt idx="3457">
                  <c:v>3456</c:v>
                </c:pt>
                <c:pt idx="3458">
                  <c:v>3457</c:v>
                </c:pt>
                <c:pt idx="3459">
                  <c:v>3458</c:v>
                </c:pt>
                <c:pt idx="3460">
                  <c:v>3459</c:v>
                </c:pt>
                <c:pt idx="3461">
                  <c:v>3460</c:v>
                </c:pt>
                <c:pt idx="3462">
                  <c:v>3461</c:v>
                </c:pt>
                <c:pt idx="3463">
                  <c:v>3462</c:v>
                </c:pt>
                <c:pt idx="3464">
                  <c:v>3463</c:v>
                </c:pt>
                <c:pt idx="3465">
                  <c:v>3464</c:v>
                </c:pt>
                <c:pt idx="3466">
                  <c:v>3465</c:v>
                </c:pt>
                <c:pt idx="3467">
                  <c:v>3466</c:v>
                </c:pt>
                <c:pt idx="3468">
                  <c:v>3467</c:v>
                </c:pt>
                <c:pt idx="3469">
                  <c:v>3468</c:v>
                </c:pt>
                <c:pt idx="3470">
                  <c:v>3469</c:v>
                </c:pt>
                <c:pt idx="3471">
                  <c:v>3470</c:v>
                </c:pt>
                <c:pt idx="3472">
                  <c:v>3471</c:v>
                </c:pt>
                <c:pt idx="3473">
                  <c:v>3472</c:v>
                </c:pt>
                <c:pt idx="3474">
                  <c:v>3473</c:v>
                </c:pt>
                <c:pt idx="3475">
                  <c:v>3474</c:v>
                </c:pt>
                <c:pt idx="3476">
                  <c:v>3475</c:v>
                </c:pt>
                <c:pt idx="3477">
                  <c:v>3476</c:v>
                </c:pt>
                <c:pt idx="3478">
                  <c:v>3477</c:v>
                </c:pt>
                <c:pt idx="3479">
                  <c:v>3478</c:v>
                </c:pt>
                <c:pt idx="3480">
                  <c:v>3479</c:v>
                </c:pt>
                <c:pt idx="3481">
                  <c:v>3480</c:v>
                </c:pt>
                <c:pt idx="3482">
                  <c:v>3481</c:v>
                </c:pt>
                <c:pt idx="3483">
                  <c:v>3482</c:v>
                </c:pt>
                <c:pt idx="3484">
                  <c:v>3483</c:v>
                </c:pt>
                <c:pt idx="3485">
                  <c:v>3484</c:v>
                </c:pt>
                <c:pt idx="3486">
                  <c:v>3485</c:v>
                </c:pt>
                <c:pt idx="3487">
                  <c:v>3486</c:v>
                </c:pt>
                <c:pt idx="3488">
                  <c:v>3487</c:v>
                </c:pt>
                <c:pt idx="3489">
                  <c:v>3488</c:v>
                </c:pt>
                <c:pt idx="3490">
                  <c:v>3489</c:v>
                </c:pt>
                <c:pt idx="3491">
                  <c:v>3490</c:v>
                </c:pt>
                <c:pt idx="3492">
                  <c:v>3491</c:v>
                </c:pt>
                <c:pt idx="3493">
                  <c:v>3492</c:v>
                </c:pt>
                <c:pt idx="3494">
                  <c:v>3493</c:v>
                </c:pt>
                <c:pt idx="3495">
                  <c:v>3494</c:v>
                </c:pt>
                <c:pt idx="3496">
                  <c:v>3495</c:v>
                </c:pt>
                <c:pt idx="3497">
                  <c:v>3496</c:v>
                </c:pt>
                <c:pt idx="3498">
                  <c:v>3497</c:v>
                </c:pt>
                <c:pt idx="3499">
                  <c:v>3498</c:v>
                </c:pt>
                <c:pt idx="3500">
                  <c:v>3499</c:v>
                </c:pt>
                <c:pt idx="3501">
                  <c:v>3500</c:v>
                </c:pt>
                <c:pt idx="3502">
                  <c:v>3501</c:v>
                </c:pt>
                <c:pt idx="3503">
                  <c:v>3502</c:v>
                </c:pt>
                <c:pt idx="3504">
                  <c:v>3503</c:v>
                </c:pt>
                <c:pt idx="3505">
                  <c:v>3504</c:v>
                </c:pt>
                <c:pt idx="3506">
                  <c:v>3505</c:v>
                </c:pt>
                <c:pt idx="3507">
                  <c:v>3506</c:v>
                </c:pt>
                <c:pt idx="3508">
                  <c:v>3507</c:v>
                </c:pt>
                <c:pt idx="3509">
                  <c:v>3508</c:v>
                </c:pt>
                <c:pt idx="3510">
                  <c:v>3509</c:v>
                </c:pt>
                <c:pt idx="3511">
                  <c:v>3510</c:v>
                </c:pt>
                <c:pt idx="3512">
                  <c:v>3511</c:v>
                </c:pt>
                <c:pt idx="3513">
                  <c:v>3512</c:v>
                </c:pt>
                <c:pt idx="3514">
                  <c:v>3513</c:v>
                </c:pt>
                <c:pt idx="3515">
                  <c:v>3514</c:v>
                </c:pt>
                <c:pt idx="3516">
                  <c:v>3515</c:v>
                </c:pt>
                <c:pt idx="3517">
                  <c:v>3516</c:v>
                </c:pt>
                <c:pt idx="3518">
                  <c:v>3517</c:v>
                </c:pt>
                <c:pt idx="3519">
                  <c:v>3518</c:v>
                </c:pt>
                <c:pt idx="3520">
                  <c:v>3519</c:v>
                </c:pt>
                <c:pt idx="3521">
                  <c:v>3520</c:v>
                </c:pt>
                <c:pt idx="3522">
                  <c:v>3521</c:v>
                </c:pt>
                <c:pt idx="3523">
                  <c:v>3522</c:v>
                </c:pt>
                <c:pt idx="3524">
                  <c:v>3523</c:v>
                </c:pt>
                <c:pt idx="3525">
                  <c:v>3524</c:v>
                </c:pt>
                <c:pt idx="3526">
                  <c:v>3525</c:v>
                </c:pt>
                <c:pt idx="3527">
                  <c:v>3526</c:v>
                </c:pt>
                <c:pt idx="3528">
                  <c:v>3527</c:v>
                </c:pt>
                <c:pt idx="3529">
                  <c:v>3528</c:v>
                </c:pt>
                <c:pt idx="3530">
                  <c:v>3529</c:v>
                </c:pt>
                <c:pt idx="3531">
                  <c:v>3530</c:v>
                </c:pt>
                <c:pt idx="3532">
                  <c:v>3531</c:v>
                </c:pt>
                <c:pt idx="3533">
                  <c:v>3532</c:v>
                </c:pt>
                <c:pt idx="3534">
                  <c:v>3533</c:v>
                </c:pt>
                <c:pt idx="3535">
                  <c:v>3534</c:v>
                </c:pt>
                <c:pt idx="3536">
                  <c:v>3535</c:v>
                </c:pt>
                <c:pt idx="3537">
                  <c:v>3536</c:v>
                </c:pt>
                <c:pt idx="3538">
                  <c:v>3537</c:v>
                </c:pt>
                <c:pt idx="3539">
                  <c:v>3538</c:v>
                </c:pt>
                <c:pt idx="3540">
                  <c:v>3539</c:v>
                </c:pt>
                <c:pt idx="3541">
                  <c:v>3540</c:v>
                </c:pt>
                <c:pt idx="3542">
                  <c:v>3541</c:v>
                </c:pt>
                <c:pt idx="3543">
                  <c:v>3542</c:v>
                </c:pt>
                <c:pt idx="3544">
                  <c:v>3543</c:v>
                </c:pt>
                <c:pt idx="3545">
                  <c:v>3544</c:v>
                </c:pt>
                <c:pt idx="3546">
                  <c:v>3545</c:v>
                </c:pt>
                <c:pt idx="3547">
                  <c:v>3546</c:v>
                </c:pt>
                <c:pt idx="3548">
                  <c:v>3547</c:v>
                </c:pt>
                <c:pt idx="3549">
                  <c:v>3548</c:v>
                </c:pt>
                <c:pt idx="3550">
                  <c:v>3549</c:v>
                </c:pt>
                <c:pt idx="3551">
                  <c:v>3550</c:v>
                </c:pt>
                <c:pt idx="3552">
                  <c:v>3551</c:v>
                </c:pt>
                <c:pt idx="3553">
                  <c:v>3552</c:v>
                </c:pt>
                <c:pt idx="3554">
                  <c:v>3553</c:v>
                </c:pt>
                <c:pt idx="3555">
                  <c:v>3554</c:v>
                </c:pt>
                <c:pt idx="3556">
                  <c:v>3555</c:v>
                </c:pt>
                <c:pt idx="3557">
                  <c:v>3556</c:v>
                </c:pt>
                <c:pt idx="3558">
                  <c:v>3557</c:v>
                </c:pt>
                <c:pt idx="3559">
                  <c:v>3558</c:v>
                </c:pt>
                <c:pt idx="3560">
                  <c:v>3559</c:v>
                </c:pt>
                <c:pt idx="3561">
                  <c:v>3560</c:v>
                </c:pt>
                <c:pt idx="3562">
                  <c:v>3561</c:v>
                </c:pt>
                <c:pt idx="3563">
                  <c:v>3562</c:v>
                </c:pt>
                <c:pt idx="3564">
                  <c:v>3563</c:v>
                </c:pt>
                <c:pt idx="3565">
                  <c:v>3564</c:v>
                </c:pt>
                <c:pt idx="3566">
                  <c:v>3565</c:v>
                </c:pt>
                <c:pt idx="3567">
                  <c:v>3566</c:v>
                </c:pt>
                <c:pt idx="3568">
                  <c:v>3567</c:v>
                </c:pt>
                <c:pt idx="3569">
                  <c:v>3568</c:v>
                </c:pt>
                <c:pt idx="3570">
                  <c:v>3569</c:v>
                </c:pt>
                <c:pt idx="3571">
                  <c:v>3570</c:v>
                </c:pt>
                <c:pt idx="3572">
                  <c:v>3571</c:v>
                </c:pt>
                <c:pt idx="3573">
                  <c:v>3572</c:v>
                </c:pt>
                <c:pt idx="3574">
                  <c:v>3573</c:v>
                </c:pt>
                <c:pt idx="3575">
                  <c:v>3574</c:v>
                </c:pt>
                <c:pt idx="3576">
                  <c:v>3575</c:v>
                </c:pt>
                <c:pt idx="3577">
                  <c:v>3576</c:v>
                </c:pt>
                <c:pt idx="3578">
                  <c:v>3577</c:v>
                </c:pt>
                <c:pt idx="3579">
                  <c:v>3578</c:v>
                </c:pt>
                <c:pt idx="3580">
                  <c:v>3579</c:v>
                </c:pt>
                <c:pt idx="3581">
                  <c:v>3580</c:v>
                </c:pt>
                <c:pt idx="3582">
                  <c:v>3581</c:v>
                </c:pt>
                <c:pt idx="3583">
                  <c:v>3582</c:v>
                </c:pt>
                <c:pt idx="3584">
                  <c:v>3583</c:v>
                </c:pt>
                <c:pt idx="3585">
                  <c:v>3584</c:v>
                </c:pt>
                <c:pt idx="3586">
                  <c:v>3585</c:v>
                </c:pt>
                <c:pt idx="3587">
                  <c:v>3586</c:v>
                </c:pt>
                <c:pt idx="3588">
                  <c:v>3587</c:v>
                </c:pt>
                <c:pt idx="3589">
                  <c:v>3588</c:v>
                </c:pt>
                <c:pt idx="3590">
                  <c:v>3589</c:v>
                </c:pt>
                <c:pt idx="3591">
                  <c:v>3590</c:v>
                </c:pt>
                <c:pt idx="3592">
                  <c:v>3591</c:v>
                </c:pt>
                <c:pt idx="3593">
                  <c:v>3592</c:v>
                </c:pt>
                <c:pt idx="3594">
                  <c:v>3593</c:v>
                </c:pt>
                <c:pt idx="3595">
                  <c:v>3594</c:v>
                </c:pt>
                <c:pt idx="3596">
                  <c:v>3595</c:v>
                </c:pt>
                <c:pt idx="3597">
                  <c:v>3596</c:v>
                </c:pt>
                <c:pt idx="3598">
                  <c:v>3597</c:v>
                </c:pt>
                <c:pt idx="3599">
                  <c:v>3598</c:v>
                </c:pt>
                <c:pt idx="3600">
                  <c:v>3599</c:v>
                </c:pt>
                <c:pt idx="3601">
                  <c:v>3600</c:v>
                </c:pt>
                <c:pt idx="3602">
                  <c:v>3601</c:v>
                </c:pt>
                <c:pt idx="3603">
                  <c:v>3602</c:v>
                </c:pt>
                <c:pt idx="3604">
                  <c:v>3603</c:v>
                </c:pt>
                <c:pt idx="3605">
                  <c:v>3604</c:v>
                </c:pt>
                <c:pt idx="3606">
                  <c:v>3605</c:v>
                </c:pt>
                <c:pt idx="3607">
                  <c:v>3606</c:v>
                </c:pt>
                <c:pt idx="3608">
                  <c:v>3607</c:v>
                </c:pt>
                <c:pt idx="3609">
                  <c:v>3608</c:v>
                </c:pt>
                <c:pt idx="3610">
                  <c:v>3609</c:v>
                </c:pt>
                <c:pt idx="3611">
                  <c:v>3610</c:v>
                </c:pt>
                <c:pt idx="3612">
                  <c:v>3611</c:v>
                </c:pt>
                <c:pt idx="3613">
                  <c:v>3612</c:v>
                </c:pt>
                <c:pt idx="3614">
                  <c:v>3613</c:v>
                </c:pt>
                <c:pt idx="3615">
                  <c:v>3614</c:v>
                </c:pt>
                <c:pt idx="3616">
                  <c:v>3615</c:v>
                </c:pt>
                <c:pt idx="3617">
                  <c:v>3616</c:v>
                </c:pt>
                <c:pt idx="3618">
                  <c:v>3617</c:v>
                </c:pt>
                <c:pt idx="3619">
                  <c:v>3618</c:v>
                </c:pt>
                <c:pt idx="3620">
                  <c:v>3619</c:v>
                </c:pt>
                <c:pt idx="3621">
                  <c:v>3620</c:v>
                </c:pt>
                <c:pt idx="3622">
                  <c:v>3621</c:v>
                </c:pt>
                <c:pt idx="3623">
                  <c:v>3622</c:v>
                </c:pt>
                <c:pt idx="3624">
                  <c:v>3623</c:v>
                </c:pt>
                <c:pt idx="3625">
                  <c:v>3624</c:v>
                </c:pt>
                <c:pt idx="3626">
                  <c:v>3625</c:v>
                </c:pt>
                <c:pt idx="3627">
                  <c:v>3626</c:v>
                </c:pt>
                <c:pt idx="3628">
                  <c:v>3627</c:v>
                </c:pt>
                <c:pt idx="3629">
                  <c:v>3628</c:v>
                </c:pt>
                <c:pt idx="3630">
                  <c:v>3629</c:v>
                </c:pt>
                <c:pt idx="3631">
                  <c:v>3630</c:v>
                </c:pt>
                <c:pt idx="3632">
                  <c:v>3631</c:v>
                </c:pt>
                <c:pt idx="3633">
                  <c:v>3632</c:v>
                </c:pt>
                <c:pt idx="3634">
                  <c:v>3633</c:v>
                </c:pt>
                <c:pt idx="3635">
                  <c:v>3634</c:v>
                </c:pt>
                <c:pt idx="3636">
                  <c:v>3635</c:v>
                </c:pt>
                <c:pt idx="3637">
                  <c:v>3636</c:v>
                </c:pt>
                <c:pt idx="3638">
                  <c:v>3637</c:v>
                </c:pt>
                <c:pt idx="3639">
                  <c:v>3638</c:v>
                </c:pt>
                <c:pt idx="3640">
                  <c:v>3639</c:v>
                </c:pt>
                <c:pt idx="3641">
                  <c:v>3640</c:v>
                </c:pt>
                <c:pt idx="3642">
                  <c:v>3641</c:v>
                </c:pt>
                <c:pt idx="3643">
                  <c:v>3642</c:v>
                </c:pt>
                <c:pt idx="3644">
                  <c:v>3643</c:v>
                </c:pt>
                <c:pt idx="3645">
                  <c:v>3644</c:v>
                </c:pt>
                <c:pt idx="3646">
                  <c:v>3645</c:v>
                </c:pt>
                <c:pt idx="3647">
                  <c:v>3646</c:v>
                </c:pt>
                <c:pt idx="3648">
                  <c:v>3647</c:v>
                </c:pt>
                <c:pt idx="3649">
                  <c:v>3648</c:v>
                </c:pt>
                <c:pt idx="3650">
                  <c:v>3649</c:v>
                </c:pt>
                <c:pt idx="3651">
                  <c:v>3650</c:v>
                </c:pt>
                <c:pt idx="3652">
                  <c:v>3651</c:v>
                </c:pt>
                <c:pt idx="3653">
                  <c:v>3652</c:v>
                </c:pt>
                <c:pt idx="3654">
                  <c:v>3653</c:v>
                </c:pt>
                <c:pt idx="3655">
                  <c:v>3654</c:v>
                </c:pt>
                <c:pt idx="3656">
                  <c:v>3655</c:v>
                </c:pt>
                <c:pt idx="3657">
                  <c:v>3656</c:v>
                </c:pt>
                <c:pt idx="3658">
                  <c:v>3657</c:v>
                </c:pt>
                <c:pt idx="3659">
                  <c:v>3658</c:v>
                </c:pt>
                <c:pt idx="3660">
                  <c:v>3659</c:v>
                </c:pt>
                <c:pt idx="3661">
                  <c:v>3660</c:v>
                </c:pt>
                <c:pt idx="3662">
                  <c:v>3661</c:v>
                </c:pt>
                <c:pt idx="3663">
                  <c:v>3662</c:v>
                </c:pt>
                <c:pt idx="3664">
                  <c:v>3663</c:v>
                </c:pt>
                <c:pt idx="3665">
                  <c:v>3664</c:v>
                </c:pt>
                <c:pt idx="3666">
                  <c:v>3665</c:v>
                </c:pt>
                <c:pt idx="3667">
                  <c:v>3666</c:v>
                </c:pt>
                <c:pt idx="3668">
                  <c:v>3667</c:v>
                </c:pt>
                <c:pt idx="3669">
                  <c:v>3668</c:v>
                </c:pt>
                <c:pt idx="3670">
                  <c:v>3669</c:v>
                </c:pt>
                <c:pt idx="3671">
                  <c:v>3670</c:v>
                </c:pt>
                <c:pt idx="3672">
                  <c:v>3671</c:v>
                </c:pt>
                <c:pt idx="3673">
                  <c:v>3672</c:v>
                </c:pt>
                <c:pt idx="3674">
                  <c:v>3673</c:v>
                </c:pt>
                <c:pt idx="3675">
                  <c:v>3674</c:v>
                </c:pt>
                <c:pt idx="3676">
                  <c:v>3675</c:v>
                </c:pt>
                <c:pt idx="3677">
                  <c:v>3676</c:v>
                </c:pt>
                <c:pt idx="3678">
                  <c:v>3677</c:v>
                </c:pt>
                <c:pt idx="3679">
                  <c:v>3678</c:v>
                </c:pt>
                <c:pt idx="3680">
                  <c:v>3679</c:v>
                </c:pt>
                <c:pt idx="3681">
                  <c:v>3680</c:v>
                </c:pt>
                <c:pt idx="3682">
                  <c:v>3681</c:v>
                </c:pt>
                <c:pt idx="3683">
                  <c:v>3682</c:v>
                </c:pt>
                <c:pt idx="3684">
                  <c:v>3683</c:v>
                </c:pt>
                <c:pt idx="3685">
                  <c:v>3684</c:v>
                </c:pt>
                <c:pt idx="3686">
                  <c:v>3685</c:v>
                </c:pt>
                <c:pt idx="3687">
                  <c:v>3686</c:v>
                </c:pt>
                <c:pt idx="3688">
                  <c:v>3687</c:v>
                </c:pt>
                <c:pt idx="3689">
                  <c:v>3688</c:v>
                </c:pt>
                <c:pt idx="3690">
                  <c:v>3689</c:v>
                </c:pt>
                <c:pt idx="3691">
                  <c:v>3690</c:v>
                </c:pt>
                <c:pt idx="3692">
                  <c:v>3691</c:v>
                </c:pt>
                <c:pt idx="3693">
                  <c:v>3692</c:v>
                </c:pt>
                <c:pt idx="3694">
                  <c:v>3693</c:v>
                </c:pt>
                <c:pt idx="3695">
                  <c:v>3694</c:v>
                </c:pt>
                <c:pt idx="3696">
                  <c:v>3695</c:v>
                </c:pt>
                <c:pt idx="3697">
                  <c:v>3696</c:v>
                </c:pt>
                <c:pt idx="3698">
                  <c:v>3697</c:v>
                </c:pt>
                <c:pt idx="3699">
                  <c:v>3698</c:v>
                </c:pt>
                <c:pt idx="3700">
                  <c:v>3699</c:v>
                </c:pt>
                <c:pt idx="3701">
                  <c:v>3700</c:v>
                </c:pt>
                <c:pt idx="3702">
                  <c:v>3701</c:v>
                </c:pt>
                <c:pt idx="3703">
                  <c:v>3702</c:v>
                </c:pt>
                <c:pt idx="3704">
                  <c:v>3703</c:v>
                </c:pt>
                <c:pt idx="3705">
                  <c:v>3704</c:v>
                </c:pt>
                <c:pt idx="3706">
                  <c:v>3705</c:v>
                </c:pt>
                <c:pt idx="3707">
                  <c:v>3706</c:v>
                </c:pt>
                <c:pt idx="3708">
                  <c:v>3707</c:v>
                </c:pt>
                <c:pt idx="3709">
                  <c:v>3708</c:v>
                </c:pt>
                <c:pt idx="3710">
                  <c:v>3709</c:v>
                </c:pt>
                <c:pt idx="3711">
                  <c:v>3710</c:v>
                </c:pt>
                <c:pt idx="3712">
                  <c:v>3711</c:v>
                </c:pt>
                <c:pt idx="3713">
                  <c:v>3712</c:v>
                </c:pt>
                <c:pt idx="3714">
                  <c:v>3713</c:v>
                </c:pt>
                <c:pt idx="3715">
                  <c:v>3714</c:v>
                </c:pt>
                <c:pt idx="3716">
                  <c:v>3715</c:v>
                </c:pt>
                <c:pt idx="3717">
                  <c:v>3716</c:v>
                </c:pt>
                <c:pt idx="3718">
                  <c:v>3717</c:v>
                </c:pt>
                <c:pt idx="3719">
                  <c:v>3718</c:v>
                </c:pt>
                <c:pt idx="3720">
                  <c:v>3719</c:v>
                </c:pt>
                <c:pt idx="3721">
                  <c:v>3720</c:v>
                </c:pt>
                <c:pt idx="3722">
                  <c:v>3721</c:v>
                </c:pt>
                <c:pt idx="3723">
                  <c:v>3722</c:v>
                </c:pt>
                <c:pt idx="3724">
                  <c:v>3723</c:v>
                </c:pt>
                <c:pt idx="3725">
                  <c:v>3724</c:v>
                </c:pt>
                <c:pt idx="3726">
                  <c:v>3725</c:v>
                </c:pt>
                <c:pt idx="3727">
                  <c:v>3726</c:v>
                </c:pt>
                <c:pt idx="3728">
                  <c:v>3727</c:v>
                </c:pt>
                <c:pt idx="3729">
                  <c:v>3728</c:v>
                </c:pt>
                <c:pt idx="3730">
                  <c:v>3729</c:v>
                </c:pt>
                <c:pt idx="3731">
                  <c:v>3730</c:v>
                </c:pt>
                <c:pt idx="3732">
                  <c:v>3731</c:v>
                </c:pt>
                <c:pt idx="3733">
                  <c:v>3732</c:v>
                </c:pt>
                <c:pt idx="3734">
                  <c:v>3733</c:v>
                </c:pt>
                <c:pt idx="3735">
                  <c:v>3734</c:v>
                </c:pt>
                <c:pt idx="3736">
                  <c:v>3735</c:v>
                </c:pt>
                <c:pt idx="3737">
                  <c:v>3736</c:v>
                </c:pt>
                <c:pt idx="3738">
                  <c:v>3737</c:v>
                </c:pt>
                <c:pt idx="3739">
                  <c:v>3738</c:v>
                </c:pt>
                <c:pt idx="3740">
                  <c:v>3739</c:v>
                </c:pt>
                <c:pt idx="3741">
                  <c:v>3740</c:v>
                </c:pt>
                <c:pt idx="3742">
                  <c:v>3741</c:v>
                </c:pt>
                <c:pt idx="3743">
                  <c:v>3742</c:v>
                </c:pt>
                <c:pt idx="3744">
                  <c:v>3743</c:v>
                </c:pt>
                <c:pt idx="3745">
                  <c:v>3744</c:v>
                </c:pt>
                <c:pt idx="3746">
                  <c:v>3745</c:v>
                </c:pt>
                <c:pt idx="3747">
                  <c:v>3746</c:v>
                </c:pt>
                <c:pt idx="3748">
                  <c:v>3747</c:v>
                </c:pt>
                <c:pt idx="3749">
                  <c:v>3748</c:v>
                </c:pt>
                <c:pt idx="3750">
                  <c:v>3749</c:v>
                </c:pt>
                <c:pt idx="3751">
                  <c:v>3750</c:v>
                </c:pt>
                <c:pt idx="3752">
                  <c:v>3751</c:v>
                </c:pt>
                <c:pt idx="3753">
                  <c:v>3752</c:v>
                </c:pt>
                <c:pt idx="3754">
                  <c:v>3753</c:v>
                </c:pt>
                <c:pt idx="3755">
                  <c:v>3754</c:v>
                </c:pt>
                <c:pt idx="3756">
                  <c:v>3755</c:v>
                </c:pt>
                <c:pt idx="3757">
                  <c:v>3756</c:v>
                </c:pt>
                <c:pt idx="3758">
                  <c:v>3757</c:v>
                </c:pt>
                <c:pt idx="3759">
                  <c:v>3758</c:v>
                </c:pt>
                <c:pt idx="3760">
                  <c:v>3759</c:v>
                </c:pt>
                <c:pt idx="3761">
                  <c:v>3760</c:v>
                </c:pt>
                <c:pt idx="3762">
                  <c:v>3761</c:v>
                </c:pt>
                <c:pt idx="3763">
                  <c:v>3762</c:v>
                </c:pt>
                <c:pt idx="3764">
                  <c:v>3763</c:v>
                </c:pt>
                <c:pt idx="3765">
                  <c:v>3764</c:v>
                </c:pt>
                <c:pt idx="3766">
                  <c:v>3765</c:v>
                </c:pt>
                <c:pt idx="3767">
                  <c:v>3766</c:v>
                </c:pt>
                <c:pt idx="3768">
                  <c:v>3767</c:v>
                </c:pt>
                <c:pt idx="3769">
                  <c:v>3768</c:v>
                </c:pt>
                <c:pt idx="3770">
                  <c:v>3769</c:v>
                </c:pt>
                <c:pt idx="3771">
                  <c:v>3770</c:v>
                </c:pt>
                <c:pt idx="3772">
                  <c:v>3771</c:v>
                </c:pt>
                <c:pt idx="3773">
                  <c:v>3772</c:v>
                </c:pt>
                <c:pt idx="3774">
                  <c:v>3773</c:v>
                </c:pt>
                <c:pt idx="3775">
                  <c:v>3774</c:v>
                </c:pt>
                <c:pt idx="3776">
                  <c:v>3775</c:v>
                </c:pt>
                <c:pt idx="3777">
                  <c:v>3776</c:v>
                </c:pt>
                <c:pt idx="3778">
                  <c:v>3777</c:v>
                </c:pt>
                <c:pt idx="3779">
                  <c:v>3778</c:v>
                </c:pt>
                <c:pt idx="3780">
                  <c:v>3779</c:v>
                </c:pt>
                <c:pt idx="3781">
                  <c:v>3780</c:v>
                </c:pt>
                <c:pt idx="3782">
                  <c:v>3781</c:v>
                </c:pt>
                <c:pt idx="3783">
                  <c:v>3782</c:v>
                </c:pt>
                <c:pt idx="3784">
                  <c:v>3783</c:v>
                </c:pt>
                <c:pt idx="3785">
                  <c:v>3784</c:v>
                </c:pt>
                <c:pt idx="3786">
                  <c:v>3785</c:v>
                </c:pt>
                <c:pt idx="3787">
                  <c:v>3786</c:v>
                </c:pt>
                <c:pt idx="3788">
                  <c:v>3787</c:v>
                </c:pt>
                <c:pt idx="3789">
                  <c:v>3788</c:v>
                </c:pt>
                <c:pt idx="3790">
                  <c:v>3789</c:v>
                </c:pt>
                <c:pt idx="3791">
                  <c:v>3790</c:v>
                </c:pt>
                <c:pt idx="3792">
                  <c:v>3791</c:v>
                </c:pt>
                <c:pt idx="3793">
                  <c:v>3792</c:v>
                </c:pt>
                <c:pt idx="3794">
                  <c:v>3793</c:v>
                </c:pt>
                <c:pt idx="3795">
                  <c:v>3794</c:v>
                </c:pt>
                <c:pt idx="3796">
                  <c:v>3795</c:v>
                </c:pt>
                <c:pt idx="3797">
                  <c:v>3796</c:v>
                </c:pt>
                <c:pt idx="3798">
                  <c:v>3797</c:v>
                </c:pt>
                <c:pt idx="3799">
                  <c:v>3798</c:v>
                </c:pt>
                <c:pt idx="3800">
                  <c:v>3799</c:v>
                </c:pt>
                <c:pt idx="3801">
                  <c:v>3800</c:v>
                </c:pt>
                <c:pt idx="3802">
                  <c:v>3801</c:v>
                </c:pt>
                <c:pt idx="3803">
                  <c:v>3802</c:v>
                </c:pt>
                <c:pt idx="3804">
                  <c:v>3803</c:v>
                </c:pt>
                <c:pt idx="3805">
                  <c:v>3804</c:v>
                </c:pt>
                <c:pt idx="3806">
                  <c:v>3805</c:v>
                </c:pt>
                <c:pt idx="3807">
                  <c:v>3806</c:v>
                </c:pt>
                <c:pt idx="3808">
                  <c:v>3807</c:v>
                </c:pt>
                <c:pt idx="3809">
                  <c:v>3808</c:v>
                </c:pt>
                <c:pt idx="3810">
                  <c:v>3809</c:v>
                </c:pt>
                <c:pt idx="3811">
                  <c:v>3810</c:v>
                </c:pt>
                <c:pt idx="3812">
                  <c:v>3811</c:v>
                </c:pt>
                <c:pt idx="3813">
                  <c:v>3812</c:v>
                </c:pt>
                <c:pt idx="3814">
                  <c:v>3813</c:v>
                </c:pt>
                <c:pt idx="3815">
                  <c:v>3814</c:v>
                </c:pt>
                <c:pt idx="3816">
                  <c:v>3815</c:v>
                </c:pt>
                <c:pt idx="3817">
                  <c:v>3816</c:v>
                </c:pt>
                <c:pt idx="3818">
                  <c:v>3817</c:v>
                </c:pt>
                <c:pt idx="3819">
                  <c:v>3818</c:v>
                </c:pt>
                <c:pt idx="3820">
                  <c:v>3819</c:v>
                </c:pt>
                <c:pt idx="3821">
                  <c:v>3820</c:v>
                </c:pt>
                <c:pt idx="3822">
                  <c:v>3821</c:v>
                </c:pt>
                <c:pt idx="3823">
                  <c:v>3822</c:v>
                </c:pt>
                <c:pt idx="3824">
                  <c:v>3823</c:v>
                </c:pt>
                <c:pt idx="3825">
                  <c:v>3824</c:v>
                </c:pt>
                <c:pt idx="3826">
                  <c:v>3825</c:v>
                </c:pt>
                <c:pt idx="3827">
                  <c:v>3826</c:v>
                </c:pt>
                <c:pt idx="3828">
                  <c:v>3827</c:v>
                </c:pt>
                <c:pt idx="3829">
                  <c:v>3828</c:v>
                </c:pt>
                <c:pt idx="3830">
                  <c:v>3829</c:v>
                </c:pt>
                <c:pt idx="3831">
                  <c:v>3830</c:v>
                </c:pt>
                <c:pt idx="3832">
                  <c:v>3831</c:v>
                </c:pt>
                <c:pt idx="3833">
                  <c:v>3832</c:v>
                </c:pt>
                <c:pt idx="3834">
                  <c:v>3833</c:v>
                </c:pt>
                <c:pt idx="3835">
                  <c:v>3834</c:v>
                </c:pt>
                <c:pt idx="3836">
                  <c:v>3835</c:v>
                </c:pt>
                <c:pt idx="3837">
                  <c:v>3836</c:v>
                </c:pt>
                <c:pt idx="3838">
                  <c:v>3837</c:v>
                </c:pt>
                <c:pt idx="3839">
                  <c:v>3838</c:v>
                </c:pt>
                <c:pt idx="3840">
                  <c:v>3839</c:v>
                </c:pt>
                <c:pt idx="3841">
                  <c:v>3840</c:v>
                </c:pt>
                <c:pt idx="3842">
                  <c:v>3841</c:v>
                </c:pt>
                <c:pt idx="3843">
                  <c:v>3842</c:v>
                </c:pt>
                <c:pt idx="3844">
                  <c:v>3843</c:v>
                </c:pt>
                <c:pt idx="3845">
                  <c:v>3844</c:v>
                </c:pt>
                <c:pt idx="3846">
                  <c:v>3845</c:v>
                </c:pt>
                <c:pt idx="3847">
                  <c:v>3846</c:v>
                </c:pt>
                <c:pt idx="3848">
                  <c:v>3847</c:v>
                </c:pt>
                <c:pt idx="3849">
                  <c:v>3848</c:v>
                </c:pt>
                <c:pt idx="3850">
                  <c:v>3849</c:v>
                </c:pt>
                <c:pt idx="3851">
                  <c:v>3850</c:v>
                </c:pt>
                <c:pt idx="3852">
                  <c:v>3851</c:v>
                </c:pt>
                <c:pt idx="3853">
                  <c:v>3852</c:v>
                </c:pt>
                <c:pt idx="3854">
                  <c:v>3853</c:v>
                </c:pt>
                <c:pt idx="3855">
                  <c:v>3854</c:v>
                </c:pt>
                <c:pt idx="3856">
                  <c:v>3855</c:v>
                </c:pt>
                <c:pt idx="3857">
                  <c:v>3856</c:v>
                </c:pt>
                <c:pt idx="3858">
                  <c:v>3857</c:v>
                </c:pt>
                <c:pt idx="3859">
                  <c:v>3858</c:v>
                </c:pt>
                <c:pt idx="3860">
                  <c:v>3859</c:v>
                </c:pt>
                <c:pt idx="3861">
                  <c:v>3860</c:v>
                </c:pt>
                <c:pt idx="3862">
                  <c:v>3861</c:v>
                </c:pt>
                <c:pt idx="3863">
                  <c:v>3862</c:v>
                </c:pt>
                <c:pt idx="3864">
                  <c:v>3863</c:v>
                </c:pt>
                <c:pt idx="3865">
                  <c:v>3864</c:v>
                </c:pt>
                <c:pt idx="3866">
                  <c:v>3865</c:v>
                </c:pt>
                <c:pt idx="3867">
                  <c:v>3866</c:v>
                </c:pt>
                <c:pt idx="3868">
                  <c:v>3867</c:v>
                </c:pt>
                <c:pt idx="3869">
                  <c:v>3868</c:v>
                </c:pt>
                <c:pt idx="3870">
                  <c:v>3869</c:v>
                </c:pt>
                <c:pt idx="3871">
                  <c:v>3870</c:v>
                </c:pt>
                <c:pt idx="3872">
                  <c:v>3871</c:v>
                </c:pt>
                <c:pt idx="3873">
                  <c:v>3872</c:v>
                </c:pt>
                <c:pt idx="3874">
                  <c:v>3873</c:v>
                </c:pt>
                <c:pt idx="3875">
                  <c:v>3874</c:v>
                </c:pt>
                <c:pt idx="3876">
                  <c:v>3875</c:v>
                </c:pt>
                <c:pt idx="3877">
                  <c:v>3876</c:v>
                </c:pt>
                <c:pt idx="3878">
                  <c:v>3877</c:v>
                </c:pt>
                <c:pt idx="3879">
                  <c:v>3878</c:v>
                </c:pt>
                <c:pt idx="3880">
                  <c:v>3879</c:v>
                </c:pt>
                <c:pt idx="3881">
                  <c:v>3880</c:v>
                </c:pt>
                <c:pt idx="3882">
                  <c:v>3881</c:v>
                </c:pt>
                <c:pt idx="3883">
                  <c:v>3882</c:v>
                </c:pt>
                <c:pt idx="3884">
                  <c:v>3883</c:v>
                </c:pt>
                <c:pt idx="3885">
                  <c:v>3884</c:v>
                </c:pt>
                <c:pt idx="3886">
                  <c:v>3885</c:v>
                </c:pt>
                <c:pt idx="3887">
                  <c:v>3886</c:v>
                </c:pt>
                <c:pt idx="3888">
                  <c:v>3887</c:v>
                </c:pt>
                <c:pt idx="3889">
                  <c:v>3888</c:v>
                </c:pt>
                <c:pt idx="3890">
                  <c:v>3889</c:v>
                </c:pt>
                <c:pt idx="3891">
                  <c:v>3890</c:v>
                </c:pt>
                <c:pt idx="3892">
                  <c:v>3891</c:v>
                </c:pt>
                <c:pt idx="3893">
                  <c:v>3892</c:v>
                </c:pt>
                <c:pt idx="3894">
                  <c:v>3893</c:v>
                </c:pt>
                <c:pt idx="3895">
                  <c:v>3894</c:v>
                </c:pt>
                <c:pt idx="3896">
                  <c:v>3895</c:v>
                </c:pt>
                <c:pt idx="3897">
                  <c:v>3896</c:v>
                </c:pt>
                <c:pt idx="3898">
                  <c:v>3897</c:v>
                </c:pt>
                <c:pt idx="3899">
                  <c:v>3898</c:v>
                </c:pt>
                <c:pt idx="3900">
                  <c:v>3899</c:v>
                </c:pt>
                <c:pt idx="3901">
                  <c:v>3900</c:v>
                </c:pt>
                <c:pt idx="3902">
                  <c:v>3901</c:v>
                </c:pt>
                <c:pt idx="3903">
                  <c:v>3902</c:v>
                </c:pt>
                <c:pt idx="3904">
                  <c:v>3903</c:v>
                </c:pt>
                <c:pt idx="3905">
                  <c:v>3904</c:v>
                </c:pt>
                <c:pt idx="3906">
                  <c:v>3905</c:v>
                </c:pt>
                <c:pt idx="3907">
                  <c:v>3906</c:v>
                </c:pt>
                <c:pt idx="3908">
                  <c:v>3907</c:v>
                </c:pt>
                <c:pt idx="3909">
                  <c:v>3908</c:v>
                </c:pt>
                <c:pt idx="3910">
                  <c:v>3909</c:v>
                </c:pt>
                <c:pt idx="3911">
                  <c:v>3910</c:v>
                </c:pt>
                <c:pt idx="3912">
                  <c:v>3911</c:v>
                </c:pt>
                <c:pt idx="3913">
                  <c:v>3912</c:v>
                </c:pt>
                <c:pt idx="3914">
                  <c:v>3913</c:v>
                </c:pt>
                <c:pt idx="3915">
                  <c:v>3914</c:v>
                </c:pt>
                <c:pt idx="3916">
                  <c:v>3915</c:v>
                </c:pt>
                <c:pt idx="3917">
                  <c:v>3916</c:v>
                </c:pt>
                <c:pt idx="3918">
                  <c:v>3917</c:v>
                </c:pt>
                <c:pt idx="3919">
                  <c:v>3918</c:v>
                </c:pt>
                <c:pt idx="3920">
                  <c:v>3919</c:v>
                </c:pt>
                <c:pt idx="3921">
                  <c:v>3920</c:v>
                </c:pt>
                <c:pt idx="3922">
                  <c:v>3921</c:v>
                </c:pt>
                <c:pt idx="3923">
                  <c:v>3922</c:v>
                </c:pt>
                <c:pt idx="3924">
                  <c:v>3923</c:v>
                </c:pt>
                <c:pt idx="3925">
                  <c:v>3924</c:v>
                </c:pt>
                <c:pt idx="3926">
                  <c:v>3925</c:v>
                </c:pt>
                <c:pt idx="3927">
                  <c:v>3926</c:v>
                </c:pt>
                <c:pt idx="3928">
                  <c:v>3927</c:v>
                </c:pt>
                <c:pt idx="3929">
                  <c:v>3928</c:v>
                </c:pt>
                <c:pt idx="3930">
                  <c:v>3929</c:v>
                </c:pt>
                <c:pt idx="3931">
                  <c:v>3930</c:v>
                </c:pt>
                <c:pt idx="3932">
                  <c:v>3931</c:v>
                </c:pt>
                <c:pt idx="3933">
                  <c:v>3932</c:v>
                </c:pt>
                <c:pt idx="3934">
                  <c:v>3933</c:v>
                </c:pt>
                <c:pt idx="3935">
                  <c:v>3934</c:v>
                </c:pt>
                <c:pt idx="3936">
                  <c:v>3935</c:v>
                </c:pt>
                <c:pt idx="3937">
                  <c:v>3936</c:v>
                </c:pt>
                <c:pt idx="3938">
                  <c:v>3937</c:v>
                </c:pt>
                <c:pt idx="3939">
                  <c:v>3938</c:v>
                </c:pt>
                <c:pt idx="3940">
                  <c:v>3939</c:v>
                </c:pt>
                <c:pt idx="3941">
                  <c:v>3940</c:v>
                </c:pt>
                <c:pt idx="3942">
                  <c:v>3941</c:v>
                </c:pt>
                <c:pt idx="3943">
                  <c:v>3942</c:v>
                </c:pt>
                <c:pt idx="3944">
                  <c:v>3943</c:v>
                </c:pt>
                <c:pt idx="3945">
                  <c:v>3944</c:v>
                </c:pt>
                <c:pt idx="3946">
                  <c:v>3945</c:v>
                </c:pt>
                <c:pt idx="3947">
                  <c:v>3946</c:v>
                </c:pt>
                <c:pt idx="3948">
                  <c:v>3947</c:v>
                </c:pt>
                <c:pt idx="3949">
                  <c:v>3948</c:v>
                </c:pt>
                <c:pt idx="3950">
                  <c:v>3949</c:v>
                </c:pt>
                <c:pt idx="3951">
                  <c:v>3950</c:v>
                </c:pt>
                <c:pt idx="3952">
                  <c:v>3951</c:v>
                </c:pt>
                <c:pt idx="3953">
                  <c:v>3952</c:v>
                </c:pt>
                <c:pt idx="3954">
                  <c:v>3953</c:v>
                </c:pt>
                <c:pt idx="3955">
                  <c:v>3954</c:v>
                </c:pt>
                <c:pt idx="3956">
                  <c:v>3955</c:v>
                </c:pt>
                <c:pt idx="3957">
                  <c:v>3956</c:v>
                </c:pt>
                <c:pt idx="3958">
                  <c:v>3957</c:v>
                </c:pt>
                <c:pt idx="3959">
                  <c:v>3958</c:v>
                </c:pt>
                <c:pt idx="3960">
                  <c:v>3959</c:v>
                </c:pt>
                <c:pt idx="3961">
                  <c:v>3960</c:v>
                </c:pt>
                <c:pt idx="3962">
                  <c:v>3961</c:v>
                </c:pt>
                <c:pt idx="3963">
                  <c:v>3962</c:v>
                </c:pt>
                <c:pt idx="3964">
                  <c:v>3963</c:v>
                </c:pt>
                <c:pt idx="3965">
                  <c:v>3964</c:v>
                </c:pt>
                <c:pt idx="3966">
                  <c:v>3965</c:v>
                </c:pt>
                <c:pt idx="3967">
                  <c:v>3966</c:v>
                </c:pt>
                <c:pt idx="3968">
                  <c:v>3967</c:v>
                </c:pt>
                <c:pt idx="3969">
                  <c:v>3968</c:v>
                </c:pt>
                <c:pt idx="3970">
                  <c:v>3969</c:v>
                </c:pt>
                <c:pt idx="3971">
                  <c:v>3970</c:v>
                </c:pt>
                <c:pt idx="3972">
                  <c:v>3971</c:v>
                </c:pt>
                <c:pt idx="3973">
                  <c:v>3972</c:v>
                </c:pt>
                <c:pt idx="3974">
                  <c:v>3973</c:v>
                </c:pt>
                <c:pt idx="3975">
                  <c:v>3974</c:v>
                </c:pt>
                <c:pt idx="3976">
                  <c:v>3975</c:v>
                </c:pt>
                <c:pt idx="3977">
                  <c:v>3976</c:v>
                </c:pt>
                <c:pt idx="3978">
                  <c:v>3977</c:v>
                </c:pt>
                <c:pt idx="3979">
                  <c:v>3978</c:v>
                </c:pt>
                <c:pt idx="3980">
                  <c:v>3979</c:v>
                </c:pt>
                <c:pt idx="3981">
                  <c:v>3980</c:v>
                </c:pt>
                <c:pt idx="3982">
                  <c:v>3981</c:v>
                </c:pt>
                <c:pt idx="3983">
                  <c:v>3982</c:v>
                </c:pt>
                <c:pt idx="3984">
                  <c:v>3983</c:v>
                </c:pt>
                <c:pt idx="3985">
                  <c:v>3984</c:v>
                </c:pt>
                <c:pt idx="3986">
                  <c:v>3985</c:v>
                </c:pt>
                <c:pt idx="3987">
                  <c:v>3986</c:v>
                </c:pt>
                <c:pt idx="3988">
                  <c:v>3987</c:v>
                </c:pt>
                <c:pt idx="3989">
                  <c:v>3988</c:v>
                </c:pt>
                <c:pt idx="3990">
                  <c:v>3989</c:v>
                </c:pt>
                <c:pt idx="3991">
                  <c:v>3990</c:v>
                </c:pt>
                <c:pt idx="3992">
                  <c:v>3991</c:v>
                </c:pt>
                <c:pt idx="3993">
                  <c:v>3992</c:v>
                </c:pt>
                <c:pt idx="3994">
                  <c:v>3993</c:v>
                </c:pt>
                <c:pt idx="3995">
                  <c:v>3994</c:v>
                </c:pt>
                <c:pt idx="3996">
                  <c:v>3995</c:v>
                </c:pt>
                <c:pt idx="3997">
                  <c:v>3996</c:v>
                </c:pt>
                <c:pt idx="3998">
                  <c:v>3997</c:v>
                </c:pt>
                <c:pt idx="3999">
                  <c:v>3998</c:v>
                </c:pt>
                <c:pt idx="4000">
                  <c:v>3999</c:v>
                </c:pt>
                <c:pt idx="4001">
                  <c:v>4000</c:v>
                </c:pt>
                <c:pt idx="4002">
                  <c:v>4001</c:v>
                </c:pt>
                <c:pt idx="4003">
                  <c:v>4002</c:v>
                </c:pt>
                <c:pt idx="4004">
                  <c:v>4003</c:v>
                </c:pt>
                <c:pt idx="4005">
                  <c:v>4004</c:v>
                </c:pt>
                <c:pt idx="4006">
                  <c:v>4005</c:v>
                </c:pt>
                <c:pt idx="4007">
                  <c:v>4006</c:v>
                </c:pt>
                <c:pt idx="4008">
                  <c:v>4007</c:v>
                </c:pt>
                <c:pt idx="4009">
                  <c:v>4008</c:v>
                </c:pt>
                <c:pt idx="4010">
                  <c:v>4009</c:v>
                </c:pt>
                <c:pt idx="4011">
                  <c:v>4010</c:v>
                </c:pt>
                <c:pt idx="4012">
                  <c:v>4011</c:v>
                </c:pt>
                <c:pt idx="4013">
                  <c:v>4012</c:v>
                </c:pt>
                <c:pt idx="4014">
                  <c:v>4013</c:v>
                </c:pt>
                <c:pt idx="4015">
                  <c:v>4014</c:v>
                </c:pt>
                <c:pt idx="4016">
                  <c:v>4015</c:v>
                </c:pt>
                <c:pt idx="4017">
                  <c:v>4016</c:v>
                </c:pt>
                <c:pt idx="4018">
                  <c:v>4017</c:v>
                </c:pt>
                <c:pt idx="4019">
                  <c:v>4018</c:v>
                </c:pt>
                <c:pt idx="4020">
                  <c:v>4019</c:v>
                </c:pt>
                <c:pt idx="4021">
                  <c:v>4020</c:v>
                </c:pt>
                <c:pt idx="4022">
                  <c:v>4021</c:v>
                </c:pt>
                <c:pt idx="4023">
                  <c:v>4022</c:v>
                </c:pt>
                <c:pt idx="4024">
                  <c:v>4023</c:v>
                </c:pt>
                <c:pt idx="4025">
                  <c:v>4024</c:v>
                </c:pt>
                <c:pt idx="4026">
                  <c:v>4025</c:v>
                </c:pt>
                <c:pt idx="4027">
                  <c:v>4026</c:v>
                </c:pt>
                <c:pt idx="4028">
                  <c:v>4027</c:v>
                </c:pt>
                <c:pt idx="4029">
                  <c:v>4028</c:v>
                </c:pt>
                <c:pt idx="4030">
                  <c:v>4029</c:v>
                </c:pt>
                <c:pt idx="4031">
                  <c:v>4030</c:v>
                </c:pt>
                <c:pt idx="4032">
                  <c:v>4031</c:v>
                </c:pt>
                <c:pt idx="4033">
                  <c:v>4032</c:v>
                </c:pt>
                <c:pt idx="4034">
                  <c:v>4033</c:v>
                </c:pt>
                <c:pt idx="4035">
                  <c:v>4034</c:v>
                </c:pt>
                <c:pt idx="4036">
                  <c:v>4035</c:v>
                </c:pt>
                <c:pt idx="4037">
                  <c:v>4036</c:v>
                </c:pt>
                <c:pt idx="4038">
                  <c:v>4037</c:v>
                </c:pt>
                <c:pt idx="4039">
                  <c:v>4038</c:v>
                </c:pt>
                <c:pt idx="4040">
                  <c:v>4039</c:v>
                </c:pt>
                <c:pt idx="4041">
                  <c:v>4040</c:v>
                </c:pt>
                <c:pt idx="4042">
                  <c:v>4041</c:v>
                </c:pt>
                <c:pt idx="4043">
                  <c:v>4042</c:v>
                </c:pt>
                <c:pt idx="4044">
                  <c:v>4043</c:v>
                </c:pt>
                <c:pt idx="4045">
                  <c:v>4044</c:v>
                </c:pt>
                <c:pt idx="4046">
                  <c:v>4045</c:v>
                </c:pt>
                <c:pt idx="4047">
                  <c:v>4046</c:v>
                </c:pt>
                <c:pt idx="4048">
                  <c:v>4047</c:v>
                </c:pt>
                <c:pt idx="4049">
                  <c:v>4048</c:v>
                </c:pt>
                <c:pt idx="4050">
                  <c:v>4049</c:v>
                </c:pt>
                <c:pt idx="4051">
                  <c:v>4050</c:v>
                </c:pt>
                <c:pt idx="4052">
                  <c:v>4051</c:v>
                </c:pt>
                <c:pt idx="4053">
                  <c:v>4052</c:v>
                </c:pt>
                <c:pt idx="4054">
                  <c:v>4053</c:v>
                </c:pt>
                <c:pt idx="4055">
                  <c:v>4054</c:v>
                </c:pt>
                <c:pt idx="4056">
                  <c:v>4055</c:v>
                </c:pt>
                <c:pt idx="4057">
                  <c:v>4056</c:v>
                </c:pt>
                <c:pt idx="4058">
                  <c:v>4057</c:v>
                </c:pt>
                <c:pt idx="4059">
                  <c:v>4058</c:v>
                </c:pt>
                <c:pt idx="4060">
                  <c:v>4059</c:v>
                </c:pt>
                <c:pt idx="4061">
                  <c:v>4060</c:v>
                </c:pt>
                <c:pt idx="4062">
                  <c:v>4061</c:v>
                </c:pt>
                <c:pt idx="4063">
                  <c:v>4062</c:v>
                </c:pt>
                <c:pt idx="4064">
                  <c:v>4063</c:v>
                </c:pt>
                <c:pt idx="4065">
                  <c:v>4064</c:v>
                </c:pt>
                <c:pt idx="4066">
                  <c:v>4065</c:v>
                </c:pt>
                <c:pt idx="4067">
                  <c:v>4066</c:v>
                </c:pt>
                <c:pt idx="4068">
                  <c:v>4067</c:v>
                </c:pt>
                <c:pt idx="4069">
                  <c:v>4068</c:v>
                </c:pt>
                <c:pt idx="4070">
                  <c:v>4069</c:v>
                </c:pt>
                <c:pt idx="4071">
                  <c:v>4070</c:v>
                </c:pt>
                <c:pt idx="4072">
                  <c:v>4071</c:v>
                </c:pt>
                <c:pt idx="4073">
                  <c:v>4072</c:v>
                </c:pt>
                <c:pt idx="4074">
                  <c:v>4073</c:v>
                </c:pt>
                <c:pt idx="4075">
                  <c:v>4074</c:v>
                </c:pt>
                <c:pt idx="4076">
                  <c:v>4075</c:v>
                </c:pt>
                <c:pt idx="4077">
                  <c:v>4076</c:v>
                </c:pt>
                <c:pt idx="4078">
                  <c:v>4077</c:v>
                </c:pt>
                <c:pt idx="4079">
                  <c:v>4078</c:v>
                </c:pt>
                <c:pt idx="4080">
                  <c:v>4079</c:v>
                </c:pt>
                <c:pt idx="4081">
                  <c:v>4080</c:v>
                </c:pt>
                <c:pt idx="4082">
                  <c:v>4081</c:v>
                </c:pt>
                <c:pt idx="4083">
                  <c:v>4082</c:v>
                </c:pt>
                <c:pt idx="4084">
                  <c:v>4083</c:v>
                </c:pt>
                <c:pt idx="4085">
                  <c:v>4084</c:v>
                </c:pt>
                <c:pt idx="4086">
                  <c:v>4085</c:v>
                </c:pt>
                <c:pt idx="4087">
                  <c:v>4086</c:v>
                </c:pt>
                <c:pt idx="4088">
                  <c:v>4087</c:v>
                </c:pt>
                <c:pt idx="4089">
                  <c:v>4088</c:v>
                </c:pt>
                <c:pt idx="4090">
                  <c:v>4089</c:v>
                </c:pt>
                <c:pt idx="4091">
                  <c:v>4090</c:v>
                </c:pt>
                <c:pt idx="4092">
                  <c:v>4091</c:v>
                </c:pt>
                <c:pt idx="4093">
                  <c:v>4092</c:v>
                </c:pt>
                <c:pt idx="4094">
                  <c:v>4093</c:v>
                </c:pt>
                <c:pt idx="4095">
                  <c:v>4094</c:v>
                </c:pt>
                <c:pt idx="4096">
                  <c:v>4095</c:v>
                </c:pt>
                <c:pt idx="4097">
                  <c:v>4096</c:v>
                </c:pt>
                <c:pt idx="4098">
                  <c:v>4097</c:v>
                </c:pt>
                <c:pt idx="4099">
                  <c:v>4098</c:v>
                </c:pt>
                <c:pt idx="4100">
                  <c:v>4099</c:v>
                </c:pt>
                <c:pt idx="4101">
                  <c:v>4100</c:v>
                </c:pt>
                <c:pt idx="4102">
                  <c:v>4101</c:v>
                </c:pt>
                <c:pt idx="4103">
                  <c:v>4102</c:v>
                </c:pt>
                <c:pt idx="4104">
                  <c:v>4103</c:v>
                </c:pt>
                <c:pt idx="4105">
                  <c:v>4104</c:v>
                </c:pt>
                <c:pt idx="4106">
                  <c:v>4105</c:v>
                </c:pt>
                <c:pt idx="4107">
                  <c:v>4106</c:v>
                </c:pt>
                <c:pt idx="4108">
                  <c:v>4107</c:v>
                </c:pt>
                <c:pt idx="4109">
                  <c:v>4108</c:v>
                </c:pt>
                <c:pt idx="4110">
                  <c:v>4109</c:v>
                </c:pt>
                <c:pt idx="4111">
                  <c:v>4110</c:v>
                </c:pt>
                <c:pt idx="4112">
                  <c:v>4111</c:v>
                </c:pt>
                <c:pt idx="4113">
                  <c:v>4112</c:v>
                </c:pt>
                <c:pt idx="4114">
                  <c:v>4113</c:v>
                </c:pt>
                <c:pt idx="4115">
                  <c:v>4114</c:v>
                </c:pt>
                <c:pt idx="4116">
                  <c:v>4115</c:v>
                </c:pt>
                <c:pt idx="4117">
                  <c:v>4116</c:v>
                </c:pt>
                <c:pt idx="4118">
                  <c:v>4117</c:v>
                </c:pt>
                <c:pt idx="4119">
                  <c:v>4118</c:v>
                </c:pt>
                <c:pt idx="4120">
                  <c:v>4119</c:v>
                </c:pt>
                <c:pt idx="4121">
                  <c:v>4120</c:v>
                </c:pt>
                <c:pt idx="4122">
                  <c:v>4121</c:v>
                </c:pt>
                <c:pt idx="4123">
                  <c:v>4122</c:v>
                </c:pt>
                <c:pt idx="4124">
                  <c:v>4123</c:v>
                </c:pt>
                <c:pt idx="4125">
                  <c:v>4124</c:v>
                </c:pt>
                <c:pt idx="4126">
                  <c:v>4125</c:v>
                </c:pt>
                <c:pt idx="4127">
                  <c:v>4126</c:v>
                </c:pt>
                <c:pt idx="4128">
                  <c:v>4127</c:v>
                </c:pt>
                <c:pt idx="4129">
                  <c:v>4128</c:v>
                </c:pt>
                <c:pt idx="4130">
                  <c:v>4129</c:v>
                </c:pt>
                <c:pt idx="4131">
                  <c:v>4130</c:v>
                </c:pt>
                <c:pt idx="4132">
                  <c:v>4131</c:v>
                </c:pt>
                <c:pt idx="4133">
                  <c:v>4132</c:v>
                </c:pt>
                <c:pt idx="4134">
                  <c:v>4133</c:v>
                </c:pt>
                <c:pt idx="4135">
                  <c:v>4134</c:v>
                </c:pt>
                <c:pt idx="4136">
                  <c:v>4135</c:v>
                </c:pt>
                <c:pt idx="4137">
                  <c:v>4136</c:v>
                </c:pt>
                <c:pt idx="4138">
                  <c:v>4137</c:v>
                </c:pt>
                <c:pt idx="4139">
                  <c:v>4138</c:v>
                </c:pt>
                <c:pt idx="4140">
                  <c:v>4139</c:v>
                </c:pt>
                <c:pt idx="4141">
                  <c:v>4140</c:v>
                </c:pt>
                <c:pt idx="4142">
                  <c:v>4141</c:v>
                </c:pt>
                <c:pt idx="4143">
                  <c:v>4142</c:v>
                </c:pt>
                <c:pt idx="4144">
                  <c:v>4143</c:v>
                </c:pt>
                <c:pt idx="4145">
                  <c:v>4144</c:v>
                </c:pt>
                <c:pt idx="4146">
                  <c:v>4145</c:v>
                </c:pt>
                <c:pt idx="4147">
                  <c:v>4146</c:v>
                </c:pt>
                <c:pt idx="4148">
                  <c:v>4147</c:v>
                </c:pt>
                <c:pt idx="4149">
                  <c:v>4148</c:v>
                </c:pt>
                <c:pt idx="4150">
                  <c:v>4149</c:v>
                </c:pt>
                <c:pt idx="4151">
                  <c:v>4150</c:v>
                </c:pt>
                <c:pt idx="4152">
                  <c:v>4151</c:v>
                </c:pt>
                <c:pt idx="4153">
                  <c:v>4152</c:v>
                </c:pt>
                <c:pt idx="4154">
                  <c:v>4153</c:v>
                </c:pt>
                <c:pt idx="4155">
                  <c:v>4154</c:v>
                </c:pt>
                <c:pt idx="4156">
                  <c:v>4155</c:v>
                </c:pt>
                <c:pt idx="4157">
                  <c:v>4156</c:v>
                </c:pt>
                <c:pt idx="4158">
                  <c:v>4157</c:v>
                </c:pt>
                <c:pt idx="4159">
                  <c:v>4158</c:v>
                </c:pt>
                <c:pt idx="4160">
                  <c:v>4159</c:v>
                </c:pt>
                <c:pt idx="4161">
                  <c:v>4160</c:v>
                </c:pt>
                <c:pt idx="4162">
                  <c:v>4161</c:v>
                </c:pt>
                <c:pt idx="4163">
                  <c:v>4162</c:v>
                </c:pt>
                <c:pt idx="4164">
                  <c:v>4163</c:v>
                </c:pt>
                <c:pt idx="4165">
                  <c:v>4164</c:v>
                </c:pt>
                <c:pt idx="4166">
                  <c:v>4165</c:v>
                </c:pt>
                <c:pt idx="4167">
                  <c:v>4166</c:v>
                </c:pt>
                <c:pt idx="4168">
                  <c:v>4167</c:v>
                </c:pt>
                <c:pt idx="4169">
                  <c:v>4168</c:v>
                </c:pt>
                <c:pt idx="4170">
                  <c:v>4169</c:v>
                </c:pt>
                <c:pt idx="4171">
                  <c:v>4170</c:v>
                </c:pt>
                <c:pt idx="4172">
                  <c:v>4171</c:v>
                </c:pt>
                <c:pt idx="4173">
                  <c:v>4172</c:v>
                </c:pt>
                <c:pt idx="4174">
                  <c:v>4173</c:v>
                </c:pt>
                <c:pt idx="4175">
                  <c:v>4174</c:v>
                </c:pt>
                <c:pt idx="4176">
                  <c:v>4175</c:v>
                </c:pt>
                <c:pt idx="4177">
                  <c:v>4176</c:v>
                </c:pt>
                <c:pt idx="4178">
                  <c:v>4177</c:v>
                </c:pt>
                <c:pt idx="4179">
                  <c:v>4178</c:v>
                </c:pt>
                <c:pt idx="4180">
                  <c:v>4179</c:v>
                </c:pt>
                <c:pt idx="4181">
                  <c:v>4180</c:v>
                </c:pt>
                <c:pt idx="4182">
                  <c:v>4181</c:v>
                </c:pt>
                <c:pt idx="4183">
                  <c:v>4182</c:v>
                </c:pt>
                <c:pt idx="4184">
                  <c:v>4183</c:v>
                </c:pt>
                <c:pt idx="4185">
                  <c:v>4184</c:v>
                </c:pt>
                <c:pt idx="4186">
                  <c:v>4185</c:v>
                </c:pt>
                <c:pt idx="4187">
                  <c:v>4186</c:v>
                </c:pt>
                <c:pt idx="4188">
                  <c:v>4187</c:v>
                </c:pt>
                <c:pt idx="4189">
                  <c:v>4188</c:v>
                </c:pt>
                <c:pt idx="4190">
                  <c:v>4189</c:v>
                </c:pt>
                <c:pt idx="4191">
                  <c:v>4190</c:v>
                </c:pt>
                <c:pt idx="4192">
                  <c:v>4191</c:v>
                </c:pt>
                <c:pt idx="4193">
                  <c:v>4192</c:v>
                </c:pt>
                <c:pt idx="4194">
                  <c:v>4193</c:v>
                </c:pt>
                <c:pt idx="4195">
                  <c:v>4194</c:v>
                </c:pt>
                <c:pt idx="4196">
                  <c:v>4195</c:v>
                </c:pt>
                <c:pt idx="4197">
                  <c:v>4196</c:v>
                </c:pt>
                <c:pt idx="4198">
                  <c:v>4197</c:v>
                </c:pt>
                <c:pt idx="4199">
                  <c:v>4198</c:v>
                </c:pt>
                <c:pt idx="4200">
                  <c:v>4199</c:v>
                </c:pt>
                <c:pt idx="4201">
                  <c:v>4200</c:v>
                </c:pt>
                <c:pt idx="4202">
                  <c:v>4201</c:v>
                </c:pt>
                <c:pt idx="4203">
                  <c:v>4202</c:v>
                </c:pt>
                <c:pt idx="4204">
                  <c:v>4203</c:v>
                </c:pt>
                <c:pt idx="4205">
                  <c:v>4204</c:v>
                </c:pt>
                <c:pt idx="4206">
                  <c:v>4205</c:v>
                </c:pt>
                <c:pt idx="4207">
                  <c:v>4206</c:v>
                </c:pt>
                <c:pt idx="4208">
                  <c:v>4207</c:v>
                </c:pt>
                <c:pt idx="4209">
                  <c:v>4208</c:v>
                </c:pt>
                <c:pt idx="4210">
                  <c:v>4209</c:v>
                </c:pt>
                <c:pt idx="4211">
                  <c:v>4210</c:v>
                </c:pt>
                <c:pt idx="4212">
                  <c:v>4211</c:v>
                </c:pt>
                <c:pt idx="4213">
                  <c:v>4212</c:v>
                </c:pt>
                <c:pt idx="4214">
                  <c:v>4213</c:v>
                </c:pt>
                <c:pt idx="4215">
                  <c:v>4214</c:v>
                </c:pt>
                <c:pt idx="4216">
                  <c:v>4215</c:v>
                </c:pt>
                <c:pt idx="4217">
                  <c:v>4216</c:v>
                </c:pt>
                <c:pt idx="4218">
                  <c:v>4217</c:v>
                </c:pt>
                <c:pt idx="4219">
                  <c:v>4218</c:v>
                </c:pt>
                <c:pt idx="4220">
                  <c:v>4219</c:v>
                </c:pt>
                <c:pt idx="4221">
                  <c:v>4220</c:v>
                </c:pt>
                <c:pt idx="4222">
                  <c:v>4221</c:v>
                </c:pt>
                <c:pt idx="4223">
                  <c:v>4222</c:v>
                </c:pt>
                <c:pt idx="4224">
                  <c:v>4223</c:v>
                </c:pt>
                <c:pt idx="4225">
                  <c:v>4224</c:v>
                </c:pt>
                <c:pt idx="4226">
                  <c:v>4225</c:v>
                </c:pt>
                <c:pt idx="4227">
                  <c:v>4226</c:v>
                </c:pt>
                <c:pt idx="4228">
                  <c:v>4227</c:v>
                </c:pt>
                <c:pt idx="4229">
                  <c:v>4228</c:v>
                </c:pt>
                <c:pt idx="4230">
                  <c:v>4229</c:v>
                </c:pt>
                <c:pt idx="4231">
                  <c:v>4230</c:v>
                </c:pt>
                <c:pt idx="4232">
                  <c:v>4231</c:v>
                </c:pt>
                <c:pt idx="4233">
                  <c:v>4232</c:v>
                </c:pt>
                <c:pt idx="4234">
                  <c:v>4233</c:v>
                </c:pt>
                <c:pt idx="4235">
                  <c:v>4234</c:v>
                </c:pt>
                <c:pt idx="4236">
                  <c:v>4235</c:v>
                </c:pt>
                <c:pt idx="4237">
                  <c:v>4236</c:v>
                </c:pt>
                <c:pt idx="4238">
                  <c:v>4237</c:v>
                </c:pt>
                <c:pt idx="4239">
                  <c:v>4238</c:v>
                </c:pt>
                <c:pt idx="4240">
                  <c:v>4239</c:v>
                </c:pt>
                <c:pt idx="4241">
                  <c:v>4240</c:v>
                </c:pt>
                <c:pt idx="4242">
                  <c:v>4241</c:v>
                </c:pt>
                <c:pt idx="4243">
                  <c:v>4242</c:v>
                </c:pt>
                <c:pt idx="4244">
                  <c:v>4243</c:v>
                </c:pt>
                <c:pt idx="4245">
                  <c:v>4244</c:v>
                </c:pt>
                <c:pt idx="4246">
                  <c:v>4245</c:v>
                </c:pt>
                <c:pt idx="4247">
                  <c:v>4246</c:v>
                </c:pt>
                <c:pt idx="4248">
                  <c:v>4247</c:v>
                </c:pt>
                <c:pt idx="4249">
                  <c:v>4248</c:v>
                </c:pt>
                <c:pt idx="4250">
                  <c:v>4249</c:v>
                </c:pt>
                <c:pt idx="4251">
                  <c:v>4250</c:v>
                </c:pt>
                <c:pt idx="4252">
                  <c:v>4251</c:v>
                </c:pt>
                <c:pt idx="4253">
                  <c:v>4252</c:v>
                </c:pt>
                <c:pt idx="4254">
                  <c:v>4253</c:v>
                </c:pt>
                <c:pt idx="4255">
                  <c:v>4254</c:v>
                </c:pt>
                <c:pt idx="4256">
                  <c:v>4255</c:v>
                </c:pt>
                <c:pt idx="4257">
                  <c:v>4256</c:v>
                </c:pt>
                <c:pt idx="4258">
                  <c:v>4257</c:v>
                </c:pt>
                <c:pt idx="4259">
                  <c:v>4258</c:v>
                </c:pt>
                <c:pt idx="4260">
                  <c:v>4259</c:v>
                </c:pt>
                <c:pt idx="4261">
                  <c:v>4260</c:v>
                </c:pt>
                <c:pt idx="4262">
                  <c:v>4261</c:v>
                </c:pt>
                <c:pt idx="4263">
                  <c:v>4262</c:v>
                </c:pt>
                <c:pt idx="4264">
                  <c:v>4263</c:v>
                </c:pt>
                <c:pt idx="4265">
                  <c:v>4264</c:v>
                </c:pt>
                <c:pt idx="4266">
                  <c:v>4265</c:v>
                </c:pt>
                <c:pt idx="4267">
                  <c:v>4266</c:v>
                </c:pt>
                <c:pt idx="4268">
                  <c:v>4267</c:v>
                </c:pt>
                <c:pt idx="4269">
                  <c:v>4268</c:v>
                </c:pt>
                <c:pt idx="4270">
                  <c:v>4269</c:v>
                </c:pt>
                <c:pt idx="4271">
                  <c:v>4270</c:v>
                </c:pt>
                <c:pt idx="4272">
                  <c:v>4271</c:v>
                </c:pt>
                <c:pt idx="4273">
                  <c:v>4272</c:v>
                </c:pt>
                <c:pt idx="4274">
                  <c:v>4273</c:v>
                </c:pt>
                <c:pt idx="4275">
                  <c:v>4274</c:v>
                </c:pt>
                <c:pt idx="4276">
                  <c:v>4275</c:v>
                </c:pt>
                <c:pt idx="4277">
                  <c:v>4276</c:v>
                </c:pt>
                <c:pt idx="4278">
                  <c:v>4277</c:v>
                </c:pt>
                <c:pt idx="4279">
                  <c:v>4278</c:v>
                </c:pt>
                <c:pt idx="4280">
                  <c:v>4279</c:v>
                </c:pt>
                <c:pt idx="4281">
                  <c:v>4280</c:v>
                </c:pt>
                <c:pt idx="4282">
                  <c:v>4281</c:v>
                </c:pt>
                <c:pt idx="4283">
                  <c:v>4282</c:v>
                </c:pt>
                <c:pt idx="4284">
                  <c:v>4283</c:v>
                </c:pt>
                <c:pt idx="4285">
                  <c:v>4284</c:v>
                </c:pt>
                <c:pt idx="4286">
                  <c:v>4285</c:v>
                </c:pt>
                <c:pt idx="4287">
                  <c:v>4286</c:v>
                </c:pt>
                <c:pt idx="4288">
                  <c:v>4287</c:v>
                </c:pt>
                <c:pt idx="4289">
                  <c:v>4288</c:v>
                </c:pt>
                <c:pt idx="4290">
                  <c:v>4289</c:v>
                </c:pt>
                <c:pt idx="4291">
                  <c:v>4290</c:v>
                </c:pt>
                <c:pt idx="4292">
                  <c:v>4291</c:v>
                </c:pt>
                <c:pt idx="4293">
                  <c:v>4292</c:v>
                </c:pt>
                <c:pt idx="4294">
                  <c:v>4293</c:v>
                </c:pt>
                <c:pt idx="4295">
                  <c:v>4294</c:v>
                </c:pt>
                <c:pt idx="4296">
                  <c:v>4295</c:v>
                </c:pt>
                <c:pt idx="4297">
                  <c:v>4296</c:v>
                </c:pt>
                <c:pt idx="4298">
                  <c:v>4297</c:v>
                </c:pt>
                <c:pt idx="4299">
                  <c:v>4298</c:v>
                </c:pt>
                <c:pt idx="4300">
                  <c:v>4299</c:v>
                </c:pt>
                <c:pt idx="4301">
                  <c:v>4300</c:v>
                </c:pt>
                <c:pt idx="4302">
                  <c:v>4301</c:v>
                </c:pt>
                <c:pt idx="4303">
                  <c:v>4302</c:v>
                </c:pt>
                <c:pt idx="4304">
                  <c:v>4303</c:v>
                </c:pt>
                <c:pt idx="4305">
                  <c:v>4304</c:v>
                </c:pt>
                <c:pt idx="4306">
                  <c:v>4305</c:v>
                </c:pt>
                <c:pt idx="4307">
                  <c:v>4306</c:v>
                </c:pt>
                <c:pt idx="4308">
                  <c:v>4307</c:v>
                </c:pt>
                <c:pt idx="4309">
                  <c:v>4308</c:v>
                </c:pt>
                <c:pt idx="4310">
                  <c:v>4309</c:v>
                </c:pt>
                <c:pt idx="4311">
                  <c:v>4310</c:v>
                </c:pt>
                <c:pt idx="4312">
                  <c:v>4311</c:v>
                </c:pt>
                <c:pt idx="4313">
                  <c:v>4312</c:v>
                </c:pt>
                <c:pt idx="4314">
                  <c:v>4313</c:v>
                </c:pt>
                <c:pt idx="4315">
                  <c:v>4314</c:v>
                </c:pt>
                <c:pt idx="4316">
                  <c:v>4315</c:v>
                </c:pt>
                <c:pt idx="4317">
                  <c:v>4316</c:v>
                </c:pt>
                <c:pt idx="4318">
                  <c:v>4317</c:v>
                </c:pt>
                <c:pt idx="4319">
                  <c:v>4318</c:v>
                </c:pt>
                <c:pt idx="4320">
                  <c:v>4319</c:v>
                </c:pt>
                <c:pt idx="4321">
                  <c:v>4320</c:v>
                </c:pt>
                <c:pt idx="4322">
                  <c:v>4321</c:v>
                </c:pt>
                <c:pt idx="4323">
                  <c:v>4322</c:v>
                </c:pt>
                <c:pt idx="4324">
                  <c:v>4323</c:v>
                </c:pt>
                <c:pt idx="4325">
                  <c:v>4324</c:v>
                </c:pt>
                <c:pt idx="4326">
                  <c:v>4325</c:v>
                </c:pt>
                <c:pt idx="4327">
                  <c:v>4326</c:v>
                </c:pt>
                <c:pt idx="4328">
                  <c:v>4327</c:v>
                </c:pt>
                <c:pt idx="4329">
                  <c:v>4328</c:v>
                </c:pt>
                <c:pt idx="4330">
                  <c:v>4329</c:v>
                </c:pt>
                <c:pt idx="4331">
                  <c:v>4330</c:v>
                </c:pt>
                <c:pt idx="4332">
                  <c:v>4331</c:v>
                </c:pt>
                <c:pt idx="4333">
                  <c:v>4332</c:v>
                </c:pt>
                <c:pt idx="4334">
                  <c:v>4333</c:v>
                </c:pt>
                <c:pt idx="4335">
                  <c:v>4334</c:v>
                </c:pt>
                <c:pt idx="4336">
                  <c:v>4335</c:v>
                </c:pt>
                <c:pt idx="4337">
                  <c:v>4336</c:v>
                </c:pt>
                <c:pt idx="4338">
                  <c:v>4337</c:v>
                </c:pt>
                <c:pt idx="4339">
                  <c:v>4338</c:v>
                </c:pt>
                <c:pt idx="4340">
                  <c:v>4339</c:v>
                </c:pt>
                <c:pt idx="4341">
                  <c:v>4340</c:v>
                </c:pt>
                <c:pt idx="4342">
                  <c:v>4341</c:v>
                </c:pt>
                <c:pt idx="4343">
                  <c:v>4342</c:v>
                </c:pt>
                <c:pt idx="4344">
                  <c:v>4343</c:v>
                </c:pt>
                <c:pt idx="4345">
                  <c:v>4344</c:v>
                </c:pt>
                <c:pt idx="4346">
                  <c:v>4345</c:v>
                </c:pt>
                <c:pt idx="4347">
                  <c:v>4346</c:v>
                </c:pt>
                <c:pt idx="4348">
                  <c:v>4347</c:v>
                </c:pt>
                <c:pt idx="4349">
                  <c:v>4348</c:v>
                </c:pt>
                <c:pt idx="4350">
                  <c:v>4349</c:v>
                </c:pt>
                <c:pt idx="4351">
                  <c:v>4350</c:v>
                </c:pt>
                <c:pt idx="4352">
                  <c:v>4351</c:v>
                </c:pt>
                <c:pt idx="4353">
                  <c:v>4352</c:v>
                </c:pt>
                <c:pt idx="4354">
                  <c:v>4353</c:v>
                </c:pt>
                <c:pt idx="4355">
                  <c:v>4354</c:v>
                </c:pt>
                <c:pt idx="4356">
                  <c:v>4355</c:v>
                </c:pt>
                <c:pt idx="4357">
                  <c:v>4356</c:v>
                </c:pt>
                <c:pt idx="4358">
                  <c:v>4357</c:v>
                </c:pt>
                <c:pt idx="4359">
                  <c:v>4358</c:v>
                </c:pt>
                <c:pt idx="4360">
                  <c:v>4359</c:v>
                </c:pt>
                <c:pt idx="4361">
                  <c:v>4360</c:v>
                </c:pt>
                <c:pt idx="4362">
                  <c:v>4361</c:v>
                </c:pt>
                <c:pt idx="4363">
                  <c:v>4362</c:v>
                </c:pt>
                <c:pt idx="4364">
                  <c:v>4363</c:v>
                </c:pt>
                <c:pt idx="4365">
                  <c:v>4364</c:v>
                </c:pt>
                <c:pt idx="4366">
                  <c:v>4365</c:v>
                </c:pt>
                <c:pt idx="4367">
                  <c:v>4366</c:v>
                </c:pt>
                <c:pt idx="4368">
                  <c:v>4367</c:v>
                </c:pt>
                <c:pt idx="4369">
                  <c:v>4368</c:v>
                </c:pt>
                <c:pt idx="4370">
                  <c:v>4369</c:v>
                </c:pt>
                <c:pt idx="4371">
                  <c:v>4370</c:v>
                </c:pt>
                <c:pt idx="4372">
                  <c:v>4371</c:v>
                </c:pt>
                <c:pt idx="4373">
                  <c:v>4372</c:v>
                </c:pt>
                <c:pt idx="4374">
                  <c:v>4373</c:v>
                </c:pt>
                <c:pt idx="4375">
                  <c:v>4374</c:v>
                </c:pt>
                <c:pt idx="4376">
                  <c:v>4375</c:v>
                </c:pt>
                <c:pt idx="4377">
                  <c:v>4376</c:v>
                </c:pt>
                <c:pt idx="4378">
                  <c:v>4377</c:v>
                </c:pt>
                <c:pt idx="4379">
                  <c:v>4378</c:v>
                </c:pt>
                <c:pt idx="4380">
                  <c:v>4379</c:v>
                </c:pt>
                <c:pt idx="4381">
                  <c:v>4380</c:v>
                </c:pt>
                <c:pt idx="4382">
                  <c:v>4381</c:v>
                </c:pt>
                <c:pt idx="4383">
                  <c:v>4382</c:v>
                </c:pt>
                <c:pt idx="4384">
                  <c:v>4383</c:v>
                </c:pt>
                <c:pt idx="4385">
                  <c:v>4384</c:v>
                </c:pt>
                <c:pt idx="4386">
                  <c:v>4385</c:v>
                </c:pt>
                <c:pt idx="4387">
                  <c:v>4386</c:v>
                </c:pt>
                <c:pt idx="4388">
                  <c:v>4387</c:v>
                </c:pt>
                <c:pt idx="4389">
                  <c:v>4388</c:v>
                </c:pt>
                <c:pt idx="4390">
                  <c:v>4389</c:v>
                </c:pt>
                <c:pt idx="4391">
                  <c:v>4390</c:v>
                </c:pt>
                <c:pt idx="4392">
                  <c:v>4391</c:v>
                </c:pt>
                <c:pt idx="4393">
                  <c:v>4392</c:v>
                </c:pt>
                <c:pt idx="4394">
                  <c:v>4393</c:v>
                </c:pt>
                <c:pt idx="4395">
                  <c:v>4394</c:v>
                </c:pt>
                <c:pt idx="4396">
                  <c:v>4395</c:v>
                </c:pt>
                <c:pt idx="4397">
                  <c:v>4396</c:v>
                </c:pt>
                <c:pt idx="4398">
                  <c:v>4397</c:v>
                </c:pt>
                <c:pt idx="4399">
                  <c:v>4398</c:v>
                </c:pt>
                <c:pt idx="4400">
                  <c:v>4399</c:v>
                </c:pt>
                <c:pt idx="4401">
                  <c:v>4400</c:v>
                </c:pt>
                <c:pt idx="4402">
                  <c:v>4401</c:v>
                </c:pt>
                <c:pt idx="4403">
                  <c:v>4402</c:v>
                </c:pt>
                <c:pt idx="4404">
                  <c:v>4403</c:v>
                </c:pt>
                <c:pt idx="4405">
                  <c:v>4404</c:v>
                </c:pt>
                <c:pt idx="4406">
                  <c:v>4405</c:v>
                </c:pt>
                <c:pt idx="4407">
                  <c:v>4406</c:v>
                </c:pt>
                <c:pt idx="4408">
                  <c:v>4407</c:v>
                </c:pt>
                <c:pt idx="4409">
                  <c:v>4408</c:v>
                </c:pt>
                <c:pt idx="4410">
                  <c:v>4409</c:v>
                </c:pt>
                <c:pt idx="4411">
                  <c:v>4410</c:v>
                </c:pt>
                <c:pt idx="4412">
                  <c:v>4411</c:v>
                </c:pt>
                <c:pt idx="4413">
                  <c:v>4412</c:v>
                </c:pt>
                <c:pt idx="4414">
                  <c:v>4413</c:v>
                </c:pt>
                <c:pt idx="4415">
                  <c:v>4414</c:v>
                </c:pt>
                <c:pt idx="4416">
                  <c:v>4415</c:v>
                </c:pt>
                <c:pt idx="4417">
                  <c:v>4416</c:v>
                </c:pt>
                <c:pt idx="4418">
                  <c:v>4417</c:v>
                </c:pt>
                <c:pt idx="4419">
                  <c:v>4418</c:v>
                </c:pt>
                <c:pt idx="4420">
                  <c:v>4419</c:v>
                </c:pt>
                <c:pt idx="4421">
                  <c:v>4420</c:v>
                </c:pt>
                <c:pt idx="4422">
                  <c:v>4421</c:v>
                </c:pt>
                <c:pt idx="4423">
                  <c:v>4422</c:v>
                </c:pt>
                <c:pt idx="4424">
                  <c:v>4423</c:v>
                </c:pt>
                <c:pt idx="4425">
                  <c:v>4424</c:v>
                </c:pt>
                <c:pt idx="4426">
                  <c:v>4425</c:v>
                </c:pt>
                <c:pt idx="4427">
                  <c:v>4426</c:v>
                </c:pt>
                <c:pt idx="4428">
                  <c:v>4427</c:v>
                </c:pt>
                <c:pt idx="4429">
                  <c:v>4428</c:v>
                </c:pt>
                <c:pt idx="4430">
                  <c:v>4429</c:v>
                </c:pt>
                <c:pt idx="4431">
                  <c:v>4430</c:v>
                </c:pt>
                <c:pt idx="4432">
                  <c:v>4431</c:v>
                </c:pt>
                <c:pt idx="4433">
                  <c:v>4432</c:v>
                </c:pt>
                <c:pt idx="4434">
                  <c:v>4433</c:v>
                </c:pt>
                <c:pt idx="4435">
                  <c:v>4434</c:v>
                </c:pt>
                <c:pt idx="4436">
                  <c:v>4435</c:v>
                </c:pt>
                <c:pt idx="4437">
                  <c:v>4436</c:v>
                </c:pt>
                <c:pt idx="4438">
                  <c:v>4437</c:v>
                </c:pt>
                <c:pt idx="4439">
                  <c:v>4438</c:v>
                </c:pt>
                <c:pt idx="4440">
                  <c:v>4439</c:v>
                </c:pt>
                <c:pt idx="4441">
                  <c:v>4440</c:v>
                </c:pt>
                <c:pt idx="4442">
                  <c:v>4441</c:v>
                </c:pt>
                <c:pt idx="4443">
                  <c:v>4442</c:v>
                </c:pt>
                <c:pt idx="4444">
                  <c:v>4443</c:v>
                </c:pt>
                <c:pt idx="4445">
                  <c:v>4444</c:v>
                </c:pt>
                <c:pt idx="4446">
                  <c:v>4445</c:v>
                </c:pt>
                <c:pt idx="4447">
                  <c:v>4446</c:v>
                </c:pt>
                <c:pt idx="4448">
                  <c:v>4447</c:v>
                </c:pt>
                <c:pt idx="4449">
                  <c:v>4448</c:v>
                </c:pt>
                <c:pt idx="4450">
                  <c:v>4449</c:v>
                </c:pt>
                <c:pt idx="4451">
                  <c:v>4450</c:v>
                </c:pt>
                <c:pt idx="4452">
                  <c:v>4451</c:v>
                </c:pt>
                <c:pt idx="4453">
                  <c:v>4452</c:v>
                </c:pt>
                <c:pt idx="4454">
                  <c:v>4453</c:v>
                </c:pt>
                <c:pt idx="4455">
                  <c:v>4454</c:v>
                </c:pt>
                <c:pt idx="4456">
                  <c:v>4455</c:v>
                </c:pt>
                <c:pt idx="4457">
                  <c:v>4456</c:v>
                </c:pt>
                <c:pt idx="4458">
                  <c:v>4457</c:v>
                </c:pt>
                <c:pt idx="4459">
                  <c:v>4458</c:v>
                </c:pt>
                <c:pt idx="4460">
                  <c:v>4459</c:v>
                </c:pt>
                <c:pt idx="4461">
                  <c:v>4460</c:v>
                </c:pt>
                <c:pt idx="4462">
                  <c:v>4461</c:v>
                </c:pt>
                <c:pt idx="4463">
                  <c:v>4462</c:v>
                </c:pt>
                <c:pt idx="4464">
                  <c:v>4463</c:v>
                </c:pt>
                <c:pt idx="4465">
                  <c:v>4464</c:v>
                </c:pt>
                <c:pt idx="4466">
                  <c:v>4465</c:v>
                </c:pt>
                <c:pt idx="4467">
                  <c:v>4466</c:v>
                </c:pt>
                <c:pt idx="4468">
                  <c:v>4467</c:v>
                </c:pt>
                <c:pt idx="4469">
                  <c:v>4468</c:v>
                </c:pt>
                <c:pt idx="4470">
                  <c:v>4469</c:v>
                </c:pt>
                <c:pt idx="4471">
                  <c:v>4470</c:v>
                </c:pt>
                <c:pt idx="4472">
                  <c:v>4471</c:v>
                </c:pt>
                <c:pt idx="4473">
                  <c:v>4472</c:v>
                </c:pt>
                <c:pt idx="4474">
                  <c:v>4473</c:v>
                </c:pt>
                <c:pt idx="4475">
                  <c:v>4474</c:v>
                </c:pt>
                <c:pt idx="4476">
                  <c:v>4475</c:v>
                </c:pt>
                <c:pt idx="4477">
                  <c:v>4476</c:v>
                </c:pt>
                <c:pt idx="4478">
                  <c:v>4477</c:v>
                </c:pt>
                <c:pt idx="4479">
                  <c:v>4478</c:v>
                </c:pt>
                <c:pt idx="4480">
                  <c:v>4479</c:v>
                </c:pt>
                <c:pt idx="4481">
                  <c:v>4480</c:v>
                </c:pt>
                <c:pt idx="4482">
                  <c:v>4481</c:v>
                </c:pt>
                <c:pt idx="4483">
                  <c:v>4482</c:v>
                </c:pt>
                <c:pt idx="4484">
                  <c:v>4483</c:v>
                </c:pt>
                <c:pt idx="4485">
                  <c:v>4484</c:v>
                </c:pt>
                <c:pt idx="4486">
                  <c:v>4485</c:v>
                </c:pt>
                <c:pt idx="4487">
                  <c:v>4486</c:v>
                </c:pt>
                <c:pt idx="4488">
                  <c:v>4487</c:v>
                </c:pt>
                <c:pt idx="4489">
                  <c:v>4488</c:v>
                </c:pt>
                <c:pt idx="4490">
                  <c:v>4489</c:v>
                </c:pt>
                <c:pt idx="4491">
                  <c:v>4490</c:v>
                </c:pt>
                <c:pt idx="4492">
                  <c:v>4491</c:v>
                </c:pt>
                <c:pt idx="4493">
                  <c:v>4492</c:v>
                </c:pt>
                <c:pt idx="4494">
                  <c:v>4493</c:v>
                </c:pt>
                <c:pt idx="4495">
                  <c:v>4494</c:v>
                </c:pt>
                <c:pt idx="4496">
                  <c:v>4495</c:v>
                </c:pt>
                <c:pt idx="4497">
                  <c:v>4496</c:v>
                </c:pt>
                <c:pt idx="4498">
                  <c:v>4497</c:v>
                </c:pt>
                <c:pt idx="4499">
                  <c:v>4498</c:v>
                </c:pt>
                <c:pt idx="4500">
                  <c:v>4499</c:v>
                </c:pt>
                <c:pt idx="4501">
                  <c:v>4500</c:v>
                </c:pt>
                <c:pt idx="4502">
                  <c:v>4501</c:v>
                </c:pt>
                <c:pt idx="4503">
                  <c:v>4502</c:v>
                </c:pt>
                <c:pt idx="4504">
                  <c:v>4503</c:v>
                </c:pt>
                <c:pt idx="4505">
                  <c:v>4504</c:v>
                </c:pt>
                <c:pt idx="4506">
                  <c:v>4505</c:v>
                </c:pt>
                <c:pt idx="4507">
                  <c:v>4506</c:v>
                </c:pt>
                <c:pt idx="4508">
                  <c:v>4507</c:v>
                </c:pt>
                <c:pt idx="4509">
                  <c:v>4508</c:v>
                </c:pt>
                <c:pt idx="4510">
                  <c:v>4509</c:v>
                </c:pt>
                <c:pt idx="4511">
                  <c:v>4510</c:v>
                </c:pt>
                <c:pt idx="4512">
                  <c:v>4511</c:v>
                </c:pt>
                <c:pt idx="4513">
                  <c:v>4512</c:v>
                </c:pt>
                <c:pt idx="4514">
                  <c:v>4513</c:v>
                </c:pt>
                <c:pt idx="4515">
                  <c:v>4514</c:v>
                </c:pt>
                <c:pt idx="4516">
                  <c:v>4515</c:v>
                </c:pt>
                <c:pt idx="4517">
                  <c:v>4516</c:v>
                </c:pt>
                <c:pt idx="4518">
                  <c:v>4517</c:v>
                </c:pt>
                <c:pt idx="4519">
                  <c:v>4518</c:v>
                </c:pt>
                <c:pt idx="4520">
                  <c:v>4519</c:v>
                </c:pt>
                <c:pt idx="4521">
                  <c:v>4520</c:v>
                </c:pt>
                <c:pt idx="4522">
                  <c:v>4521</c:v>
                </c:pt>
                <c:pt idx="4523">
                  <c:v>4522</c:v>
                </c:pt>
                <c:pt idx="4524">
                  <c:v>4523</c:v>
                </c:pt>
                <c:pt idx="4525">
                  <c:v>4524</c:v>
                </c:pt>
                <c:pt idx="4526">
                  <c:v>4525</c:v>
                </c:pt>
                <c:pt idx="4527">
                  <c:v>4526</c:v>
                </c:pt>
                <c:pt idx="4528">
                  <c:v>4527</c:v>
                </c:pt>
                <c:pt idx="4529">
                  <c:v>4528</c:v>
                </c:pt>
                <c:pt idx="4530">
                  <c:v>4529</c:v>
                </c:pt>
                <c:pt idx="4531">
                  <c:v>4530</c:v>
                </c:pt>
                <c:pt idx="4532">
                  <c:v>4531</c:v>
                </c:pt>
                <c:pt idx="4533">
                  <c:v>4532</c:v>
                </c:pt>
                <c:pt idx="4534">
                  <c:v>4533</c:v>
                </c:pt>
                <c:pt idx="4535">
                  <c:v>4534</c:v>
                </c:pt>
                <c:pt idx="4536">
                  <c:v>4535</c:v>
                </c:pt>
                <c:pt idx="4537">
                  <c:v>4536</c:v>
                </c:pt>
                <c:pt idx="4538">
                  <c:v>4537</c:v>
                </c:pt>
                <c:pt idx="4539">
                  <c:v>4538</c:v>
                </c:pt>
                <c:pt idx="4540">
                  <c:v>4539</c:v>
                </c:pt>
                <c:pt idx="4541">
                  <c:v>4540</c:v>
                </c:pt>
                <c:pt idx="4542">
                  <c:v>4541</c:v>
                </c:pt>
                <c:pt idx="4543">
                  <c:v>4542</c:v>
                </c:pt>
                <c:pt idx="4544">
                  <c:v>4543</c:v>
                </c:pt>
                <c:pt idx="4545">
                  <c:v>4544</c:v>
                </c:pt>
                <c:pt idx="4546">
                  <c:v>4545</c:v>
                </c:pt>
                <c:pt idx="4547">
                  <c:v>4546</c:v>
                </c:pt>
                <c:pt idx="4548">
                  <c:v>4547</c:v>
                </c:pt>
                <c:pt idx="4549">
                  <c:v>4548</c:v>
                </c:pt>
                <c:pt idx="4550">
                  <c:v>4549</c:v>
                </c:pt>
                <c:pt idx="4551">
                  <c:v>4550</c:v>
                </c:pt>
                <c:pt idx="4552">
                  <c:v>4551</c:v>
                </c:pt>
                <c:pt idx="4553">
                  <c:v>4552</c:v>
                </c:pt>
                <c:pt idx="4554">
                  <c:v>4553</c:v>
                </c:pt>
                <c:pt idx="4555">
                  <c:v>4554</c:v>
                </c:pt>
                <c:pt idx="4556">
                  <c:v>4555</c:v>
                </c:pt>
                <c:pt idx="4557">
                  <c:v>4556</c:v>
                </c:pt>
                <c:pt idx="4558">
                  <c:v>4557</c:v>
                </c:pt>
                <c:pt idx="4559">
                  <c:v>4558</c:v>
                </c:pt>
                <c:pt idx="4560">
                  <c:v>4559</c:v>
                </c:pt>
                <c:pt idx="4561">
                  <c:v>4560</c:v>
                </c:pt>
                <c:pt idx="4562">
                  <c:v>4561</c:v>
                </c:pt>
                <c:pt idx="4563">
                  <c:v>4562</c:v>
                </c:pt>
                <c:pt idx="4564">
                  <c:v>4563</c:v>
                </c:pt>
                <c:pt idx="4565">
                  <c:v>4564</c:v>
                </c:pt>
                <c:pt idx="4566">
                  <c:v>4565</c:v>
                </c:pt>
                <c:pt idx="4567">
                  <c:v>4566</c:v>
                </c:pt>
                <c:pt idx="4568">
                  <c:v>4567</c:v>
                </c:pt>
                <c:pt idx="4569">
                  <c:v>4568</c:v>
                </c:pt>
                <c:pt idx="4570">
                  <c:v>4569</c:v>
                </c:pt>
                <c:pt idx="4571">
                  <c:v>4570</c:v>
                </c:pt>
                <c:pt idx="4572">
                  <c:v>4571</c:v>
                </c:pt>
                <c:pt idx="4573">
                  <c:v>4572</c:v>
                </c:pt>
                <c:pt idx="4574">
                  <c:v>4573</c:v>
                </c:pt>
                <c:pt idx="4575">
                  <c:v>4574</c:v>
                </c:pt>
                <c:pt idx="4576">
                  <c:v>4575</c:v>
                </c:pt>
                <c:pt idx="4577">
                  <c:v>4576</c:v>
                </c:pt>
                <c:pt idx="4578">
                  <c:v>4577</c:v>
                </c:pt>
                <c:pt idx="4579">
                  <c:v>4578</c:v>
                </c:pt>
                <c:pt idx="4580">
                  <c:v>4579</c:v>
                </c:pt>
                <c:pt idx="4581">
                  <c:v>4580</c:v>
                </c:pt>
                <c:pt idx="4582">
                  <c:v>4581</c:v>
                </c:pt>
                <c:pt idx="4583">
                  <c:v>4582</c:v>
                </c:pt>
                <c:pt idx="4584">
                  <c:v>4583</c:v>
                </c:pt>
                <c:pt idx="4585">
                  <c:v>4584</c:v>
                </c:pt>
                <c:pt idx="4586">
                  <c:v>4585</c:v>
                </c:pt>
                <c:pt idx="4587">
                  <c:v>4586</c:v>
                </c:pt>
                <c:pt idx="4588">
                  <c:v>4587</c:v>
                </c:pt>
                <c:pt idx="4589">
                  <c:v>4588</c:v>
                </c:pt>
                <c:pt idx="4590">
                  <c:v>4589</c:v>
                </c:pt>
                <c:pt idx="4591">
                  <c:v>4590</c:v>
                </c:pt>
                <c:pt idx="4592">
                  <c:v>4591</c:v>
                </c:pt>
                <c:pt idx="4593">
                  <c:v>4592</c:v>
                </c:pt>
                <c:pt idx="4594">
                  <c:v>4593</c:v>
                </c:pt>
                <c:pt idx="4595">
                  <c:v>4594</c:v>
                </c:pt>
                <c:pt idx="4596">
                  <c:v>4595</c:v>
                </c:pt>
                <c:pt idx="4597">
                  <c:v>4596</c:v>
                </c:pt>
                <c:pt idx="4598">
                  <c:v>4597</c:v>
                </c:pt>
                <c:pt idx="4599">
                  <c:v>4598</c:v>
                </c:pt>
                <c:pt idx="4600">
                  <c:v>4599</c:v>
                </c:pt>
                <c:pt idx="4601">
                  <c:v>4600</c:v>
                </c:pt>
                <c:pt idx="4602">
                  <c:v>4601</c:v>
                </c:pt>
                <c:pt idx="4603">
                  <c:v>4602</c:v>
                </c:pt>
                <c:pt idx="4604">
                  <c:v>4603</c:v>
                </c:pt>
                <c:pt idx="4605">
                  <c:v>4604</c:v>
                </c:pt>
                <c:pt idx="4606">
                  <c:v>4605</c:v>
                </c:pt>
                <c:pt idx="4607">
                  <c:v>4606</c:v>
                </c:pt>
                <c:pt idx="4608">
                  <c:v>4607</c:v>
                </c:pt>
                <c:pt idx="4609">
                  <c:v>4608</c:v>
                </c:pt>
                <c:pt idx="4610">
                  <c:v>4609</c:v>
                </c:pt>
                <c:pt idx="4611">
                  <c:v>4610</c:v>
                </c:pt>
                <c:pt idx="4612">
                  <c:v>4611</c:v>
                </c:pt>
                <c:pt idx="4613">
                  <c:v>4612</c:v>
                </c:pt>
                <c:pt idx="4614">
                  <c:v>4613</c:v>
                </c:pt>
                <c:pt idx="4615">
                  <c:v>4614</c:v>
                </c:pt>
                <c:pt idx="4616">
                  <c:v>4615</c:v>
                </c:pt>
                <c:pt idx="4617">
                  <c:v>4616</c:v>
                </c:pt>
                <c:pt idx="4618">
                  <c:v>4617</c:v>
                </c:pt>
                <c:pt idx="4619">
                  <c:v>4618</c:v>
                </c:pt>
                <c:pt idx="4620">
                  <c:v>4619</c:v>
                </c:pt>
                <c:pt idx="4621">
                  <c:v>4620</c:v>
                </c:pt>
                <c:pt idx="4622">
                  <c:v>4621</c:v>
                </c:pt>
                <c:pt idx="4623">
                  <c:v>4622</c:v>
                </c:pt>
                <c:pt idx="4624">
                  <c:v>4623</c:v>
                </c:pt>
                <c:pt idx="4625">
                  <c:v>4624</c:v>
                </c:pt>
                <c:pt idx="4626">
                  <c:v>4625</c:v>
                </c:pt>
                <c:pt idx="4627">
                  <c:v>4626</c:v>
                </c:pt>
                <c:pt idx="4628">
                  <c:v>4627</c:v>
                </c:pt>
                <c:pt idx="4629">
                  <c:v>4628</c:v>
                </c:pt>
                <c:pt idx="4630">
                  <c:v>4629</c:v>
                </c:pt>
                <c:pt idx="4631">
                  <c:v>4630</c:v>
                </c:pt>
                <c:pt idx="4632">
                  <c:v>4631</c:v>
                </c:pt>
                <c:pt idx="4633">
                  <c:v>4632</c:v>
                </c:pt>
                <c:pt idx="4634">
                  <c:v>4633</c:v>
                </c:pt>
                <c:pt idx="4635">
                  <c:v>4634</c:v>
                </c:pt>
                <c:pt idx="4636">
                  <c:v>4635</c:v>
                </c:pt>
                <c:pt idx="4637">
                  <c:v>4636</c:v>
                </c:pt>
                <c:pt idx="4638">
                  <c:v>4637</c:v>
                </c:pt>
                <c:pt idx="4639">
                  <c:v>4638</c:v>
                </c:pt>
                <c:pt idx="4640">
                  <c:v>4639</c:v>
                </c:pt>
                <c:pt idx="4641">
                  <c:v>4640</c:v>
                </c:pt>
                <c:pt idx="4642">
                  <c:v>4641</c:v>
                </c:pt>
                <c:pt idx="4643">
                  <c:v>4642</c:v>
                </c:pt>
                <c:pt idx="4644">
                  <c:v>4643</c:v>
                </c:pt>
                <c:pt idx="4645">
                  <c:v>4644</c:v>
                </c:pt>
                <c:pt idx="4646">
                  <c:v>4645</c:v>
                </c:pt>
                <c:pt idx="4647">
                  <c:v>4646</c:v>
                </c:pt>
                <c:pt idx="4648">
                  <c:v>4647</c:v>
                </c:pt>
                <c:pt idx="4649">
                  <c:v>4648</c:v>
                </c:pt>
                <c:pt idx="4650">
                  <c:v>4649</c:v>
                </c:pt>
                <c:pt idx="4651">
                  <c:v>4650</c:v>
                </c:pt>
                <c:pt idx="4652">
                  <c:v>4651</c:v>
                </c:pt>
                <c:pt idx="4653">
                  <c:v>4652</c:v>
                </c:pt>
                <c:pt idx="4654">
                  <c:v>4653</c:v>
                </c:pt>
                <c:pt idx="4655">
                  <c:v>4654</c:v>
                </c:pt>
                <c:pt idx="4656">
                  <c:v>4655</c:v>
                </c:pt>
                <c:pt idx="4657">
                  <c:v>4656</c:v>
                </c:pt>
                <c:pt idx="4658">
                  <c:v>4657</c:v>
                </c:pt>
                <c:pt idx="4659">
                  <c:v>4658</c:v>
                </c:pt>
                <c:pt idx="4660">
                  <c:v>4659</c:v>
                </c:pt>
                <c:pt idx="4661">
                  <c:v>4660</c:v>
                </c:pt>
                <c:pt idx="4662">
                  <c:v>4661</c:v>
                </c:pt>
                <c:pt idx="4663">
                  <c:v>4662</c:v>
                </c:pt>
                <c:pt idx="4664">
                  <c:v>4663</c:v>
                </c:pt>
                <c:pt idx="4665">
                  <c:v>4664</c:v>
                </c:pt>
                <c:pt idx="4666">
                  <c:v>4665</c:v>
                </c:pt>
                <c:pt idx="4667">
                  <c:v>4666</c:v>
                </c:pt>
                <c:pt idx="4668">
                  <c:v>4667</c:v>
                </c:pt>
                <c:pt idx="4669">
                  <c:v>4668</c:v>
                </c:pt>
                <c:pt idx="4670">
                  <c:v>4669</c:v>
                </c:pt>
                <c:pt idx="4671">
                  <c:v>4670</c:v>
                </c:pt>
                <c:pt idx="4672">
                  <c:v>4671</c:v>
                </c:pt>
                <c:pt idx="4673">
                  <c:v>4672</c:v>
                </c:pt>
                <c:pt idx="4674">
                  <c:v>4673</c:v>
                </c:pt>
                <c:pt idx="4675">
                  <c:v>4674</c:v>
                </c:pt>
                <c:pt idx="4676">
                  <c:v>4675</c:v>
                </c:pt>
                <c:pt idx="4677">
                  <c:v>4676</c:v>
                </c:pt>
                <c:pt idx="4678">
                  <c:v>4677</c:v>
                </c:pt>
                <c:pt idx="4679">
                  <c:v>4678</c:v>
                </c:pt>
                <c:pt idx="4680">
                  <c:v>4679</c:v>
                </c:pt>
                <c:pt idx="4681">
                  <c:v>4680</c:v>
                </c:pt>
                <c:pt idx="4682">
                  <c:v>4681</c:v>
                </c:pt>
                <c:pt idx="4683">
                  <c:v>4682</c:v>
                </c:pt>
                <c:pt idx="4684">
                  <c:v>4683</c:v>
                </c:pt>
                <c:pt idx="4685">
                  <c:v>4684</c:v>
                </c:pt>
                <c:pt idx="4686">
                  <c:v>4685</c:v>
                </c:pt>
                <c:pt idx="4687">
                  <c:v>4686</c:v>
                </c:pt>
                <c:pt idx="4688">
                  <c:v>4687</c:v>
                </c:pt>
                <c:pt idx="4689">
                  <c:v>4688</c:v>
                </c:pt>
                <c:pt idx="4690">
                  <c:v>4689</c:v>
                </c:pt>
                <c:pt idx="4691">
                  <c:v>4690</c:v>
                </c:pt>
                <c:pt idx="4692">
                  <c:v>4691</c:v>
                </c:pt>
                <c:pt idx="4693">
                  <c:v>4692</c:v>
                </c:pt>
                <c:pt idx="4694">
                  <c:v>4693</c:v>
                </c:pt>
                <c:pt idx="4695">
                  <c:v>4694</c:v>
                </c:pt>
                <c:pt idx="4696">
                  <c:v>4695</c:v>
                </c:pt>
                <c:pt idx="4697">
                  <c:v>4696</c:v>
                </c:pt>
                <c:pt idx="4698">
                  <c:v>4697</c:v>
                </c:pt>
                <c:pt idx="4699">
                  <c:v>4698</c:v>
                </c:pt>
                <c:pt idx="4700">
                  <c:v>4699</c:v>
                </c:pt>
                <c:pt idx="4701">
                  <c:v>4700</c:v>
                </c:pt>
                <c:pt idx="4702">
                  <c:v>4701</c:v>
                </c:pt>
                <c:pt idx="4703">
                  <c:v>4702</c:v>
                </c:pt>
                <c:pt idx="4704">
                  <c:v>4703</c:v>
                </c:pt>
                <c:pt idx="4705">
                  <c:v>4704</c:v>
                </c:pt>
                <c:pt idx="4706">
                  <c:v>4705</c:v>
                </c:pt>
                <c:pt idx="4707">
                  <c:v>4706</c:v>
                </c:pt>
                <c:pt idx="4708">
                  <c:v>4707</c:v>
                </c:pt>
                <c:pt idx="4709">
                  <c:v>4708</c:v>
                </c:pt>
                <c:pt idx="4710">
                  <c:v>4709</c:v>
                </c:pt>
                <c:pt idx="4711">
                  <c:v>4710</c:v>
                </c:pt>
                <c:pt idx="4712">
                  <c:v>4711</c:v>
                </c:pt>
                <c:pt idx="4713">
                  <c:v>4712</c:v>
                </c:pt>
                <c:pt idx="4714">
                  <c:v>4713</c:v>
                </c:pt>
                <c:pt idx="4715">
                  <c:v>4714</c:v>
                </c:pt>
                <c:pt idx="4716">
                  <c:v>4715</c:v>
                </c:pt>
                <c:pt idx="4717">
                  <c:v>4716</c:v>
                </c:pt>
                <c:pt idx="4718">
                  <c:v>4717</c:v>
                </c:pt>
                <c:pt idx="4719">
                  <c:v>4718</c:v>
                </c:pt>
                <c:pt idx="4720">
                  <c:v>4719</c:v>
                </c:pt>
                <c:pt idx="4721">
                  <c:v>4720</c:v>
                </c:pt>
                <c:pt idx="4722">
                  <c:v>4721</c:v>
                </c:pt>
                <c:pt idx="4723">
                  <c:v>4722</c:v>
                </c:pt>
                <c:pt idx="4724">
                  <c:v>4723</c:v>
                </c:pt>
                <c:pt idx="4725">
                  <c:v>4724</c:v>
                </c:pt>
                <c:pt idx="4726">
                  <c:v>4725</c:v>
                </c:pt>
                <c:pt idx="4727">
                  <c:v>4726</c:v>
                </c:pt>
                <c:pt idx="4728">
                  <c:v>4727</c:v>
                </c:pt>
                <c:pt idx="4729">
                  <c:v>4728</c:v>
                </c:pt>
                <c:pt idx="4730">
                  <c:v>4729</c:v>
                </c:pt>
                <c:pt idx="4731">
                  <c:v>4730</c:v>
                </c:pt>
                <c:pt idx="4732">
                  <c:v>4731</c:v>
                </c:pt>
                <c:pt idx="4733">
                  <c:v>4732</c:v>
                </c:pt>
                <c:pt idx="4734">
                  <c:v>4733</c:v>
                </c:pt>
                <c:pt idx="4735">
                  <c:v>4734</c:v>
                </c:pt>
                <c:pt idx="4736">
                  <c:v>4735</c:v>
                </c:pt>
                <c:pt idx="4737">
                  <c:v>4736</c:v>
                </c:pt>
                <c:pt idx="4738">
                  <c:v>4737</c:v>
                </c:pt>
                <c:pt idx="4739">
                  <c:v>4738</c:v>
                </c:pt>
                <c:pt idx="4740">
                  <c:v>4739</c:v>
                </c:pt>
                <c:pt idx="4741">
                  <c:v>4740</c:v>
                </c:pt>
                <c:pt idx="4742">
                  <c:v>4741</c:v>
                </c:pt>
                <c:pt idx="4743">
                  <c:v>4742</c:v>
                </c:pt>
                <c:pt idx="4744">
                  <c:v>4743</c:v>
                </c:pt>
                <c:pt idx="4745">
                  <c:v>4744</c:v>
                </c:pt>
                <c:pt idx="4746">
                  <c:v>4745</c:v>
                </c:pt>
                <c:pt idx="4747">
                  <c:v>4746</c:v>
                </c:pt>
                <c:pt idx="4748">
                  <c:v>4747</c:v>
                </c:pt>
                <c:pt idx="4749">
                  <c:v>4748</c:v>
                </c:pt>
                <c:pt idx="4750">
                  <c:v>4749</c:v>
                </c:pt>
                <c:pt idx="4751">
                  <c:v>4750</c:v>
                </c:pt>
                <c:pt idx="4752">
                  <c:v>4751</c:v>
                </c:pt>
                <c:pt idx="4753">
                  <c:v>4752</c:v>
                </c:pt>
                <c:pt idx="4754">
                  <c:v>4753</c:v>
                </c:pt>
                <c:pt idx="4755">
                  <c:v>4754</c:v>
                </c:pt>
                <c:pt idx="4756">
                  <c:v>4755</c:v>
                </c:pt>
                <c:pt idx="4757">
                  <c:v>4756</c:v>
                </c:pt>
                <c:pt idx="4758">
                  <c:v>4757</c:v>
                </c:pt>
                <c:pt idx="4759">
                  <c:v>4758</c:v>
                </c:pt>
                <c:pt idx="4760">
                  <c:v>4759</c:v>
                </c:pt>
                <c:pt idx="4761">
                  <c:v>4760</c:v>
                </c:pt>
                <c:pt idx="4762">
                  <c:v>4761</c:v>
                </c:pt>
                <c:pt idx="4763">
                  <c:v>4762</c:v>
                </c:pt>
                <c:pt idx="4764">
                  <c:v>4763</c:v>
                </c:pt>
                <c:pt idx="4765">
                  <c:v>4764</c:v>
                </c:pt>
                <c:pt idx="4766">
                  <c:v>4765</c:v>
                </c:pt>
                <c:pt idx="4767">
                  <c:v>4766</c:v>
                </c:pt>
                <c:pt idx="4768">
                  <c:v>4767</c:v>
                </c:pt>
                <c:pt idx="4769">
                  <c:v>4768</c:v>
                </c:pt>
                <c:pt idx="4770">
                  <c:v>4769</c:v>
                </c:pt>
                <c:pt idx="4771">
                  <c:v>4770</c:v>
                </c:pt>
                <c:pt idx="4772">
                  <c:v>4771</c:v>
                </c:pt>
                <c:pt idx="4773">
                  <c:v>4772</c:v>
                </c:pt>
                <c:pt idx="4774">
                  <c:v>4773</c:v>
                </c:pt>
                <c:pt idx="4775">
                  <c:v>4774</c:v>
                </c:pt>
                <c:pt idx="4776">
                  <c:v>4775</c:v>
                </c:pt>
                <c:pt idx="4777">
                  <c:v>4776</c:v>
                </c:pt>
                <c:pt idx="4778">
                  <c:v>4777</c:v>
                </c:pt>
                <c:pt idx="4779">
                  <c:v>4778</c:v>
                </c:pt>
                <c:pt idx="4780">
                  <c:v>4779</c:v>
                </c:pt>
                <c:pt idx="4781">
                  <c:v>4780</c:v>
                </c:pt>
                <c:pt idx="4782">
                  <c:v>4781</c:v>
                </c:pt>
                <c:pt idx="4783">
                  <c:v>4782</c:v>
                </c:pt>
                <c:pt idx="4784">
                  <c:v>4783</c:v>
                </c:pt>
                <c:pt idx="4785">
                  <c:v>4784</c:v>
                </c:pt>
                <c:pt idx="4786">
                  <c:v>4785</c:v>
                </c:pt>
                <c:pt idx="4787">
                  <c:v>4786</c:v>
                </c:pt>
                <c:pt idx="4788">
                  <c:v>4787</c:v>
                </c:pt>
                <c:pt idx="4789">
                  <c:v>4788</c:v>
                </c:pt>
                <c:pt idx="4790">
                  <c:v>4789</c:v>
                </c:pt>
                <c:pt idx="4791">
                  <c:v>4790</c:v>
                </c:pt>
                <c:pt idx="4792">
                  <c:v>4791</c:v>
                </c:pt>
                <c:pt idx="4793">
                  <c:v>4792</c:v>
                </c:pt>
                <c:pt idx="4794">
                  <c:v>4793</c:v>
                </c:pt>
                <c:pt idx="4795">
                  <c:v>4794</c:v>
                </c:pt>
                <c:pt idx="4796">
                  <c:v>4795</c:v>
                </c:pt>
                <c:pt idx="4797">
                  <c:v>4796</c:v>
                </c:pt>
                <c:pt idx="4798">
                  <c:v>4797</c:v>
                </c:pt>
                <c:pt idx="4799">
                  <c:v>4798</c:v>
                </c:pt>
                <c:pt idx="4800">
                  <c:v>4799</c:v>
                </c:pt>
                <c:pt idx="4801">
                  <c:v>4800</c:v>
                </c:pt>
                <c:pt idx="4802">
                  <c:v>4801</c:v>
                </c:pt>
                <c:pt idx="4803">
                  <c:v>4802</c:v>
                </c:pt>
                <c:pt idx="4804">
                  <c:v>4803</c:v>
                </c:pt>
                <c:pt idx="4805">
                  <c:v>4804</c:v>
                </c:pt>
                <c:pt idx="4806">
                  <c:v>4805</c:v>
                </c:pt>
                <c:pt idx="4807">
                  <c:v>4806</c:v>
                </c:pt>
                <c:pt idx="4808">
                  <c:v>4807</c:v>
                </c:pt>
                <c:pt idx="4809">
                  <c:v>4808</c:v>
                </c:pt>
                <c:pt idx="4810">
                  <c:v>4809</c:v>
                </c:pt>
                <c:pt idx="4811">
                  <c:v>4810</c:v>
                </c:pt>
                <c:pt idx="4812">
                  <c:v>4811</c:v>
                </c:pt>
                <c:pt idx="4813">
                  <c:v>4812</c:v>
                </c:pt>
                <c:pt idx="4814">
                  <c:v>4813</c:v>
                </c:pt>
                <c:pt idx="4815">
                  <c:v>4814</c:v>
                </c:pt>
                <c:pt idx="4816">
                  <c:v>4815</c:v>
                </c:pt>
                <c:pt idx="4817">
                  <c:v>4816</c:v>
                </c:pt>
                <c:pt idx="4818">
                  <c:v>4817</c:v>
                </c:pt>
                <c:pt idx="4819">
                  <c:v>4818</c:v>
                </c:pt>
                <c:pt idx="4820">
                  <c:v>4819</c:v>
                </c:pt>
                <c:pt idx="4821">
                  <c:v>4820</c:v>
                </c:pt>
                <c:pt idx="4822">
                  <c:v>4821</c:v>
                </c:pt>
                <c:pt idx="4823">
                  <c:v>4822</c:v>
                </c:pt>
                <c:pt idx="4824">
                  <c:v>4823</c:v>
                </c:pt>
                <c:pt idx="4825">
                  <c:v>4824</c:v>
                </c:pt>
                <c:pt idx="4826">
                  <c:v>4825</c:v>
                </c:pt>
                <c:pt idx="4827">
                  <c:v>4826</c:v>
                </c:pt>
                <c:pt idx="4828">
                  <c:v>4827</c:v>
                </c:pt>
                <c:pt idx="4829">
                  <c:v>4828</c:v>
                </c:pt>
                <c:pt idx="4830">
                  <c:v>4829</c:v>
                </c:pt>
                <c:pt idx="4831">
                  <c:v>4830</c:v>
                </c:pt>
                <c:pt idx="4832">
                  <c:v>4831</c:v>
                </c:pt>
                <c:pt idx="4833">
                  <c:v>4832</c:v>
                </c:pt>
                <c:pt idx="4834">
                  <c:v>4833</c:v>
                </c:pt>
                <c:pt idx="4835">
                  <c:v>4834</c:v>
                </c:pt>
                <c:pt idx="4836">
                  <c:v>4835</c:v>
                </c:pt>
                <c:pt idx="4837">
                  <c:v>4836</c:v>
                </c:pt>
                <c:pt idx="4838">
                  <c:v>4837</c:v>
                </c:pt>
                <c:pt idx="4839">
                  <c:v>4838</c:v>
                </c:pt>
                <c:pt idx="4840">
                  <c:v>4839</c:v>
                </c:pt>
                <c:pt idx="4841">
                  <c:v>4840</c:v>
                </c:pt>
                <c:pt idx="4842">
                  <c:v>4841</c:v>
                </c:pt>
                <c:pt idx="4843">
                  <c:v>4842</c:v>
                </c:pt>
                <c:pt idx="4844">
                  <c:v>4843</c:v>
                </c:pt>
                <c:pt idx="4845">
                  <c:v>4844</c:v>
                </c:pt>
                <c:pt idx="4846">
                  <c:v>4845</c:v>
                </c:pt>
                <c:pt idx="4847">
                  <c:v>4846</c:v>
                </c:pt>
                <c:pt idx="4848">
                  <c:v>4847</c:v>
                </c:pt>
                <c:pt idx="4849">
                  <c:v>4848</c:v>
                </c:pt>
                <c:pt idx="4850">
                  <c:v>4849</c:v>
                </c:pt>
                <c:pt idx="4851">
                  <c:v>4850</c:v>
                </c:pt>
                <c:pt idx="4852">
                  <c:v>4851</c:v>
                </c:pt>
                <c:pt idx="4853">
                  <c:v>4852</c:v>
                </c:pt>
                <c:pt idx="4854">
                  <c:v>4853</c:v>
                </c:pt>
                <c:pt idx="4855">
                  <c:v>4854</c:v>
                </c:pt>
                <c:pt idx="4856">
                  <c:v>4855</c:v>
                </c:pt>
                <c:pt idx="4857">
                  <c:v>4856</c:v>
                </c:pt>
                <c:pt idx="4858">
                  <c:v>4857</c:v>
                </c:pt>
                <c:pt idx="4859">
                  <c:v>4858</c:v>
                </c:pt>
                <c:pt idx="4860">
                  <c:v>4859</c:v>
                </c:pt>
                <c:pt idx="4861">
                  <c:v>4860</c:v>
                </c:pt>
                <c:pt idx="4862">
                  <c:v>4861</c:v>
                </c:pt>
                <c:pt idx="4863">
                  <c:v>4862</c:v>
                </c:pt>
                <c:pt idx="4864">
                  <c:v>4863</c:v>
                </c:pt>
                <c:pt idx="4865">
                  <c:v>4864</c:v>
                </c:pt>
                <c:pt idx="4866">
                  <c:v>4865</c:v>
                </c:pt>
                <c:pt idx="4867">
                  <c:v>4866</c:v>
                </c:pt>
                <c:pt idx="4868">
                  <c:v>4867</c:v>
                </c:pt>
                <c:pt idx="4869">
                  <c:v>4868</c:v>
                </c:pt>
                <c:pt idx="4870">
                  <c:v>4869</c:v>
                </c:pt>
                <c:pt idx="4871">
                  <c:v>4870</c:v>
                </c:pt>
                <c:pt idx="4872">
                  <c:v>4871</c:v>
                </c:pt>
                <c:pt idx="4873">
                  <c:v>4872</c:v>
                </c:pt>
                <c:pt idx="4874">
                  <c:v>4873</c:v>
                </c:pt>
                <c:pt idx="4875">
                  <c:v>4874</c:v>
                </c:pt>
                <c:pt idx="4876">
                  <c:v>4875</c:v>
                </c:pt>
                <c:pt idx="4877">
                  <c:v>4876</c:v>
                </c:pt>
                <c:pt idx="4878">
                  <c:v>4877</c:v>
                </c:pt>
                <c:pt idx="4879">
                  <c:v>4878</c:v>
                </c:pt>
                <c:pt idx="4880">
                  <c:v>4879</c:v>
                </c:pt>
                <c:pt idx="4881">
                  <c:v>4880</c:v>
                </c:pt>
                <c:pt idx="4882">
                  <c:v>4881</c:v>
                </c:pt>
                <c:pt idx="4883">
                  <c:v>4882</c:v>
                </c:pt>
                <c:pt idx="4884">
                  <c:v>4883</c:v>
                </c:pt>
                <c:pt idx="4885">
                  <c:v>4884</c:v>
                </c:pt>
                <c:pt idx="4886">
                  <c:v>4885</c:v>
                </c:pt>
                <c:pt idx="4887">
                  <c:v>4886</c:v>
                </c:pt>
                <c:pt idx="4888">
                  <c:v>4887</c:v>
                </c:pt>
                <c:pt idx="4889">
                  <c:v>4888</c:v>
                </c:pt>
                <c:pt idx="4890">
                  <c:v>4889</c:v>
                </c:pt>
                <c:pt idx="4891">
                  <c:v>4890</c:v>
                </c:pt>
                <c:pt idx="4892">
                  <c:v>4891</c:v>
                </c:pt>
                <c:pt idx="4893">
                  <c:v>4892</c:v>
                </c:pt>
                <c:pt idx="4894">
                  <c:v>4893</c:v>
                </c:pt>
                <c:pt idx="4895">
                  <c:v>4894</c:v>
                </c:pt>
                <c:pt idx="4896">
                  <c:v>4895</c:v>
                </c:pt>
                <c:pt idx="4897">
                  <c:v>4896</c:v>
                </c:pt>
                <c:pt idx="4898">
                  <c:v>4897</c:v>
                </c:pt>
                <c:pt idx="4899">
                  <c:v>4898</c:v>
                </c:pt>
                <c:pt idx="4900">
                  <c:v>4899</c:v>
                </c:pt>
                <c:pt idx="4901">
                  <c:v>4900</c:v>
                </c:pt>
                <c:pt idx="4902">
                  <c:v>4901</c:v>
                </c:pt>
                <c:pt idx="4903">
                  <c:v>4902</c:v>
                </c:pt>
                <c:pt idx="4904">
                  <c:v>4903</c:v>
                </c:pt>
                <c:pt idx="4905">
                  <c:v>4904</c:v>
                </c:pt>
                <c:pt idx="4906">
                  <c:v>4905</c:v>
                </c:pt>
                <c:pt idx="4907">
                  <c:v>4906</c:v>
                </c:pt>
                <c:pt idx="4908">
                  <c:v>4907</c:v>
                </c:pt>
                <c:pt idx="4909">
                  <c:v>4908</c:v>
                </c:pt>
                <c:pt idx="4910">
                  <c:v>4909</c:v>
                </c:pt>
                <c:pt idx="4911">
                  <c:v>4910</c:v>
                </c:pt>
                <c:pt idx="4912">
                  <c:v>4911</c:v>
                </c:pt>
                <c:pt idx="4913">
                  <c:v>4912</c:v>
                </c:pt>
                <c:pt idx="4914">
                  <c:v>4913</c:v>
                </c:pt>
                <c:pt idx="4915">
                  <c:v>4914</c:v>
                </c:pt>
                <c:pt idx="4916">
                  <c:v>4915</c:v>
                </c:pt>
                <c:pt idx="4917">
                  <c:v>4916</c:v>
                </c:pt>
                <c:pt idx="4918">
                  <c:v>4917</c:v>
                </c:pt>
                <c:pt idx="4919">
                  <c:v>4918</c:v>
                </c:pt>
                <c:pt idx="4920">
                  <c:v>4919</c:v>
                </c:pt>
                <c:pt idx="4921">
                  <c:v>4920</c:v>
                </c:pt>
                <c:pt idx="4922">
                  <c:v>4921</c:v>
                </c:pt>
                <c:pt idx="4923">
                  <c:v>4922</c:v>
                </c:pt>
                <c:pt idx="4924">
                  <c:v>4923</c:v>
                </c:pt>
                <c:pt idx="4925">
                  <c:v>4924</c:v>
                </c:pt>
                <c:pt idx="4926">
                  <c:v>4925</c:v>
                </c:pt>
                <c:pt idx="4927">
                  <c:v>4926</c:v>
                </c:pt>
                <c:pt idx="4928">
                  <c:v>4927</c:v>
                </c:pt>
                <c:pt idx="4929">
                  <c:v>4928</c:v>
                </c:pt>
                <c:pt idx="4930">
                  <c:v>4929</c:v>
                </c:pt>
                <c:pt idx="4931">
                  <c:v>4930</c:v>
                </c:pt>
                <c:pt idx="4932">
                  <c:v>4931</c:v>
                </c:pt>
                <c:pt idx="4933">
                  <c:v>4932</c:v>
                </c:pt>
                <c:pt idx="4934">
                  <c:v>4933</c:v>
                </c:pt>
                <c:pt idx="4935">
                  <c:v>4934</c:v>
                </c:pt>
                <c:pt idx="4936">
                  <c:v>4935</c:v>
                </c:pt>
                <c:pt idx="4937">
                  <c:v>4936</c:v>
                </c:pt>
                <c:pt idx="4938">
                  <c:v>4937</c:v>
                </c:pt>
                <c:pt idx="4939">
                  <c:v>4938</c:v>
                </c:pt>
                <c:pt idx="4940">
                  <c:v>4939</c:v>
                </c:pt>
                <c:pt idx="4941">
                  <c:v>4940</c:v>
                </c:pt>
                <c:pt idx="4942">
                  <c:v>4941</c:v>
                </c:pt>
                <c:pt idx="4943">
                  <c:v>4942</c:v>
                </c:pt>
                <c:pt idx="4944">
                  <c:v>4943</c:v>
                </c:pt>
                <c:pt idx="4945">
                  <c:v>4944</c:v>
                </c:pt>
                <c:pt idx="4946">
                  <c:v>4945</c:v>
                </c:pt>
                <c:pt idx="4947">
                  <c:v>4946</c:v>
                </c:pt>
                <c:pt idx="4948">
                  <c:v>4947</c:v>
                </c:pt>
                <c:pt idx="4949">
                  <c:v>4948</c:v>
                </c:pt>
                <c:pt idx="4950">
                  <c:v>4949</c:v>
                </c:pt>
                <c:pt idx="4951">
                  <c:v>4950</c:v>
                </c:pt>
                <c:pt idx="4952">
                  <c:v>4951</c:v>
                </c:pt>
                <c:pt idx="4953">
                  <c:v>4952</c:v>
                </c:pt>
                <c:pt idx="4954">
                  <c:v>4953</c:v>
                </c:pt>
                <c:pt idx="4955">
                  <c:v>4954</c:v>
                </c:pt>
                <c:pt idx="4956">
                  <c:v>4955</c:v>
                </c:pt>
                <c:pt idx="4957">
                  <c:v>4956</c:v>
                </c:pt>
                <c:pt idx="4958">
                  <c:v>4957</c:v>
                </c:pt>
                <c:pt idx="4959">
                  <c:v>4958</c:v>
                </c:pt>
                <c:pt idx="4960">
                  <c:v>4959</c:v>
                </c:pt>
                <c:pt idx="4961">
                  <c:v>4960</c:v>
                </c:pt>
                <c:pt idx="4962">
                  <c:v>4961</c:v>
                </c:pt>
                <c:pt idx="4963">
                  <c:v>4962</c:v>
                </c:pt>
                <c:pt idx="4964">
                  <c:v>4963</c:v>
                </c:pt>
                <c:pt idx="4965">
                  <c:v>4964</c:v>
                </c:pt>
                <c:pt idx="4966">
                  <c:v>4965</c:v>
                </c:pt>
                <c:pt idx="4967">
                  <c:v>4966</c:v>
                </c:pt>
                <c:pt idx="4968">
                  <c:v>4967</c:v>
                </c:pt>
                <c:pt idx="4969">
                  <c:v>4968</c:v>
                </c:pt>
                <c:pt idx="4970">
                  <c:v>4969</c:v>
                </c:pt>
                <c:pt idx="4971">
                  <c:v>4970</c:v>
                </c:pt>
                <c:pt idx="4972">
                  <c:v>4971</c:v>
                </c:pt>
                <c:pt idx="4973">
                  <c:v>4972</c:v>
                </c:pt>
                <c:pt idx="4974">
                  <c:v>4973</c:v>
                </c:pt>
                <c:pt idx="4975">
                  <c:v>4974</c:v>
                </c:pt>
                <c:pt idx="4976">
                  <c:v>4975</c:v>
                </c:pt>
                <c:pt idx="4977">
                  <c:v>4976</c:v>
                </c:pt>
                <c:pt idx="4978">
                  <c:v>4977</c:v>
                </c:pt>
                <c:pt idx="4979">
                  <c:v>4978</c:v>
                </c:pt>
                <c:pt idx="4980">
                  <c:v>4979</c:v>
                </c:pt>
                <c:pt idx="4981">
                  <c:v>4980</c:v>
                </c:pt>
                <c:pt idx="4982">
                  <c:v>4981</c:v>
                </c:pt>
                <c:pt idx="4983">
                  <c:v>4982</c:v>
                </c:pt>
                <c:pt idx="4984">
                  <c:v>4983</c:v>
                </c:pt>
                <c:pt idx="4985">
                  <c:v>4984</c:v>
                </c:pt>
                <c:pt idx="4986">
                  <c:v>4985</c:v>
                </c:pt>
                <c:pt idx="4987">
                  <c:v>4986</c:v>
                </c:pt>
                <c:pt idx="4988">
                  <c:v>4987</c:v>
                </c:pt>
                <c:pt idx="4989">
                  <c:v>4988</c:v>
                </c:pt>
                <c:pt idx="4990">
                  <c:v>4989</c:v>
                </c:pt>
                <c:pt idx="4991">
                  <c:v>4990</c:v>
                </c:pt>
                <c:pt idx="4992">
                  <c:v>4991</c:v>
                </c:pt>
                <c:pt idx="4993">
                  <c:v>4992</c:v>
                </c:pt>
                <c:pt idx="4994">
                  <c:v>4993</c:v>
                </c:pt>
                <c:pt idx="4995">
                  <c:v>4994</c:v>
                </c:pt>
                <c:pt idx="4996">
                  <c:v>4995</c:v>
                </c:pt>
                <c:pt idx="4997">
                  <c:v>4996</c:v>
                </c:pt>
                <c:pt idx="4998">
                  <c:v>4997</c:v>
                </c:pt>
                <c:pt idx="4999">
                  <c:v>4998</c:v>
                </c:pt>
                <c:pt idx="5000">
                  <c:v>4999</c:v>
                </c:pt>
                <c:pt idx="5001">
                  <c:v>5000</c:v>
                </c:pt>
                <c:pt idx="5002">
                  <c:v>5001</c:v>
                </c:pt>
                <c:pt idx="5003">
                  <c:v>5002</c:v>
                </c:pt>
                <c:pt idx="5004">
                  <c:v>5003</c:v>
                </c:pt>
                <c:pt idx="5005">
                  <c:v>5004</c:v>
                </c:pt>
                <c:pt idx="5006">
                  <c:v>5005</c:v>
                </c:pt>
                <c:pt idx="5007">
                  <c:v>5006</c:v>
                </c:pt>
                <c:pt idx="5008">
                  <c:v>5007</c:v>
                </c:pt>
                <c:pt idx="5009">
                  <c:v>5008</c:v>
                </c:pt>
                <c:pt idx="5010">
                  <c:v>5009</c:v>
                </c:pt>
                <c:pt idx="5011">
                  <c:v>5010</c:v>
                </c:pt>
                <c:pt idx="5012">
                  <c:v>5011</c:v>
                </c:pt>
                <c:pt idx="5013">
                  <c:v>5012</c:v>
                </c:pt>
                <c:pt idx="5014">
                  <c:v>5013</c:v>
                </c:pt>
                <c:pt idx="5015">
                  <c:v>5014</c:v>
                </c:pt>
                <c:pt idx="5016">
                  <c:v>5015</c:v>
                </c:pt>
                <c:pt idx="5017">
                  <c:v>5016</c:v>
                </c:pt>
                <c:pt idx="5018">
                  <c:v>5017</c:v>
                </c:pt>
                <c:pt idx="5019">
                  <c:v>5018</c:v>
                </c:pt>
                <c:pt idx="5020">
                  <c:v>5019</c:v>
                </c:pt>
                <c:pt idx="5021">
                  <c:v>5020</c:v>
                </c:pt>
                <c:pt idx="5022">
                  <c:v>5021</c:v>
                </c:pt>
                <c:pt idx="5023">
                  <c:v>5022</c:v>
                </c:pt>
                <c:pt idx="5024">
                  <c:v>5023</c:v>
                </c:pt>
                <c:pt idx="5025">
                  <c:v>5024</c:v>
                </c:pt>
                <c:pt idx="5026">
                  <c:v>5025</c:v>
                </c:pt>
                <c:pt idx="5027">
                  <c:v>5026</c:v>
                </c:pt>
                <c:pt idx="5028">
                  <c:v>5027</c:v>
                </c:pt>
                <c:pt idx="5029">
                  <c:v>5028</c:v>
                </c:pt>
                <c:pt idx="5030">
                  <c:v>5029</c:v>
                </c:pt>
                <c:pt idx="5031">
                  <c:v>5030</c:v>
                </c:pt>
                <c:pt idx="5032">
                  <c:v>5031</c:v>
                </c:pt>
                <c:pt idx="5033">
                  <c:v>5032</c:v>
                </c:pt>
                <c:pt idx="5034">
                  <c:v>5033</c:v>
                </c:pt>
                <c:pt idx="5035">
                  <c:v>5034</c:v>
                </c:pt>
                <c:pt idx="5036">
                  <c:v>5035</c:v>
                </c:pt>
                <c:pt idx="5037">
                  <c:v>5036</c:v>
                </c:pt>
                <c:pt idx="5038">
                  <c:v>5037</c:v>
                </c:pt>
                <c:pt idx="5039">
                  <c:v>5038</c:v>
                </c:pt>
                <c:pt idx="5040">
                  <c:v>5039</c:v>
                </c:pt>
                <c:pt idx="5041">
                  <c:v>5040</c:v>
                </c:pt>
                <c:pt idx="5042">
                  <c:v>5041</c:v>
                </c:pt>
                <c:pt idx="5043">
                  <c:v>5042</c:v>
                </c:pt>
                <c:pt idx="5044">
                  <c:v>5043</c:v>
                </c:pt>
                <c:pt idx="5045">
                  <c:v>5044</c:v>
                </c:pt>
                <c:pt idx="5046">
                  <c:v>5045</c:v>
                </c:pt>
                <c:pt idx="5047">
                  <c:v>5046</c:v>
                </c:pt>
                <c:pt idx="5048">
                  <c:v>5047</c:v>
                </c:pt>
                <c:pt idx="5049">
                  <c:v>5048</c:v>
                </c:pt>
                <c:pt idx="5050">
                  <c:v>5049</c:v>
                </c:pt>
                <c:pt idx="5051">
                  <c:v>5050</c:v>
                </c:pt>
                <c:pt idx="5052">
                  <c:v>5051</c:v>
                </c:pt>
                <c:pt idx="5053">
                  <c:v>5052</c:v>
                </c:pt>
                <c:pt idx="5054">
                  <c:v>5053</c:v>
                </c:pt>
                <c:pt idx="5055">
                  <c:v>5054</c:v>
                </c:pt>
                <c:pt idx="5056">
                  <c:v>5055</c:v>
                </c:pt>
                <c:pt idx="5057">
                  <c:v>5056</c:v>
                </c:pt>
                <c:pt idx="5058">
                  <c:v>5057</c:v>
                </c:pt>
                <c:pt idx="5059">
                  <c:v>5058</c:v>
                </c:pt>
                <c:pt idx="5060">
                  <c:v>5059</c:v>
                </c:pt>
                <c:pt idx="5061">
                  <c:v>5060</c:v>
                </c:pt>
                <c:pt idx="5062">
                  <c:v>5061</c:v>
                </c:pt>
                <c:pt idx="5063">
                  <c:v>5062</c:v>
                </c:pt>
                <c:pt idx="5064">
                  <c:v>5063</c:v>
                </c:pt>
                <c:pt idx="5065">
                  <c:v>5064</c:v>
                </c:pt>
                <c:pt idx="5066">
                  <c:v>5065</c:v>
                </c:pt>
                <c:pt idx="5067">
                  <c:v>5066</c:v>
                </c:pt>
                <c:pt idx="5068">
                  <c:v>5067</c:v>
                </c:pt>
                <c:pt idx="5069">
                  <c:v>5068</c:v>
                </c:pt>
                <c:pt idx="5070">
                  <c:v>5069</c:v>
                </c:pt>
                <c:pt idx="5071">
                  <c:v>5070</c:v>
                </c:pt>
                <c:pt idx="5072">
                  <c:v>5071</c:v>
                </c:pt>
                <c:pt idx="5073">
                  <c:v>5072</c:v>
                </c:pt>
                <c:pt idx="5074">
                  <c:v>5073</c:v>
                </c:pt>
                <c:pt idx="5075">
                  <c:v>5074</c:v>
                </c:pt>
                <c:pt idx="5076">
                  <c:v>5075</c:v>
                </c:pt>
                <c:pt idx="5077">
                  <c:v>5076</c:v>
                </c:pt>
                <c:pt idx="5078">
                  <c:v>5077</c:v>
                </c:pt>
                <c:pt idx="5079">
                  <c:v>5078</c:v>
                </c:pt>
                <c:pt idx="5080">
                  <c:v>5079</c:v>
                </c:pt>
                <c:pt idx="5081">
                  <c:v>5080</c:v>
                </c:pt>
                <c:pt idx="5082">
                  <c:v>5081</c:v>
                </c:pt>
                <c:pt idx="5083">
                  <c:v>5082</c:v>
                </c:pt>
                <c:pt idx="5084">
                  <c:v>5083</c:v>
                </c:pt>
                <c:pt idx="5085">
                  <c:v>5084</c:v>
                </c:pt>
                <c:pt idx="5086">
                  <c:v>5085</c:v>
                </c:pt>
                <c:pt idx="5087">
                  <c:v>5086</c:v>
                </c:pt>
                <c:pt idx="5088">
                  <c:v>5087</c:v>
                </c:pt>
                <c:pt idx="5089">
                  <c:v>5088</c:v>
                </c:pt>
                <c:pt idx="5090">
                  <c:v>5089</c:v>
                </c:pt>
                <c:pt idx="5091">
                  <c:v>5090</c:v>
                </c:pt>
                <c:pt idx="5092">
                  <c:v>5091</c:v>
                </c:pt>
                <c:pt idx="5093">
                  <c:v>5092</c:v>
                </c:pt>
                <c:pt idx="5094">
                  <c:v>5093</c:v>
                </c:pt>
                <c:pt idx="5095">
                  <c:v>5094</c:v>
                </c:pt>
                <c:pt idx="5096">
                  <c:v>5095</c:v>
                </c:pt>
                <c:pt idx="5097">
                  <c:v>5096</c:v>
                </c:pt>
                <c:pt idx="5098">
                  <c:v>5097</c:v>
                </c:pt>
                <c:pt idx="5099">
                  <c:v>5098</c:v>
                </c:pt>
                <c:pt idx="5100">
                  <c:v>5099</c:v>
                </c:pt>
                <c:pt idx="5101">
                  <c:v>5100</c:v>
                </c:pt>
                <c:pt idx="5102">
                  <c:v>5101</c:v>
                </c:pt>
                <c:pt idx="5103">
                  <c:v>5102</c:v>
                </c:pt>
                <c:pt idx="5104">
                  <c:v>5103</c:v>
                </c:pt>
                <c:pt idx="5105">
                  <c:v>5104</c:v>
                </c:pt>
                <c:pt idx="5106">
                  <c:v>5105</c:v>
                </c:pt>
                <c:pt idx="5107">
                  <c:v>5106</c:v>
                </c:pt>
                <c:pt idx="5108">
                  <c:v>5107</c:v>
                </c:pt>
                <c:pt idx="5109">
                  <c:v>5108</c:v>
                </c:pt>
                <c:pt idx="5110">
                  <c:v>5109</c:v>
                </c:pt>
                <c:pt idx="5111">
                  <c:v>5110</c:v>
                </c:pt>
                <c:pt idx="5112">
                  <c:v>5111</c:v>
                </c:pt>
                <c:pt idx="5113">
                  <c:v>5112</c:v>
                </c:pt>
                <c:pt idx="5114">
                  <c:v>5113</c:v>
                </c:pt>
                <c:pt idx="5115">
                  <c:v>5114</c:v>
                </c:pt>
                <c:pt idx="5116">
                  <c:v>5115</c:v>
                </c:pt>
                <c:pt idx="5117">
                  <c:v>5116</c:v>
                </c:pt>
                <c:pt idx="5118">
                  <c:v>5117</c:v>
                </c:pt>
                <c:pt idx="5119">
                  <c:v>5118</c:v>
                </c:pt>
                <c:pt idx="5120">
                  <c:v>5119</c:v>
                </c:pt>
                <c:pt idx="5121">
                  <c:v>5120</c:v>
                </c:pt>
                <c:pt idx="5122">
                  <c:v>5121</c:v>
                </c:pt>
                <c:pt idx="5123">
                  <c:v>5122</c:v>
                </c:pt>
                <c:pt idx="5124">
                  <c:v>5123</c:v>
                </c:pt>
                <c:pt idx="5125">
                  <c:v>5124</c:v>
                </c:pt>
                <c:pt idx="5126">
                  <c:v>5125</c:v>
                </c:pt>
                <c:pt idx="5127">
                  <c:v>5126</c:v>
                </c:pt>
                <c:pt idx="5128">
                  <c:v>5127</c:v>
                </c:pt>
                <c:pt idx="5129">
                  <c:v>5128</c:v>
                </c:pt>
                <c:pt idx="5130">
                  <c:v>5129</c:v>
                </c:pt>
                <c:pt idx="5131">
                  <c:v>5130</c:v>
                </c:pt>
                <c:pt idx="5132">
                  <c:v>5131</c:v>
                </c:pt>
                <c:pt idx="5133">
                  <c:v>5132</c:v>
                </c:pt>
                <c:pt idx="5134">
                  <c:v>5133</c:v>
                </c:pt>
                <c:pt idx="5135">
                  <c:v>5134</c:v>
                </c:pt>
                <c:pt idx="5136">
                  <c:v>5135</c:v>
                </c:pt>
                <c:pt idx="5137">
                  <c:v>5136</c:v>
                </c:pt>
                <c:pt idx="5138">
                  <c:v>5137</c:v>
                </c:pt>
                <c:pt idx="5139">
                  <c:v>5138</c:v>
                </c:pt>
                <c:pt idx="5140">
                  <c:v>5139</c:v>
                </c:pt>
                <c:pt idx="5141">
                  <c:v>5140</c:v>
                </c:pt>
                <c:pt idx="5142">
                  <c:v>5141</c:v>
                </c:pt>
                <c:pt idx="5143">
                  <c:v>5142</c:v>
                </c:pt>
                <c:pt idx="5144">
                  <c:v>5143</c:v>
                </c:pt>
                <c:pt idx="5145">
                  <c:v>5144</c:v>
                </c:pt>
                <c:pt idx="5146">
                  <c:v>5145</c:v>
                </c:pt>
                <c:pt idx="5147">
                  <c:v>5146</c:v>
                </c:pt>
                <c:pt idx="5148">
                  <c:v>5147</c:v>
                </c:pt>
                <c:pt idx="5149">
                  <c:v>5148</c:v>
                </c:pt>
                <c:pt idx="5150">
                  <c:v>5149</c:v>
                </c:pt>
                <c:pt idx="5151">
                  <c:v>5150</c:v>
                </c:pt>
                <c:pt idx="5152">
                  <c:v>5151</c:v>
                </c:pt>
                <c:pt idx="5153">
                  <c:v>5152</c:v>
                </c:pt>
                <c:pt idx="5154">
                  <c:v>5153</c:v>
                </c:pt>
                <c:pt idx="5155">
                  <c:v>5154</c:v>
                </c:pt>
                <c:pt idx="5156">
                  <c:v>5155</c:v>
                </c:pt>
                <c:pt idx="5157">
                  <c:v>5156</c:v>
                </c:pt>
                <c:pt idx="5158">
                  <c:v>5157</c:v>
                </c:pt>
                <c:pt idx="5159">
                  <c:v>5158</c:v>
                </c:pt>
                <c:pt idx="5160">
                  <c:v>5159</c:v>
                </c:pt>
                <c:pt idx="5161">
                  <c:v>5160</c:v>
                </c:pt>
                <c:pt idx="5162">
                  <c:v>5161</c:v>
                </c:pt>
                <c:pt idx="5163">
                  <c:v>5162</c:v>
                </c:pt>
                <c:pt idx="5164">
                  <c:v>5163</c:v>
                </c:pt>
                <c:pt idx="5165">
                  <c:v>5164</c:v>
                </c:pt>
                <c:pt idx="5166">
                  <c:v>5165</c:v>
                </c:pt>
                <c:pt idx="5167">
                  <c:v>5166</c:v>
                </c:pt>
                <c:pt idx="5168">
                  <c:v>5167</c:v>
                </c:pt>
                <c:pt idx="5169">
                  <c:v>5168</c:v>
                </c:pt>
                <c:pt idx="5170">
                  <c:v>5169</c:v>
                </c:pt>
                <c:pt idx="5171">
                  <c:v>5170</c:v>
                </c:pt>
                <c:pt idx="5172">
                  <c:v>5171</c:v>
                </c:pt>
                <c:pt idx="5173">
                  <c:v>5172</c:v>
                </c:pt>
                <c:pt idx="5174">
                  <c:v>5173</c:v>
                </c:pt>
                <c:pt idx="5175">
                  <c:v>5174</c:v>
                </c:pt>
                <c:pt idx="5176">
                  <c:v>5175</c:v>
                </c:pt>
                <c:pt idx="5177">
                  <c:v>5176</c:v>
                </c:pt>
                <c:pt idx="5178">
                  <c:v>5177</c:v>
                </c:pt>
                <c:pt idx="5179">
                  <c:v>5178</c:v>
                </c:pt>
                <c:pt idx="5180">
                  <c:v>5179</c:v>
                </c:pt>
                <c:pt idx="5181">
                  <c:v>5180</c:v>
                </c:pt>
                <c:pt idx="5182">
                  <c:v>5181</c:v>
                </c:pt>
                <c:pt idx="5183">
                  <c:v>5182</c:v>
                </c:pt>
                <c:pt idx="5184">
                  <c:v>5183</c:v>
                </c:pt>
                <c:pt idx="5185">
                  <c:v>5184</c:v>
                </c:pt>
                <c:pt idx="5186">
                  <c:v>5185</c:v>
                </c:pt>
                <c:pt idx="5187">
                  <c:v>5186</c:v>
                </c:pt>
                <c:pt idx="5188">
                  <c:v>5187</c:v>
                </c:pt>
                <c:pt idx="5189">
                  <c:v>5188</c:v>
                </c:pt>
                <c:pt idx="5190">
                  <c:v>5189</c:v>
                </c:pt>
                <c:pt idx="5191">
                  <c:v>5190</c:v>
                </c:pt>
                <c:pt idx="5192">
                  <c:v>5191</c:v>
                </c:pt>
                <c:pt idx="5193">
                  <c:v>5192</c:v>
                </c:pt>
                <c:pt idx="5194">
                  <c:v>5193</c:v>
                </c:pt>
                <c:pt idx="5195">
                  <c:v>5194</c:v>
                </c:pt>
                <c:pt idx="5196">
                  <c:v>5195</c:v>
                </c:pt>
                <c:pt idx="5197">
                  <c:v>5196</c:v>
                </c:pt>
                <c:pt idx="5198">
                  <c:v>5197</c:v>
                </c:pt>
                <c:pt idx="5199">
                  <c:v>5198</c:v>
                </c:pt>
                <c:pt idx="5200">
                  <c:v>5199</c:v>
                </c:pt>
                <c:pt idx="5201">
                  <c:v>5200</c:v>
                </c:pt>
                <c:pt idx="5202">
                  <c:v>5201</c:v>
                </c:pt>
                <c:pt idx="5203">
                  <c:v>5202</c:v>
                </c:pt>
                <c:pt idx="5204">
                  <c:v>5203</c:v>
                </c:pt>
                <c:pt idx="5205">
                  <c:v>5204</c:v>
                </c:pt>
                <c:pt idx="5206">
                  <c:v>5205</c:v>
                </c:pt>
                <c:pt idx="5207">
                  <c:v>5206</c:v>
                </c:pt>
                <c:pt idx="5208">
                  <c:v>5207</c:v>
                </c:pt>
                <c:pt idx="5209">
                  <c:v>5208</c:v>
                </c:pt>
                <c:pt idx="5210">
                  <c:v>5209</c:v>
                </c:pt>
                <c:pt idx="5211">
                  <c:v>5210</c:v>
                </c:pt>
                <c:pt idx="5212">
                  <c:v>5211</c:v>
                </c:pt>
                <c:pt idx="5213">
                  <c:v>5212</c:v>
                </c:pt>
                <c:pt idx="5214">
                  <c:v>5213</c:v>
                </c:pt>
                <c:pt idx="5215">
                  <c:v>5214</c:v>
                </c:pt>
                <c:pt idx="5216">
                  <c:v>5215</c:v>
                </c:pt>
                <c:pt idx="5217">
                  <c:v>5216</c:v>
                </c:pt>
                <c:pt idx="5218">
                  <c:v>5217</c:v>
                </c:pt>
                <c:pt idx="5219">
                  <c:v>5218</c:v>
                </c:pt>
                <c:pt idx="5220">
                  <c:v>5219</c:v>
                </c:pt>
                <c:pt idx="5221">
                  <c:v>5220</c:v>
                </c:pt>
                <c:pt idx="5222">
                  <c:v>5221</c:v>
                </c:pt>
                <c:pt idx="5223">
                  <c:v>5222</c:v>
                </c:pt>
                <c:pt idx="5224">
                  <c:v>5223</c:v>
                </c:pt>
                <c:pt idx="5225">
                  <c:v>5224</c:v>
                </c:pt>
                <c:pt idx="5226">
                  <c:v>5225</c:v>
                </c:pt>
                <c:pt idx="5227">
                  <c:v>5226</c:v>
                </c:pt>
                <c:pt idx="5228">
                  <c:v>5227</c:v>
                </c:pt>
                <c:pt idx="5229">
                  <c:v>5228</c:v>
                </c:pt>
                <c:pt idx="5230">
                  <c:v>5229</c:v>
                </c:pt>
                <c:pt idx="5231">
                  <c:v>5230</c:v>
                </c:pt>
                <c:pt idx="5232">
                  <c:v>5231</c:v>
                </c:pt>
                <c:pt idx="5233">
                  <c:v>5232</c:v>
                </c:pt>
                <c:pt idx="5234">
                  <c:v>5233</c:v>
                </c:pt>
                <c:pt idx="5235">
                  <c:v>5234</c:v>
                </c:pt>
                <c:pt idx="5236">
                  <c:v>5235</c:v>
                </c:pt>
                <c:pt idx="5237">
                  <c:v>5236</c:v>
                </c:pt>
                <c:pt idx="5238">
                  <c:v>5237</c:v>
                </c:pt>
                <c:pt idx="5239">
                  <c:v>5238</c:v>
                </c:pt>
                <c:pt idx="5240">
                  <c:v>5239</c:v>
                </c:pt>
                <c:pt idx="5241">
                  <c:v>5240</c:v>
                </c:pt>
                <c:pt idx="5242">
                  <c:v>5241</c:v>
                </c:pt>
                <c:pt idx="5243">
                  <c:v>5242</c:v>
                </c:pt>
                <c:pt idx="5244">
                  <c:v>5243</c:v>
                </c:pt>
                <c:pt idx="5245">
                  <c:v>5244</c:v>
                </c:pt>
                <c:pt idx="5246">
                  <c:v>5245</c:v>
                </c:pt>
                <c:pt idx="5247">
                  <c:v>5246</c:v>
                </c:pt>
                <c:pt idx="5248">
                  <c:v>5247</c:v>
                </c:pt>
                <c:pt idx="5249">
                  <c:v>5248</c:v>
                </c:pt>
                <c:pt idx="5250">
                  <c:v>5249</c:v>
                </c:pt>
                <c:pt idx="5251">
                  <c:v>5250</c:v>
                </c:pt>
                <c:pt idx="5252">
                  <c:v>5251</c:v>
                </c:pt>
                <c:pt idx="5253">
                  <c:v>5252</c:v>
                </c:pt>
                <c:pt idx="5254">
                  <c:v>5253</c:v>
                </c:pt>
                <c:pt idx="5255">
                  <c:v>5254</c:v>
                </c:pt>
                <c:pt idx="5256">
                  <c:v>5255</c:v>
                </c:pt>
                <c:pt idx="5257">
                  <c:v>5256</c:v>
                </c:pt>
                <c:pt idx="5258">
                  <c:v>5257</c:v>
                </c:pt>
                <c:pt idx="5259">
                  <c:v>5258</c:v>
                </c:pt>
                <c:pt idx="5260">
                  <c:v>5259</c:v>
                </c:pt>
                <c:pt idx="5261">
                  <c:v>5260</c:v>
                </c:pt>
                <c:pt idx="5262">
                  <c:v>5261</c:v>
                </c:pt>
                <c:pt idx="5263">
                  <c:v>5262</c:v>
                </c:pt>
                <c:pt idx="5264">
                  <c:v>5263</c:v>
                </c:pt>
                <c:pt idx="5265">
                  <c:v>5264</c:v>
                </c:pt>
                <c:pt idx="5266">
                  <c:v>5265</c:v>
                </c:pt>
                <c:pt idx="5267">
                  <c:v>5266</c:v>
                </c:pt>
                <c:pt idx="5268">
                  <c:v>5267</c:v>
                </c:pt>
                <c:pt idx="5269">
                  <c:v>5268</c:v>
                </c:pt>
                <c:pt idx="5270">
                  <c:v>5269</c:v>
                </c:pt>
                <c:pt idx="5271">
                  <c:v>5270</c:v>
                </c:pt>
                <c:pt idx="5272">
                  <c:v>5271</c:v>
                </c:pt>
                <c:pt idx="5273">
                  <c:v>5272</c:v>
                </c:pt>
                <c:pt idx="5274">
                  <c:v>5273</c:v>
                </c:pt>
                <c:pt idx="5275">
                  <c:v>5274</c:v>
                </c:pt>
                <c:pt idx="5276">
                  <c:v>5275</c:v>
                </c:pt>
                <c:pt idx="5277">
                  <c:v>5276</c:v>
                </c:pt>
                <c:pt idx="5278">
                  <c:v>5277</c:v>
                </c:pt>
                <c:pt idx="5279">
                  <c:v>5278</c:v>
                </c:pt>
                <c:pt idx="5280">
                  <c:v>5279</c:v>
                </c:pt>
                <c:pt idx="5281">
                  <c:v>5280</c:v>
                </c:pt>
                <c:pt idx="5282">
                  <c:v>5281</c:v>
                </c:pt>
                <c:pt idx="5283">
                  <c:v>5282</c:v>
                </c:pt>
                <c:pt idx="5284">
                  <c:v>5283</c:v>
                </c:pt>
                <c:pt idx="5285">
                  <c:v>5284</c:v>
                </c:pt>
                <c:pt idx="5286">
                  <c:v>5285</c:v>
                </c:pt>
                <c:pt idx="5287">
                  <c:v>5286</c:v>
                </c:pt>
                <c:pt idx="5288">
                  <c:v>5287</c:v>
                </c:pt>
                <c:pt idx="5289">
                  <c:v>5288</c:v>
                </c:pt>
                <c:pt idx="5290">
                  <c:v>5289</c:v>
                </c:pt>
                <c:pt idx="5291">
                  <c:v>5290</c:v>
                </c:pt>
                <c:pt idx="5292">
                  <c:v>5291</c:v>
                </c:pt>
                <c:pt idx="5293">
                  <c:v>5292</c:v>
                </c:pt>
                <c:pt idx="5294">
                  <c:v>5293</c:v>
                </c:pt>
                <c:pt idx="5295">
                  <c:v>5294</c:v>
                </c:pt>
                <c:pt idx="5296">
                  <c:v>5295</c:v>
                </c:pt>
                <c:pt idx="5297">
                  <c:v>5296</c:v>
                </c:pt>
                <c:pt idx="5298">
                  <c:v>5297</c:v>
                </c:pt>
                <c:pt idx="5299">
                  <c:v>5298</c:v>
                </c:pt>
                <c:pt idx="5300">
                  <c:v>5299</c:v>
                </c:pt>
                <c:pt idx="5301">
                  <c:v>5300</c:v>
                </c:pt>
                <c:pt idx="5302">
                  <c:v>5301</c:v>
                </c:pt>
                <c:pt idx="5303">
                  <c:v>5302</c:v>
                </c:pt>
                <c:pt idx="5304">
                  <c:v>5303</c:v>
                </c:pt>
                <c:pt idx="5305">
                  <c:v>5304</c:v>
                </c:pt>
                <c:pt idx="5306">
                  <c:v>5305</c:v>
                </c:pt>
                <c:pt idx="5307">
                  <c:v>5306</c:v>
                </c:pt>
                <c:pt idx="5308">
                  <c:v>5307</c:v>
                </c:pt>
                <c:pt idx="5309">
                  <c:v>5308</c:v>
                </c:pt>
                <c:pt idx="5310">
                  <c:v>5309</c:v>
                </c:pt>
                <c:pt idx="5311">
                  <c:v>5310</c:v>
                </c:pt>
                <c:pt idx="5312">
                  <c:v>5311</c:v>
                </c:pt>
                <c:pt idx="5313">
                  <c:v>5312</c:v>
                </c:pt>
                <c:pt idx="5314">
                  <c:v>5313</c:v>
                </c:pt>
                <c:pt idx="5315">
                  <c:v>5314</c:v>
                </c:pt>
                <c:pt idx="5316">
                  <c:v>5315</c:v>
                </c:pt>
                <c:pt idx="5317">
                  <c:v>5316</c:v>
                </c:pt>
                <c:pt idx="5318">
                  <c:v>5317</c:v>
                </c:pt>
                <c:pt idx="5319">
                  <c:v>5318</c:v>
                </c:pt>
                <c:pt idx="5320">
                  <c:v>5319</c:v>
                </c:pt>
                <c:pt idx="5321">
                  <c:v>5320</c:v>
                </c:pt>
                <c:pt idx="5322">
                  <c:v>5321</c:v>
                </c:pt>
                <c:pt idx="5323">
                  <c:v>5322</c:v>
                </c:pt>
              </c:numCache>
            </c:numRef>
          </c:xVal>
          <c:yVal>
            <c:numRef>
              <c:f>'MotorWay CCN5'!$C$3:$C$5326</c:f>
              <c:numCache>
                <c:formatCode>General</c:formatCode>
                <c:ptCount val="53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0.0699999985716204</c:v>
                </c:pt>
                <c:pt idx="12">
                  <c:v>1.55999998244351</c:v>
                </c:pt>
                <c:pt idx="13">
                  <c:v>10.3299999789637</c:v>
                </c:pt>
                <c:pt idx="14">
                  <c:v>20.63999997875</c:v>
                </c:pt>
                <c:pt idx="15">
                  <c:v>30.7499999846686</c:v>
                </c:pt>
                <c:pt idx="16">
                  <c:v>38.1499999867069</c:v>
                </c:pt>
                <c:pt idx="17">
                  <c:v>44.649999986701</c:v>
                </c:pt>
                <c:pt idx="18">
                  <c:v>51.0699999883326</c:v>
                </c:pt>
                <c:pt idx="19">
                  <c:v>56.5699999924231</c:v>
                </c:pt>
                <c:pt idx="20">
                  <c:v>60.2299999932392</c:v>
                </c:pt>
                <c:pt idx="21">
                  <c:v>63.4999999938511</c:v>
                </c:pt>
                <c:pt idx="22">
                  <c:v>66.4399999950787</c:v>
                </c:pt>
                <c:pt idx="23">
                  <c:v>68.8199999954868</c:v>
                </c:pt>
                <c:pt idx="24">
                  <c:v>70.9599999967162</c:v>
                </c:pt>
                <c:pt idx="25">
                  <c:v>72.4899999981521</c:v>
                </c:pt>
                <c:pt idx="26">
                  <c:v>73.419999997535</c:v>
                </c:pt>
                <c:pt idx="27">
                  <c:v>74.6099999977394</c:v>
                </c:pt>
                <c:pt idx="28">
                  <c:v>75.6399999991776</c:v>
                </c:pt>
                <c:pt idx="29">
                  <c:v>76.0499999989715</c:v>
                </c:pt>
                <c:pt idx="30">
                  <c:v>76.5299999993827</c:v>
                </c:pt>
                <c:pt idx="31">
                  <c:v>76.7700000006176</c:v>
                </c:pt>
                <c:pt idx="32">
                  <c:v>76.6699999964986</c:v>
                </c:pt>
                <c:pt idx="33">
                  <c:v>78.5099999936123</c:v>
                </c:pt>
                <c:pt idx="34">
                  <c:v>81.5399999950525</c:v>
                </c:pt>
                <c:pt idx="35">
                  <c:v>83.869999996494</c:v>
                </c:pt>
                <c:pt idx="36">
                  <c:v>85.5799999962861</c:v>
                </c:pt>
                <c:pt idx="37">
                  <c:v>87.3799999962845</c:v>
                </c:pt>
                <c:pt idx="38">
                  <c:v>89.1599999966958</c:v>
                </c:pt>
                <c:pt idx="39">
                  <c:v>90.7799999962812</c:v>
                </c:pt>
                <c:pt idx="40">
                  <c:v>92.5499999968996</c:v>
                </c:pt>
                <c:pt idx="41">
                  <c:v>93.9999999979322</c:v>
                </c:pt>
                <c:pt idx="42">
                  <c:v>95.05999999669</c:v>
                </c:pt>
                <c:pt idx="43">
                  <c:v>96.6099999977234</c:v>
                </c:pt>
                <c:pt idx="44">
                  <c:v>97.6499999989647</c:v>
                </c:pt>
                <c:pt idx="45">
                  <c:v>98.1999999979285</c:v>
                </c:pt>
                <c:pt idx="46">
                  <c:v>99.1599999987566</c:v>
                </c:pt>
                <c:pt idx="47">
                  <c:v>99.7699999985487</c:v>
                </c:pt>
                <c:pt idx="48">
                  <c:v>100.43999999917</c:v>
                </c:pt>
                <c:pt idx="49">
                  <c:v>100.8</c:v>
                </c:pt>
                <c:pt idx="50">
                  <c:v>100.829999999377</c:v>
                </c:pt>
                <c:pt idx="51">
                  <c:v>101.080000000415</c:v>
                </c:pt>
                <c:pt idx="52">
                  <c:v>100.880000000416</c:v>
                </c:pt>
                <c:pt idx="53">
                  <c:v>100.709999999792</c:v>
                </c:pt>
                <c:pt idx="54">
                  <c:v>100.84999999896</c:v>
                </c:pt>
                <c:pt idx="55">
                  <c:v>101.339999999168</c:v>
                </c:pt>
                <c:pt idx="56">
                  <c:v>101.719999999584</c:v>
                </c:pt>
                <c:pt idx="57">
                  <c:v>101.919999999584</c:v>
                </c:pt>
                <c:pt idx="58">
                  <c:v>102.090000000208</c:v>
                </c:pt>
                <c:pt idx="59">
                  <c:v>101.990000000208</c:v>
                </c:pt>
                <c:pt idx="60">
                  <c:v>101.939999999166</c:v>
                </c:pt>
                <c:pt idx="61">
                  <c:v>102.260000000834</c:v>
                </c:pt>
                <c:pt idx="62">
                  <c:v>101.909999999791</c:v>
                </c:pt>
                <c:pt idx="63">
                  <c:v>102.059999998747</c:v>
                </c:pt>
                <c:pt idx="64">
                  <c:v>102.590000000209</c:v>
                </c:pt>
                <c:pt idx="65">
                  <c:v>102.490000000209</c:v>
                </c:pt>
                <c:pt idx="66">
                  <c:v>102.459999998746</c:v>
                </c:pt>
                <c:pt idx="67">
                  <c:v>103.039999999163</c:v>
                </c:pt>
                <c:pt idx="68">
                  <c:v>103.419999999582</c:v>
                </c:pt>
                <c:pt idx="69">
                  <c:v>103.6</c:v>
                </c:pt>
                <c:pt idx="70">
                  <c:v>103.6</c:v>
                </c:pt>
                <c:pt idx="71">
                  <c:v>103.60999999979</c:v>
                </c:pt>
                <c:pt idx="72">
                  <c:v>103.70999999979</c:v>
                </c:pt>
                <c:pt idx="73">
                  <c:v>103.819999999581</c:v>
                </c:pt>
                <c:pt idx="74">
                  <c:v>104.01999999958</c:v>
                </c:pt>
                <c:pt idx="75">
                  <c:v>104.20999999979</c:v>
                </c:pt>
                <c:pt idx="76">
                  <c:v>104.34999999895</c:v>
                </c:pt>
                <c:pt idx="77">
                  <c:v>104.84999999895</c:v>
                </c:pt>
                <c:pt idx="78">
                  <c:v>105.359999998739</c:v>
                </c:pt>
                <c:pt idx="79">
                  <c:v>105.959999998739</c:v>
                </c:pt>
                <c:pt idx="80">
                  <c:v>106.549999998948</c:v>
                </c:pt>
                <c:pt idx="81">
                  <c:v>107.029999999369</c:v>
                </c:pt>
                <c:pt idx="82">
                  <c:v>107.319999999579</c:v>
                </c:pt>
                <c:pt idx="83">
                  <c:v>107.539999999158</c:v>
                </c:pt>
                <c:pt idx="84">
                  <c:v>107.909999999789</c:v>
                </c:pt>
                <c:pt idx="85">
                  <c:v>108</c:v>
                </c:pt>
                <c:pt idx="86">
                  <c:v>108.029999999367</c:v>
                </c:pt>
                <c:pt idx="87">
                  <c:v>108.359999998734</c:v>
                </c:pt>
                <c:pt idx="88">
                  <c:v>108.929999999367</c:v>
                </c:pt>
                <c:pt idx="89">
                  <c:v>109.249999998944</c:v>
                </c:pt>
                <c:pt idx="90">
                  <c:v>109.749999998944</c:v>
                </c:pt>
                <c:pt idx="91">
                  <c:v>110.239999999155</c:v>
                </c:pt>
                <c:pt idx="92">
                  <c:v>110.619999999577</c:v>
                </c:pt>
                <c:pt idx="93">
                  <c:v>110.819999999577</c:v>
                </c:pt>
                <c:pt idx="94">
                  <c:v>111.019999999577</c:v>
                </c:pt>
                <c:pt idx="95">
                  <c:v>111.219999999577</c:v>
                </c:pt>
                <c:pt idx="96">
                  <c:v>111.429999999365</c:v>
                </c:pt>
                <c:pt idx="97">
                  <c:v>111.729999999364</c:v>
                </c:pt>
                <c:pt idx="98">
                  <c:v>112.029999999364</c:v>
                </c:pt>
                <c:pt idx="99">
                  <c:v>112.309999999788</c:v>
                </c:pt>
                <c:pt idx="100">
                  <c:v>112.4</c:v>
                </c:pt>
                <c:pt idx="101">
                  <c:v>112.4</c:v>
                </c:pt>
                <c:pt idx="102">
                  <c:v>112.439999999151</c:v>
                </c:pt>
                <c:pt idx="103">
                  <c:v>112.829999999363</c:v>
                </c:pt>
                <c:pt idx="104">
                  <c:v>113.129999999362</c:v>
                </c:pt>
                <c:pt idx="105">
                  <c:v>113.419999999575</c:v>
                </c:pt>
                <c:pt idx="106">
                  <c:v>113.570000000638</c:v>
                </c:pt>
                <c:pt idx="107">
                  <c:v>113.290000000213</c:v>
                </c:pt>
                <c:pt idx="108">
                  <c:v>113.170000000639</c:v>
                </c:pt>
                <c:pt idx="109">
                  <c:v>112.860000000852</c:v>
                </c:pt>
                <c:pt idx="110">
                  <c:v>112.5</c:v>
                </c:pt>
                <c:pt idx="111">
                  <c:v>112.460000000853</c:v>
                </c:pt>
                <c:pt idx="112">
                  <c:v>112.060000000853</c:v>
                </c:pt>
                <c:pt idx="113">
                  <c:v>111.680000000427</c:v>
                </c:pt>
                <c:pt idx="114">
                  <c:v>111.490000000213</c:v>
                </c:pt>
                <c:pt idx="115">
                  <c:v>111.370000000641</c:v>
                </c:pt>
                <c:pt idx="116">
                  <c:v>111.090000000214</c:v>
                </c:pt>
                <c:pt idx="117">
                  <c:v>111</c:v>
                </c:pt>
                <c:pt idx="118">
                  <c:v>111.009999999786</c:v>
                </c:pt>
                <c:pt idx="119">
                  <c:v>111.1</c:v>
                </c:pt>
                <c:pt idx="120">
                  <c:v>111.080000000428</c:v>
                </c:pt>
                <c:pt idx="121">
                  <c:v>110.890000000214</c:v>
                </c:pt>
                <c:pt idx="122">
                  <c:v>110.8</c:v>
                </c:pt>
                <c:pt idx="123">
                  <c:v>110.790000000214</c:v>
                </c:pt>
                <c:pt idx="124">
                  <c:v>110.7</c:v>
                </c:pt>
                <c:pt idx="125">
                  <c:v>110.709999999786</c:v>
                </c:pt>
                <c:pt idx="126">
                  <c:v>110.809999999785</c:v>
                </c:pt>
                <c:pt idx="127">
                  <c:v>110.9</c:v>
                </c:pt>
                <c:pt idx="128">
                  <c:v>110.909999999785</c:v>
                </c:pt>
                <c:pt idx="129">
                  <c:v>111</c:v>
                </c:pt>
                <c:pt idx="130">
                  <c:v>111.009999999785</c:v>
                </c:pt>
                <c:pt idx="131">
                  <c:v>111.1</c:v>
                </c:pt>
                <c:pt idx="132">
                  <c:v>111.090000000215</c:v>
                </c:pt>
                <c:pt idx="133">
                  <c:v>111</c:v>
                </c:pt>
                <c:pt idx="134">
                  <c:v>111</c:v>
                </c:pt>
                <c:pt idx="135">
                  <c:v>111</c:v>
                </c:pt>
                <c:pt idx="136">
                  <c:v>111.009999999785</c:v>
                </c:pt>
                <c:pt idx="137">
                  <c:v>111.1</c:v>
                </c:pt>
                <c:pt idx="138">
                  <c:v>111.109999999784</c:v>
                </c:pt>
                <c:pt idx="139">
                  <c:v>111.2</c:v>
                </c:pt>
                <c:pt idx="140">
                  <c:v>111.190000000216</c:v>
                </c:pt>
                <c:pt idx="141">
                  <c:v>111.080000000432</c:v>
                </c:pt>
                <c:pt idx="142">
                  <c:v>110.9</c:v>
                </c:pt>
                <c:pt idx="143">
                  <c:v>110.909999999784</c:v>
                </c:pt>
                <c:pt idx="144">
                  <c:v>111</c:v>
                </c:pt>
                <c:pt idx="145">
                  <c:v>111.009999999784</c:v>
                </c:pt>
                <c:pt idx="146">
                  <c:v>111.109999999784</c:v>
                </c:pt>
                <c:pt idx="147">
                  <c:v>111.2</c:v>
                </c:pt>
                <c:pt idx="148">
                  <c:v>111.209999999783</c:v>
                </c:pt>
                <c:pt idx="149">
                  <c:v>111.309999999783</c:v>
                </c:pt>
                <c:pt idx="150">
                  <c:v>111.4</c:v>
                </c:pt>
                <c:pt idx="151">
                  <c:v>111.479999998266</c:v>
                </c:pt>
                <c:pt idx="152">
                  <c:v>112.309999997614</c:v>
                </c:pt>
                <c:pt idx="153">
                  <c:v>113.409999997613</c:v>
                </c:pt>
                <c:pt idx="154">
                  <c:v>114.489999998046</c:v>
                </c:pt>
                <c:pt idx="155">
                  <c:v>115.389999998046</c:v>
                </c:pt>
                <c:pt idx="156">
                  <c:v>116.299999997828</c:v>
                </c:pt>
                <c:pt idx="157">
                  <c:v>117.279999998261</c:v>
                </c:pt>
                <c:pt idx="158">
                  <c:v>118.069999998478</c:v>
                </c:pt>
                <c:pt idx="159">
                  <c:v>118.799999997825</c:v>
                </c:pt>
                <c:pt idx="160">
                  <c:v>119.789999998042</c:v>
                </c:pt>
                <c:pt idx="161">
                  <c:v>120.669999998476</c:v>
                </c:pt>
                <c:pt idx="162">
                  <c:v>121.369999998475</c:v>
                </c:pt>
                <c:pt idx="163">
                  <c:v>122.079999998257</c:v>
                </c:pt>
                <c:pt idx="164">
                  <c:v>122.869999998474</c:v>
                </c:pt>
                <c:pt idx="165">
                  <c:v>123.569999998474</c:v>
                </c:pt>
                <c:pt idx="166">
                  <c:v>124.269999998473</c:v>
                </c:pt>
                <c:pt idx="167">
                  <c:v>124.969999998472</c:v>
                </c:pt>
                <c:pt idx="168">
                  <c:v>125.65999999869</c:v>
                </c:pt>
                <c:pt idx="169">
                  <c:v>126.269999998471</c:v>
                </c:pt>
                <c:pt idx="170">
                  <c:v>126.959999998689</c:v>
                </c:pt>
                <c:pt idx="171">
                  <c:v>127.559999998688</c:v>
                </c:pt>
                <c:pt idx="172">
                  <c:v>128.149999998907</c:v>
                </c:pt>
                <c:pt idx="173">
                  <c:v>128.649999998906</c:v>
                </c:pt>
                <c:pt idx="174">
                  <c:v>129.159999998687</c:v>
                </c:pt>
                <c:pt idx="175">
                  <c:v>129.739999999124</c:v>
                </c:pt>
                <c:pt idx="176">
                  <c:v>130.129999999343</c:v>
                </c:pt>
                <c:pt idx="177">
                  <c:v>130.479999998247</c:v>
                </c:pt>
                <c:pt idx="178">
                  <c:v>131.349999996711</c:v>
                </c:pt>
                <c:pt idx="179">
                  <c:v>132.84999999671</c:v>
                </c:pt>
                <c:pt idx="180">
                  <c:v>134.329999997147</c:v>
                </c:pt>
                <c:pt idx="181">
                  <c:v>135.609999997585</c:v>
                </c:pt>
                <c:pt idx="182">
                  <c:v>136.729999997145</c:v>
                </c:pt>
                <c:pt idx="183">
                  <c:v>138.019999997364</c:v>
                </c:pt>
                <c:pt idx="184">
                  <c:v>139.201699997765</c:v>
                </c:pt>
                <c:pt idx="185">
                  <c:v>140.163799998971</c:v>
                </c:pt>
                <c:pt idx="186">
                  <c:v>140.623999999142</c:v>
                </c:pt>
                <c:pt idx="187">
                  <c:v>141.017899999056</c:v>
                </c:pt>
                <c:pt idx="188">
                  <c:v>141.442999999141</c:v>
                </c:pt>
                <c:pt idx="189">
                  <c:v>141.825199999313</c:v>
                </c:pt>
                <c:pt idx="190">
                  <c:v>142.141099999227</c:v>
                </c:pt>
                <c:pt idx="191">
                  <c:v>142.488199999312</c:v>
                </c:pt>
                <c:pt idx="192">
                  <c:v>142.780699999742</c:v>
                </c:pt>
                <c:pt idx="193">
                  <c:v>142.893799999828</c:v>
                </c:pt>
                <c:pt idx="194">
                  <c:v>142.991299999397</c:v>
                </c:pt>
                <c:pt idx="195">
                  <c:v>143.256499999569</c:v>
                </c:pt>
                <c:pt idx="196">
                  <c:v>143.447599999655</c:v>
                </c:pt>
                <c:pt idx="197">
                  <c:v>143.611399999483</c:v>
                </c:pt>
                <c:pt idx="198">
                  <c:v>143.845399999483</c:v>
                </c:pt>
                <c:pt idx="199">
                  <c:v>144.059899999914</c:v>
                </c:pt>
                <c:pt idx="200">
                  <c:v>144.118399999482</c:v>
                </c:pt>
                <c:pt idx="201">
                  <c:v>144.336799999827</c:v>
                </c:pt>
                <c:pt idx="202">
                  <c:v>144.410899999914</c:v>
                </c:pt>
                <c:pt idx="203">
                  <c:v>144.442100000086</c:v>
                </c:pt>
                <c:pt idx="204">
                  <c:v>144.414799999827</c:v>
                </c:pt>
                <c:pt idx="205">
                  <c:v>144.481100000086</c:v>
                </c:pt>
                <c:pt idx="206">
                  <c:v>144.449899999914</c:v>
                </c:pt>
                <c:pt idx="207">
                  <c:v>144.49669999974</c:v>
                </c:pt>
                <c:pt idx="208">
                  <c:v>144.609799999827</c:v>
                </c:pt>
                <c:pt idx="209">
                  <c:v>144.68</c:v>
                </c:pt>
                <c:pt idx="210">
                  <c:v>144.687799999827</c:v>
                </c:pt>
                <c:pt idx="211">
                  <c:v>144.773599999653</c:v>
                </c:pt>
                <c:pt idx="212">
                  <c:v>144.910100000087</c:v>
                </c:pt>
                <c:pt idx="213">
                  <c:v>144.88669999974</c:v>
                </c:pt>
                <c:pt idx="214">
                  <c:v>144.98030000026</c:v>
                </c:pt>
                <c:pt idx="215">
                  <c:v>144.867200000174</c:v>
                </c:pt>
                <c:pt idx="216">
                  <c:v>144.804799999826</c:v>
                </c:pt>
                <c:pt idx="217">
                  <c:v>144.878899999913</c:v>
                </c:pt>
                <c:pt idx="218">
                  <c:v>144.910100000087</c:v>
                </c:pt>
                <c:pt idx="219">
                  <c:v>144.878899999913</c:v>
                </c:pt>
                <c:pt idx="220">
                  <c:v>144.921799999826</c:v>
                </c:pt>
                <c:pt idx="221">
                  <c:v>144.992</c:v>
                </c:pt>
                <c:pt idx="222">
                  <c:v>144.988100000087</c:v>
                </c:pt>
                <c:pt idx="223">
                  <c:v>144.953</c:v>
                </c:pt>
                <c:pt idx="224">
                  <c:v>144.933500000436</c:v>
                </c:pt>
                <c:pt idx="225">
                  <c:v>144.750200000174</c:v>
                </c:pt>
                <c:pt idx="226">
                  <c:v>144.644900000785</c:v>
                </c:pt>
                <c:pt idx="227">
                  <c:v>144.278300001134</c:v>
                </c:pt>
                <c:pt idx="228">
                  <c:v>143.763500001309</c:v>
                </c:pt>
                <c:pt idx="229">
                  <c:v>143.201900000786</c:v>
                </c:pt>
                <c:pt idx="230">
                  <c:v>142.854800000699</c:v>
                </c:pt>
                <c:pt idx="231">
                  <c:v>142.550600000524</c:v>
                </c:pt>
                <c:pt idx="232">
                  <c:v>142.320500000437</c:v>
                </c:pt>
                <c:pt idx="233">
                  <c:v>142.125500000437</c:v>
                </c:pt>
                <c:pt idx="234">
                  <c:v>141.930500000437</c:v>
                </c:pt>
                <c:pt idx="235">
                  <c:v>141.735500000438</c:v>
                </c:pt>
                <c:pt idx="236">
                  <c:v>141.532700000613</c:v>
                </c:pt>
                <c:pt idx="237">
                  <c:v>141.251900000788</c:v>
                </c:pt>
                <c:pt idx="238">
                  <c:v>140.920400000351</c:v>
                </c:pt>
                <c:pt idx="239">
                  <c:v>140.776100000088</c:v>
                </c:pt>
                <c:pt idx="240">
                  <c:v>140.729300000263</c:v>
                </c:pt>
                <c:pt idx="241">
                  <c:v>140.600600000526</c:v>
                </c:pt>
                <c:pt idx="242">
                  <c:v>140.39</c:v>
                </c:pt>
                <c:pt idx="243">
                  <c:v>140.386100000088</c:v>
                </c:pt>
                <c:pt idx="244">
                  <c:v>140.339300000264</c:v>
                </c:pt>
                <c:pt idx="245">
                  <c:v>140.234</c:v>
                </c:pt>
                <c:pt idx="246">
                  <c:v>140.245699999736</c:v>
                </c:pt>
                <c:pt idx="247">
                  <c:v>140.351</c:v>
                </c:pt>
                <c:pt idx="248">
                  <c:v>140.351</c:v>
                </c:pt>
                <c:pt idx="249">
                  <c:v>140.358799999824</c:v>
                </c:pt>
                <c:pt idx="250">
                  <c:v>140.413400000352</c:v>
                </c:pt>
                <c:pt idx="251">
                  <c:v>140.257400000352</c:v>
                </c:pt>
                <c:pt idx="252">
                  <c:v>140.085300000716</c:v>
                </c:pt>
                <c:pt idx="253">
                  <c:v>139.780000000452</c:v>
                </c:pt>
                <c:pt idx="254">
                  <c:v>139.560000000905</c:v>
                </c:pt>
                <c:pt idx="255">
                  <c:v>139.190000000226</c:v>
                </c:pt>
                <c:pt idx="256">
                  <c:v>139.109999999774</c:v>
                </c:pt>
                <c:pt idx="257">
                  <c:v>139.170000000679</c:v>
                </c:pt>
                <c:pt idx="258">
                  <c:v>138.880000000453</c:v>
                </c:pt>
                <c:pt idx="259">
                  <c:v>138.709999999773</c:v>
                </c:pt>
                <c:pt idx="260">
                  <c:v>138.809999999773</c:v>
                </c:pt>
                <c:pt idx="261">
                  <c:v>138.9</c:v>
                </c:pt>
                <c:pt idx="262">
                  <c:v>138.880000000454</c:v>
                </c:pt>
                <c:pt idx="263">
                  <c:v>138.7</c:v>
                </c:pt>
                <c:pt idx="264">
                  <c:v>138.680000000454</c:v>
                </c:pt>
                <c:pt idx="265">
                  <c:v>138.490000000227</c:v>
                </c:pt>
                <c:pt idx="266">
                  <c:v>138.419999999546</c:v>
                </c:pt>
                <c:pt idx="267">
                  <c:v>138.580000000455</c:v>
                </c:pt>
                <c:pt idx="268">
                  <c:v>138.390000000227</c:v>
                </c:pt>
                <c:pt idx="269">
                  <c:v>138.3</c:v>
                </c:pt>
                <c:pt idx="270">
                  <c:v>138.280000000455</c:v>
                </c:pt>
                <c:pt idx="271">
                  <c:v>138.129999999317</c:v>
                </c:pt>
                <c:pt idx="272">
                  <c:v>138.360000000911</c:v>
                </c:pt>
                <c:pt idx="273">
                  <c:v>137.990000000228</c:v>
                </c:pt>
                <c:pt idx="274">
                  <c:v>137.9</c:v>
                </c:pt>
                <c:pt idx="275">
                  <c:v>137.890000000228</c:v>
                </c:pt>
                <c:pt idx="276">
                  <c:v>137.8</c:v>
                </c:pt>
                <c:pt idx="277">
                  <c:v>137.809999999772</c:v>
                </c:pt>
                <c:pt idx="278">
                  <c:v>137.890000000228</c:v>
                </c:pt>
                <c:pt idx="279">
                  <c:v>137.760000000914</c:v>
                </c:pt>
                <c:pt idx="280">
                  <c:v>137.370000000686</c:v>
                </c:pt>
                <c:pt idx="281">
                  <c:v>137.109999999771</c:v>
                </c:pt>
                <c:pt idx="282">
                  <c:v>137.2</c:v>
                </c:pt>
                <c:pt idx="283">
                  <c:v>137.150000001144</c:v>
                </c:pt>
                <c:pt idx="284">
                  <c:v>136.709999999771</c:v>
                </c:pt>
                <c:pt idx="285">
                  <c:v>136.8</c:v>
                </c:pt>
                <c:pt idx="286">
                  <c:v>136.829999999313</c:v>
                </c:pt>
                <c:pt idx="287">
                  <c:v>137.109999999771</c:v>
                </c:pt>
                <c:pt idx="288">
                  <c:v>137.219999999542</c:v>
                </c:pt>
                <c:pt idx="289">
                  <c:v>137.409999999771</c:v>
                </c:pt>
                <c:pt idx="290">
                  <c:v>137.529999999312</c:v>
                </c:pt>
                <c:pt idx="291">
                  <c:v>137.809999999771</c:v>
                </c:pt>
                <c:pt idx="292">
                  <c:v>137.89000000023</c:v>
                </c:pt>
                <c:pt idx="293">
                  <c:v>137.760000000919</c:v>
                </c:pt>
                <c:pt idx="294">
                  <c:v>137.290000002528</c:v>
                </c:pt>
                <c:pt idx="295">
                  <c:v>136.250000001149</c:v>
                </c:pt>
                <c:pt idx="296">
                  <c:v>135.73000000161</c:v>
                </c:pt>
                <c:pt idx="297">
                  <c:v>135.020000001841</c:v>
                </c:pt>
                <c:pt idx="298">
                  <c:v>134.29000000023</c:v>
                </c:pt>
                <c:pt idx="299">
                  <c:v>134.160000000921</c:v>
                </c:pt>
                <c:pt idx="300">
                  <c:v>133.750000001152</c:v>
                </c:pt>
                <c:pt idx="301">
                  <c:v>133.280000000461</c:v>
                </c:pt>
                <c:pt idx="302">
                  <c:v>133.080000000461</c:v>
                </c:pt>
                <c:pt idx="303">
                  <c:v>132.880000000461</c:v>
                </c:pt>
                <c:pt idx="304">
                  <c:v>132.620000001846</c:v>
                </c:pt>
                <c:pt idx="305">
                  <c:v>131.820000001846</c:v>
                </c:pt>
                <c:pt idx="306">
                  <c:v>131.1</c:v>
                </c:pt>
                <c:pt idx="307">
                  <c:v>131.070000000693</c:v>
                </c:pt>
                <c:pt idx="308">
                  <c:v>130.770000000693</c:v>
                </c:pt>
                <c:pt idx="309">
                  <c:v>130.5</c:v>
                </c:pt>
                <c:pt idx="310">
                  <c:v>130.5</c:v>
                </c:pt>
                <c:pt idx="311">
                  <c:v>130.5</c:v>
                </c:pt>
                <c:pt idx="312">
                  <c:v>130.480000000463</c:v>
                </c:pt>
                <c:pt idx="313">
                  <c:v>130.260000000926</c:v>
                </c:pt>
                <c:pt idx="314">
                  <c:v>129.909999999768</c:v>
                </c:pt>
                <c:pt idx="315">
                  <c:v>129.980000000463</c:v>
                </c:pt>
                <c:pt idx="316">
                  <c:v>129.780000000464</c:v>
                </c:pt>
                <c:pt idx="317">
                  <c:v>129.570000000696</c:v>
                </c:pt>
                <c:pt idx="318">
                  <c:v>129.25000000116</c:v>
                </c:pt>
                <c:pt idx="319">
                  <c:v>128.819999999536</c:v>
                </c:pt>
                <c:pt idx="320">
                  <c:v>129.019999999536</c:v>
                </c:pt>
                <c:pt idx="321">
                  <c:v>129.239999999071</c:v>
                </c:pt>
                <c:pt idx="322">
                  <c:v>129.639999999071</c:v>
                </c:pt>
                <c:pt idx="323">
                  <c:v>130.049999998838</c:v>
                </c:pt>
                <c:pt idx="324">
                  <c:v>130.549999998837</c:v>
                </c:pt>
                <c:pt idx="325">
                  <c:v>131.049999998837</c:v>
                </c:pt>
                <c:pt idx="326">
                  <c:v>131.509999999767</c:v>
                </c:pt>
                <c:pt idx="327">
                  <c:v>131.619999999534</c:v>
                </c:pt>
                <c:pt idx="328">
                  <c:v>131.849999998836</c:v>
                </c:pt>
                <c:pt idx="329">
                  <c:v>132.309999999767</c:v>
                </c:pt>
                <c:pt idx="330">
                  <c:v>132.390000000233</c:v>
                </c:pt>
                <c:pt idx="331">
                  <c:v>132.309999999767</c:v>
                </c:pt>
                <c:pt idx="332">
                  <c:v>132.4</c:v>
                </c:pt>
                <c:pt idx="333">
                  <c:v>132.439999999067</c:v>
                </c:pt>
                <c:pt idx="334">
                  <c:v>132.809999999767</c:v>
                </c:pt>
                <c:pt idx="335">
                  <c:v>132.959999998599</c:v>
                </c:pt>
                <c:pt idx="336">
                  <c:v>133.509999999766</c:v>
                </c:pt>
                <c:pt idx="337">
                  <c:v>133.639999999065</c:v>
                </c:pt>
                <c:pt idx="338">
                  <c:v>134.039999999065</c:v>
                </c:pt>
                <c:pt idx="339">
                  <c:v>134.4</c:v>
                </c:pt>
                <c:pt idx="340">
                  <c:v>134.409999999766</c:v>
                </c:pt>
                <c:pt idx="341">
                  <c:v>134.529999999298</c:v>
                </c:pt>
                <c:pt idx="342">
                  <c:v>134.780000000468</c:v>
                </c:pt>
                <c:pt idx="343">
                  <c:v>134.609999999766</c:v>
                </c:pt>
                <c:pt idx="344">
                  <c:v>134.709999999766</c:v>
                </c:pt>
                <c:pt idx="345">
                  <c:v>134.819999999531</c:v>
                </c:pt>
                <c:pt idx="346">
                  <c:v>134.990000000235</c:v>
                </c:pt>
                <c:pt idx="347">
                  <c:v>134.880000000469</c:v>
                </c:pt>
                <c:pt idx="348">
                  <c:v>134.7</c:v>
                </c:pt>
                <c:pt idx="349">
                  <c:v>134.690000000235</c:v>
                </c:pt>
                <c:pt idx="350">
                  <c:v>134.609999999765</c:v>
                </c:pt>
                <c:pt idx="351">
                  <c:v>134.66000000094</c:v>
                </c:pt>
                <c:pt idx="352">
                  <c:v>134.309999999765</c:v>
                </c:pt>
                <c:pt idx="353">
                  <c:v>134.360000000941</c:v>
                </c:pt>
                <c:pt idx="354">
                  <c:v>133.980000000471</c:v>
                </c:pt>
                <c:pt idx="355">
                  <c:v>133.8</c:v>
                </c:pt>
                <c:pt idx="356">
                  <c:v>133.809999999765</c:v>
                </c:pt>
                <c:pt idx="357">
                  <c:v>133.909999999765</c:v>
                </c:pt>
                <c:pt idx="358">
                  <c:v>134.029999999293</c:v>
                </c:pt>
                <c:pt idx="359">
                  <c:v>134.309999999764</c:v>
                </c:pt>
                <c:pt idx="360">
                  <c:v>134.429999999293</c:v>
                </c:pt>
                <c:pt idx="361">
                  <c:v>134.7</c:v>
                </c:pt>
                <c:pt idx="362">
                  <c:v>134.680000000472</c:v>
                </c:pt>
                <c:pt idx="363">
                  <c:v>134.480000000472</c:v>
                </c:pt>
                <c:pt idx="364">
                  <c:v>134.250000001181</c:v>
                </c:pt>
                <c:pt idx="365">
                  <c:v>133.8</c:v>
                </c:pt>
                <c:pt idx="366">
                  <c:v>133.8</c:v>
                </c:pt>
                <c:pt idx="367">
                  <c:v>133.790000000236</c:v>
                </c:pt>
                <c:pt idx="368">
                  <c:v>133.690000000237</c:v>
                </c:pt>
                <c:pt idx="369">
                  <c:v>133.609999999763</c:v>
                </c:pt>
                <c:pt idx="370">
                  <c:v>133.67000000071</c:v>
                </c:pt>
                <c:pt idx="371">
                  <c:v>133.380000000474</c:v>
                </c:pt>
                <c:pt idx="372">
                  <c:v>133.150000001184</c:v>
                </c:pt>
                <c:pt idx="373">
                  <c:v>132.709999999763</c:v>
                </c:pt>
                <c:pt idx="374">
                  <c:v>132.8</c:v>
                </c:pt>
                <c:pt idx="375">
                  <c:v>132.780000000474</c:v>
                </c:pt>
                <c:pt idx="376">
                  <c:v>132.580000000474</c:v>
                </c:pt>
                <c:pt idx="377">
                  <c:v>132.419999999525</c:v>
                </c:pt>
                <c:pt idx="378">
                  <c:v>132.609999999763</c:v>
                </c:pt>
                <c:pt idx="379">
                  <c:v>132.719999999525</c:v>
                </c:pt>
                <c:pt idx="380">
                  <c:v>132.880000000475</c:v>
                </c:pt>
                <c:pt idx="381">
                  <c:v>132.719999999525</c:v>
                </c:pt>
                <c:pt idx="382">
                  <c:v>132.880000000476</c:v>
                </c:pt>
                <c:pt idx="383">
                  <c:v>132.719999999524</c:v>
                </c:pt>
                <c:pt idx="384">
                  <c:v>132.880000000476</c:v>
                </c:pt>
                <c:pt idx="385">
                  <c:v>132.709999999762</c:v>
                </c:pt>
                <c:pt idx="386">
                  <c:v>132.790000000238</c:v>
                </c:pt>
                <c:pt idx="387">
                  <c:v>132.680000000477</c:v>
                </c:pt>
                <c:pt idx="388">
                  <c:v>132.44000000143</c:v>
                </c:pt>
                <c:pt idx="389">
                  <c:v>131.870000000715</c:v>
                </c:pt>
                <c:pt idx="390">
                  <c:v>131.590000000239</c:v>
                </c:pt>
                <c:pt idx="391">
                  <c:v>131.460000000954</c:v>
                </c:pt>
                <c:pt idx="392">
                  <c:v>131.060000000955</c:v>
                </c:pt>
                <c:pt idx="393">
                  <c:v>130.680000000478</c:v>
                </c:pt>
                <c:pt idx="394">
                  <c:v>130.509999999761</c:v>
                </c:pt>
                <c:pt idx="395">
                  <c:v>130.629999999283</c:v>
                </c:pt>
                <c:pt idx="396">
                  <c:v>130.9</c:v>
                </c:pt>
                <c:pt idx="397">
                  <c:v>130.919999999522</c:v>
                </c:pt>
                <c:pt idx="398">
                  <c:v>131.1</c:v>
                </c:pt>
                <c:pt idx="399">
                  <c:v>131.129999999282</c:v>
                </c:pt>
                <c:pt idx="400">
                  <c:v>131.370000000718</c:v>
                </c:pt>
                <c:pt idx="401">
                  <c:v>131.1</c:v>
                </c:pt>
                <c:pt idx="402">
                  <c:v>131.149999998802</c:v>
                </c:pt>
                <c:pt idx="403">
                  <c:v>131.619999999521</c:v>
                </c:pt>
                <c:pt idx="404">
                  <c:v>131.78000000048</c:v>
                </c:pt>
                <c:pt idx="405">
                  <c:v>131.6</c:v>
                </c:pt>
                <c:pt idx="406">
                  <c:v>131.6</c:v>
                </c:pt>
                <c:pt idx="407">
                  <c:v>131.6</c:v>
                </c:pt>
                <c:pt idx="408">
                  <c:v>131.61999999952</c:v>
                </c:pt>
                <c:pt idx="409">
                  <c:v>131.79000000024</c:v>
                </c:pt>
                <c:pt idx="410">
                  <c:v>131.660000000961</c:v>
                </c:pt>
                <c:pt idx="411">
                  <c:v>131.270000000721</c:v>
                </c:pt>
                <c:pt idx="412">
                  <c:v>131.00999999976</c:v>
                </c:pt>
                <c:pt idx="413">
                  <c:v>131.129999999278</c:v>
                </c:pt>
                <c:pt idx="414">
                  <c:v>131.380000000481</c:v>
                </c:pt>
                <c:pt idx="415">
                  <c:v>131.180000000482</c:v>
                </c:pt>
                <c:pt idx="416">
                  <c:v>130.980000000482</c:v>
                </c:pt>
                <c:pt idx="417">
                  <c:v>130.750000001205</c:v>
                </c:pt>
                <c:pt idx="418">
                  <c:v>130.290000000241</c:v>
                </c:pt>
                <c:pt idx="419">
                  <c:v>130.160000000965</c:v>
                </c:pt>
                <c:pt idx="420">
                  <c:v>129.809999999759</c:v>
                </c:pt>
                <c:pt idx="421">
                  <c:v>129.9</c:v>
                </c:pt>
                <c:pt idx="422">
                  <c:v>129.929999999276</c:v>
                </c:pt>
                <c:pt idx="423">
                  <c:v>130.239999999034</c:v>
                </c:pt>
                <c:pt idx="424">
                  <c:v>130.6</c:v>
                </c:pt>
                <c:pt idx="425">
                  <c:v>130.590000000242</c:v>
                </c:pt>
                <c:pt idx="426">
                  <c:v>130.480000000484</c:v>
                </c:pt>
                <c:pt idx="427">
                  <c:v>130.329999999274</c:v>
                </c:pt>
                <c:pt idx="428">
                  <c:v>130.689999997822</c:v>
                </c:pt>
                <c:pt idx="429">
                  <c:v>131.599999997579</c:v>
                </c:pt>
                <c:pt idx="430">
                  <c:v>132.609999997336</c:v>
                </c:pt>
                <c:pt idx="431">
                  <c:v>133.719999997093</c:v>
                </c:pt>
                <c:pt idx="432">
                  <c:v>134.819999999515</c:v>
                </c:pt>
                <c:pt idx="433">
                  <c:v>135.059999998545</c:v>
                </c:pt>
                <c:pt idx="434">
                  <c:v>135.699999997575</c:v>
                </c:pt>
                <c:pt idx="435">
                  <c:v>136.659999998544</c:v>
                </c:pt>
                <c:pt idx="436">
                  <c:v>137.279999998058</c:v>
                </c:pt>
                <c:pt idx="437">
                  <c:v>138.049999998786</c:v>
                </c:pt>
                <c:pt idx="438">
                  <c:v>138.539999999028</c:v>
                </c:pt>
                <c:pt idx="439">
                  <c:v>138.959999998542</c:v>
                </c:pt>
                <c:pt idx="440">
                  <c:v>139.539999999028</c:v>
                </c:pt>
                <c:pt idx="441">
                  <c:v>139.929999999271</c:v>
                </c:pt>
                <c:pt idx="442">
                  <c:v>140.219999999513</c:v>
                </c:pt>
                <c:pt idx="443">
                  <c:v>140.45999999854</c:v>
                </c:pt>
                <c:pt idx="444">
                  <c:v>141.02999999927</c:v>
                </c:pt>
                <c:pt idx="445">
                  <c:v>141.329999999269</c:v>
                </c:pt>
                <c:pt idx="446">
                  <c:v>141.629999999269</c:v>
                </c:pt>
                <c:pt idx="447">
                  <c:v>141.870000000731</c:v>
                </c:pt>
                <c:pt idx="448">
                  <c:v>141.6</c:v>
                </c:pt>
                <c:pt idx="449">
                  <c:v>141.649999998781</c:v>
                </c:pt>
                <c:pt idx="450">
                  <c:v>142.139999999024</c:v>
                </c:pt>
                <c:pt idx="451">
                  <c:v>142.480000000488</c:v>
                </c:pt>
                <c:pt idx="452">
                  <c:v>142.220000001953</c:v>
                </c:pt>
                <c:pt idx="453">
                  <c:v>141.440000001466</c:v>
                </c:pt>
                <c:pt idx="454">
                  <c:v>140.820000001955</c:v>
                </c:pt>
                <c:pt idx="455">
                  <c:v>140.020000001955</c:v>
                </c:pt>
                <c:pt idx="456">
                  <c:v>139.240000001467</c:v>
                </c:pt>
                <c:pt idx="457">
                  <c:v>138.620000001957</c:v>
                </c:pt>
                <c:pt idx="458">
                  <c:v>137.800000002447</c:v>
                </c:pt>
                <c:pt idx="459">
                  <c:v>136.800000002448</c:v>
                </c:pt>
                <c:pt idx="460">
                  <c:v>135.840000001469</c:v>
                </c:pt>
                <c:pt idx="461">
                  <c:v>135.20000000245</c:v>
                </c:pt>
                <c:pt idx="462">
                  <c:v>134.24000000147</c:v>
                </c:pt>
                <c:pt idx="463">
                  <c:v>133.7</c:v>
                </c:pt>
                <c:pt idx="464">
                  <c:v>133.690000000245</c:v>
                </c:pt>
                <c:pt idx="465">
                  <c:v>133.520000001963</c:v>
                </c:pt>
                <c:pt idx="466">
                  <c:v>132.730000001718</c:v>
                </c:pt>
                <c:pt idx="467">
                  <c:v>132.070000000737</c:v>
                </c:pt>
                <c:pt idx="468">
                  <c:v>131.780000000491</c:v>
                </c:pt>
                <c:pt idx="469">
                  <c:v>131.629999999263</c:v>
                </c:pt>
                <c:pt idx="470">
                  <c:v>131.969999998279</c:v>
                </c:pt>
                <c:pt idx="471">
                  <c:v>132.659999998525</c:v>
                </c:pt>
                <c:pt idx="472">
                  <c:v>133.269999998278</c:v>
                </c:pt>
                <c:pt idx="473">
                  <c:v>133.959999998524</c:v>
                </c:pt>
                <c:pt idx="474">
                  <c:v>134.539999999015</c:v>
                </c:pt>
                <c:pt idx="475">
                  <c:v>134.929999999261</c:v>
                </c:pt>
                <c:pt idx="476">
                  <c:v>135.219999999507</c:v>
                </c:pt>
                <c:pt idx="477">
                  <c:v>135.439999999014</c:v>
                </c:pt>
                <c:pt idx="478">
                  <c:v>135.809999999753</c:v>
                </c:pt>
                <c:pt idx="479">
                  <c:v>135.939999999014</c:v>
                </c:pt>
                <c:pt idx="480">
                  <c:v>136.3</c:v>
                </c:pt>
                <c:pt idx="481">
                  <c:v>136.3</c:v>
                </c:pt>
                <c:pt idx="482">
                  <c:v>136.319999999506</c:v>
                </c:pt>
                <c:pt idx="483">
                  <c:v>136.529999999259</c:v>
                </c:pt>
                <c:pt idx="484">
                  <c:v>136.829999999259</c:v>
                </c:pt>
                <c:pt idx="485">
                  <c:v>137.139999999011</c:v>
                </c:pt>
                <c:pt idx="486">
                  <c:v>137.5</c:v>
                </c:pt>
                <c:pt idx="487">
                  <c:v>137.529999999258</c:v>
                </c:pt>
                <c:pt idx="488">
                  <c:v>137.829999999258</c:v>
                </c:pt>
                <c:pt idx="489">
                  <c:v>138.129999999257</c:v>
                </c:pt>
                <c:pt idx="490">
                  <c:v>138.409999999752</c:v>
                </c:pt>
                <c:pt idx="491">
                  <c:v>138.549999998761</c:v>
                </c:pt>
                <c:pt idx="492">
                  <c:v>138.960000000991</c:v>
                </c:pt>
                <c:pt idx="493">
                  <c:v>138.580000000496</c:v>
                </c:pt>
                <c:pt idx="494">
                  <c:v>138.409999999752</c:v>
                </c:pt>
                <c:pt idx="495">
                  <c:v>138.470000000744</c:v>
                </c:pt>
                <c:pt idx="496">
                  <c:v>138.209999999752</c:v>
                </c:pt>
                <c:pt idx="497">
                  <c:v>138.309999999752</c:v>
                </c:pt>
                <c:pt idx="498">
                  <c:v>138.390000000248</c:v>
                </c:pt>
                <c:pt idx="499">
                  <c:v>138.260000000994</c:v>
                </c:pt>
                <c:pt idx="500">
                  <c:v>137.909999999751</c:v>
                </c:pt>
                <c:pt idx="501">
                  <c:v>137.980000000497</c:v>
                </c:pt>
                <c:pt idx="502">
                  <c:v>137.780000000497</c:v>
                </c:pt>
                <c:pt idx="503">
                  <c:v>137.609999999751</c:v>
                </c:pt>
                <c:pt idx="504">
                  <c:v>137.670000000747</c:v>
                </c:pt>
                <c:pt idx="505">
                  <c:v>137.350000001245</c:v>
                </c:pt>
                <c:pt idx="506">
                  <c:v>136.919999999502</c:v>
                </c:pt>
                <c:pt idx="507">
                  <c:v>137.090000000249</c:v>
                </c:pt>
                <c:pt idx="508">
                  <c:v>137.009999999751</c:v>
                </c:pt>
                <c:pt idx="509">
                  <c:v>137.159999998504</c:v>
                </c:pt>
                <c:pt idx="510">
                  <c:v>137.7</c:v>
                </c:pt>
                <c:pt idx="511">
                  <c:v>137.69000000025</c:v>
                </c:pt>
                <c:pt idx="512">
                  <c:v>137.629999999251</c:v>
                </c:pt>
                <c:pt idx="513">
                  <c:v>137.939999999001</c:v>
                </c:pt>
                <c:pt idx="514">
                  <c:v>138.30999999975</c:v>
                </c:pt>
                <c:pt idx="515">
                  <c:v>138.4199999995</c:v>
                </c:pt>
                <c:pt idx="516">
                  <c:v>138.62999999925</c:v>
                </c:pt>
                <c:pt idx="517">
                  <c:v>138.860000001</c:v>
                </c:pt>
                <c:pt idx="518">
                  <c:v>138.4800000005</c:v>
                </c:pt>
                <c:pt idx="519">
                  <c:v>138.3</c:v>
                </c:pt>
                <c:pt idx="520">
                  <c:v>138.250000001252</c:v>
                </c:pt>
                <c:pt idx="521">
                  <c:v>137.80999999975</c:v>
                </c:pt>
                <c:pt idx="522">
                  <c:v>137.9</c:v>
                </c:pt>
                <c:pt idx="523">
                  <c:v>137.919999999499</c:v>
                </c:pt>
                <c:pt idx="524">
                  <c:v>138.139999998997</c:v>
                </c:pt>
                <c:pt idx="525">
                  <c:v>138.509999999749</c:v>
                </c:pt>
                <c:pt idx="526">
                  <c:v>138.609999999749</c:v>
                </c:pt>
                <c:pt idx="527">
                  <c:v>138.749999998745</c:v>
                </c:pt>
                <c:pt idx="528">
                  <c:v>139.180000000502</c:v>
                </c:pt>
                <c:pt idx="529">
                  <c:v>139</c:v>
                </c:pt>
                <c:pt idx="530">
                  <c:v>138.970000000754</c:v>
                </c:pt>
                <c:pt idx="531">
                  <c:v>138.640000001508</c:v>
                </c:pt>
                <c:pt idx="532">
                  <c:v>138.1</c:v>
                </c:pt>
                <c:pt idx="533">
                  <c:v>138.119999999497</c:v>
                </c:pt>
                <c:pt idx="534">
                  <c:v>138.329999999245</c:v>
                </c:pt>
                <c:pt idx="535">
                  <c:v>138.6</c:v>
                </c:pt>
                <c:pt idx="536">
                  <c:v>138.6</c:v>
                </c:pt>
                <c:pt idx="537">
                  <c:v>138.590000000252</c:v>
                </c:pt>
                <c:pt idx="538">
                  <c:v>138.480000000504</c:v>
                </c:pt>
                <c:pt idx="539">
                  <c:v>138.3</c:v>
                </c:pt>
                <c:pt idx="540">
                  <c:v>138.21000000227</c:v>
                </c:pt>
                <c:pt idx="541">
                  <c:v>137.340000001514</c:v>
                </c:pt>
                <c:pt idx="542">
                  <c:v>136.720000002019</c:v>
                </c:pt>
                <c:pt idx="543">
                  <c:v>135.900000002524</c:v>
                </c:pt>
                <c:pt idx="544">
                  <c:v>134.900000002525</c:v>
                </c:pt>
                <c:pt idx="545">
                  <c:v>133.930000001768</c:v>
                </c:pt>
                <c:pt idx="546">
                  <c:v>133.250000001264</c:v>
                </c:pt>
                <c:pt idx="547">
                  <c:v>132.750000001264</c:v>
                </c:pt>
                <c:pt idx="548">
                  <c:v>132.270000000759</c:v>
                </c:pt>
                <c:pt idx="549">
                  <c:v>131.960000001012</c:v>
                </c:pt>
                <c:pt idx="550">
                  <c:v>131.570000000759</c:v>
                </c:pt>
                <c:pt idx="551">
                  <c:v>131.27000000076</c:v>
                </c:pt>
                <c:pt idx="552">
                  <c:v>130.910000002279</c:v>
                </c:pt>
                <c:pt idx="553">
                  <c:v>130.04000000152</c:v>
                </c:pt>
                <c:pt idx="554">
                  <c:v>129.480000000507</c:v>
                </c:pt>
                <c:pt idx="555">
                  <c:v>129.309999999746</c:v>
                </c:pt>
                <c:pt idx="556">
                  <c:v>129.370000000761</c:v>
                </c:pt>
                <c:pt idx="557">
                  <c:v>129.080000000507</c:v>
                </c:pt>
                <c:pt idx="558">
                  <c:v>128.890000000254</c:v>
                </c:pt>
                <c:pt idx="559">
                  <c:v>128.790000000254</c:v>
                </c:pt>
                <c:pt idx="560">
                  <c:v>128.660000001016</c:v>
                </c:pt>
                <c:pt idx="561">
                  <c:v>128.260000001016</c:v>
                </c:pt>
                <c:pt idx="562">
                  <c:v>128.009999997204</c:v>
                </c:pt>
                <c:pt idx="563">
                  <c:v>129.079999997966</c:v>
                </c:pt>
                <c:pt idx="564">
                  <c:v>129.909999997202</c:v>
                </c:pt>
                <c:pt idx="565">
                  <c:v>130.949999998728</c:v>
                </c:pt>
                <c:pt idx="566">
                  <c:v>131.459999998473</c:v>
                </c:pt>
                <c:pt idx="567">
                  <c:v>132.069999998218</c:v>
                </c:pt>
                <c:pt idx="568">
                  <c:v>132.769999998217</c:v>
                </c:pt>
                <c:pt idx="569">
                  <c:v>133.429999999236</c:v>
                </c:pt>
                <c:pt idx="570">
                  <c:v>133.749999998726</c:v>
                </c:pt>
                <c:pt idx="571">
                  <c:v>134.269999998215</c:v>
                </c:pt>
                <c:pt idx="572">
                  <c:v>134.93999999898</c:v>
                </c:pt>
                <c:pt idx="573">
                  <c:v>135.31999999949</c:v>
                </c:pt>
                <c:pt idx="574">
                  <c:v>135.539999998979</c:v>
                </c:pt>
                <c:pt idx="575">
                  <c:v>135.939999998979</c:v>
                </c:pt>
                <c:pt idx="576">
                  <c:v>136.339999998978</c:v>
                </c:pt>
                <c:pt idx="577">
                  <c:v>136.749999998722</c:v>
                </c:pt>
                <c:pt idx="578">
                  <c:v>137.219999999489</c:v>
                </c:pt>
                <c:pt idx="579">
                  <c:v>137.419999999489</c:v>
                </c:pt>
                <c:pt idx="580">
                  <c:v>137.649999998721</c:v>
                </c:pt>
                <c:pt idx="581">
                  <c:v>138.109999999744</c:v>
                </c:pt>
                <c:pt idx="582">
                  <c:v>138.229999999232</c:v>
                </c:pt>
                <c:pt idx="583">
                  <c:v>138.54999999872</c:v>
                </c:pt>
                <c:pt idx="584">
                  <c:v>138.990000000256</c:v>
                </c:pt>
                <c:pt idx="585">
                  <c:v>138.870000000769</c:v>
                </c:pt>
                <c:pt idx="586">
                  <c:v>138.6</c:v>
                </c:pt>
                <c:pt idx="587">
                  <c:v>138.609999999744</c:v>
                </c:pt>
                <c:pt idx="588">
                  <c:v>138.719999999487</c:v>
                </c:pt>
                <c:pt idx="589">
                  <c:v>138.919999999487</c:v>
                </c:pt>
                <c:pt idx="590">
                  <c:v>139.1</c:v>
                </c:pt>
                <c:pt idx="591">
                  <c:v>139.109999999743</c:v>
                </c:pt>
                <c:pt idx="592">
                  <c:v>139.160000001028</c:v>
                </c:pt>
                <c:pt idx="593">
                  <c:v>138.8</c:v>
                </c:pt>
                <c:pt idx="594">
                  <c:v>138.8</c:v>
                </c:pt>
                <c:pt idx="595">
                  <c:v>138.809999999743</c:v>
                </c:pt>
                <c:pt idx="596">
                  <c:v>138.9</c:v>
                </c:pt>
                <c:pt idx="597">
                  <c:v>138.919999999485</c:v>
                </c:pt>
                <c:pt idx="598">
                  <c:v>139.119999999485</c:v>
                </c:pt>
                <c:pt idx="599">
                  <c:v>139.319999999485</c:v>
                </c:pt>
                <c:pt idx="600">
                  <c:v>139.490000000258</c:v>
                </c:pt>
                <c:pt idx="601">
                  <c:v>139.360000001031</c:v>
                </c:pt>
                <c:pt idx="602">
                  <c:v>139.029999999227</c:v>
                </c:pt>
                <c:pt idx="603">
                  <c:v>139.349999998711</c:v>
                </c:pt>
                <c:pt idx="604">
                  <c:v>139.839999998968</c:v>
                </c:pt>
                <c:pt idx="605">
                  <c:v>140.219999999484</c:v>
                </c:pt>
                <c:pt idx="606">
                  <c:v>140.419999999484</c:v>
                </c:pt>
                <c:pt idx="607">
                  <c:v>140.590000000258</c:v>
                </c:pt>
                <c:pt idx="608">
                  <c:v>140.509999999742</c:v>
                </c:pt>
                <c:pt idx="609">
                  <c:v>140.609999999742</c:v>
                </c:pt>
                <c:pt idx="610">
                  <c:v>140.660000001034</c:v>
                </c:pt>
                <c:pt idx="611">
                  <c:v>140.290000000259</c:v>
                </c:pt>
                <c:pt idx="612">
                  <c:v>140.2</c:v>
                </c:pt>
                <c:pt idx="613">
                  <c:v>140.180000000518</c:v>
                </c:pt>
                <c:pt idx="614">
                  <c:v>139.890000002848</c:v>
                </c:pt>
                <c:pt idx="615">
                  <c:v>138.780000003108</c:v>
                </c:pt>
                <c:pt idx="616">
                  <c:v>137.620000002073</c:v>
                </c:pt>
                <c:pt idx="617">
                  <c:v>136.830000001814</c:v>
                </c:pt>
                <c:pt idx="618">
                  <c:v>136.130000001815</c:v>
                </c:pt>
                <c:pt idx="619">
                  <c:v>135.420000002075</c:v>
                </c:pt>
                <c:pt idx="620">
                  <c:v>134.680000000519</c:v>
                </c:pt>
                <c:pt idx="621">
                  <c:v>134.460000001038</c:v>
                </c:pt>
                <c:pt idx="622">
                  <c:v>134.040000001558</c:v>
                </c:pt>
                <c:pt idx="623">
                  <c:v>133.430000001818</c:v>
                </c:pt>
                <c:pt idx="624">
                  <c:v>132.750000001299</c:v>
                </c:pt>
                <c:pt idx="625">
                  <c:v>132.240000001559</c:v>
                </c:pt>
                <c:pt idx="626">
                  <c:v>131.63000000182</c:v>
                </c:pt>
                <c:pt idx="627">
                  <c:v>130.99000000026</c:v>
                </c:pt>
                <c:pt idx="628">
                  <c:v>130.88000000052</c:v>
                </c:pt>
                <c:pt idx="629">
                  <c:v>130.7</c:v>
                </c:pt>
                <c:pt idx="630">
                  <c:v>130.670000000781</c:v>
                </c:pt>
                <c:pt idx="631">
                  <c:v>130.370000000781</c:v>
                </c:pt>
                <c:pt idx="632">
                  <c:v>130.080000000521</c:v>
                </c:pt>
                <c:pt idx="633">
                  <c:v>129.880000000521</c:v>
                </c:pt>
                <c:pt idx="634">
                  <c:v>129.660000001043</c:v>
                </c:pt>
                <c:pt idx="635">
                  <c:v>129.280000000522</c:v>
                </c:pt>
                <c:pt idx="636">
                  <c:v>129.080000000522</c:v>
                </c:pt>
                <c:pt idx="637">
                  <c:v>128.870000000783</c:v>
                </c:pt>
                <c:pt idx="638">
                  <c:v>128.6</c:v>
                </c:pt>
                <c:pt idx="639">
                  <c:v>128.560000001045</c:v>
                </c:pt>
                <c:pt idx="640">
                  <c:v>128.209999999739</c:v>
                </c:pt>
                <c:pt idx="641">
                  <c:v>128.280000000523</c:v>
                </c:pt>
                <c:pt idx="642">
                  <c:v>128.1</c:v>
                </c:pt>
                <c:pt idx="643">
                  <c:v>128.070000000785</c:v>
                </c:pt>
                <c:pt idx="644">
                  <c:v>127.819999999477</c:v>
                </c:pt>
                <c:pt idx="645">
                  <c:v>128.009999999738</c:v>
                </c:pt>
                <c:pt idx="646">
                  <c:v>128.1</c:v>
                </c:pt>
                <c:pt idx="647">
                  <c:v>128.109999999738</c:v>
                </c:pt>
                <c:pt idx="648">
                  <c:v>128.219999999476</c:v>
                </c:pt>
                <c:pt idx="649">
                  <c:v>128.439999998952</c:v>
                </c:pt>
                <c:pt idx="650">
                  <c:v>128.809999999738</c:v>
                </c:pt>
                <c:pt idx="651">
                  <c:v>128.9</c:v>
                </c:pt>
                <c:pt idx="652">
                  <c:v>128.890000000262</c:v>
                </c:pt>
                <c:pt idx="653">
                  <c:v>128.83999999895</c:v>
                </c:pt>
                <c:pt idx="654">
                  <c:v>129.289999997637</c:v>
                </c:pt>
                <c:pt idx="655">
                  <c:v>130.159999998424</c:v>
                </c:pt>
                <c:pt idx="656">
                  <c:v>130.769999998161</c:v>
                </c:pt>
                <c:pt idx="657">
                  <c:v>131.46999999816</c:v>
                </c:pt>
                <c:pt idx="658">
                  <c:v>132.129999999211</c:v>
                </c:pt>
                <c:pt idx="659">
                  <c:v>132.429999999211</c:v>
                </c:pt>
                <c:pt idx="660">
                  <c:v>132.719999999475</c:v>
                </c:pt>
                <c:pt idx="661">
                  <c:v>132.919999999476</c:v>
                </c:pt>
                <c:pt idx="662">
                  <c:v>133.149999998691</c:v>
                </c:pt>
                <c:pt idx="663">
                  <c:v>133.639999998954</c:v>
                </c:pt>
                <c:pt idx="664">
                  <c:v>134</c:v>
                </c:pt>
                <c:pt idx="665">
                  <c:v>134.019999999478</c:v>
                </c:pt>
                <c:pt idx="666">
                  <c:v>134.239999998958</c:v>
                </c:pt>
                <c:pt idx="667">
                  <c:v>134.59000000026</c:v>
                </c:pt>
                <c:pt idx="668">
                  <c:v>134.50999999974</c:v>
                </c:pt>
                <c:pt idx="669">
                  <c:v>134.609999999741</c:v>
                </c:pt>
                <c:pt idx="670">
                  <c:v>134.719999999482</c:v>
                </c:pt>
                <c:pt idx="671">
                  <c:v>134.880000000517</c:v>
                </c:pt>
                <c:pt idx="672">
                  <c:v>134.75999999845</c:v>
                </c:pt>
                <c:pt idx="673">
                  <c:v>135.309999999742</c:v>
                </c:pt>
                <c:pt idx="674">
                  <c:v>135.43999999897</c:v>
                </c:pt>
                <c:pt idx="675">
                  <c:v>135.839999998971</c:v>
                </c:pt>
                <c:pt idx="676">
                  <c:v>136.190000000257</c:v>
                </c:pt>
                <c:pt idx="677">
                  <c:v>136.1</c:v>
                </c:pt>
                <c:pt idx="678">
                  <c:v>136.119999999488</c:v>
                </c:pt>
                <c:pt idx="679">
                  <c:v>136.3</c:v>
                </c:pt>
                <c:pt idx="680">
                  <c:v>136.280000000511</c:v>
                </c:pt>
                <c:pt idx="681">
                  <c:v>136.1</c:v>
                </c:pt>
                <c:pt idx="682">
                  <c:v>136.080000000509</c:v>
                </c:pt>
                <c:pt idx="683">
                  <c:v>135.890000000254</c:v>
                </c:pt>
                <c:pt idx="684">
                  <c:v>135.819999999492</c:v>
                </c:pt>
                <c:pt idx="685">
                  <c:v>135.970000000761</c:v>
                </c:pt>
                <c:pt idx="686">
                  <c:v>135.709999999747</c:v>
                </c:pt>
                <c:pt idx="687">
                  <c:v>135.73000000177</c:v>
                </c:pt>
                <c:pt idx="688">
                  <c:v>135.1</c:v>
                </c:pt>
                <c:pt idx="689">
                  <c:v>135.139999998992</c:v>
                </c:pt>
                <c:pt idx="690">
                  <c:v>135.490000000252</c:v>
                </c:pt>
                <c:pt idx="691">
                  <c:v>135.4</c:v>
                </c:pt>
                <c:pt idx="692">
                  <c:v>135.360000001004</c:v>
                </c:pt>
                <c:pt idx="693">
                  <c:v>134.990000000251</c:v>
                </c:pt>
                <c:pt idx="694">
                  <c:v>134.9</c:v>
                </c:pt>
                <c:pt idx="695">
                  <c:v>134.9</c:v>
                </c:pt>
                <c:pt idx="696">
                  <c:v>134.870000000749</c:v>
                </c:pt>
                <c:pt idx="697">
                  <c:v>134.6</c:v>
                </c:pt>
                <c:pt idx="698">
                  <c:v>134.629999999254</c:v>
                </c:pt>
                <c:pt idx="699">
                  <c:v>134.890000000248</c:v>
                </c:pt>
                <c:pt idx="700">
                  <c:v>134.770000000744</c:v>
                </c:pt>
                <c:pt idx="701">
                  <c:v>134.480000000495</c:v>
                </c:pt>
                <c:pt idx="702">
                  <c:v>134.309999999753</c:v>
                </c:pt>
                <c:pt idx="703">
                  <c:v>134.429999999259</c:v>
                </c:pt>
                <c:pt idx="704">
                  <c:v>134.690000000247</c:v>
                </c:pt>
                <c:pt idx="705">
                  <c:v>134.550000001231</c:v>
                </c:pt>
                <c:pt idx="706">
                  <c:v>134.090000000246</c:v>
                </c:pt>
                <c:pt idx="707">
                  <c:v>133.980000000491</c:v>
                </c:pt>
                <c:pt idx="708">
                  <c:v>133.81999999951</c:v>
                </c:pt>
                <c:pt idx="709">
                  <c:v>134</c:v>
                </c:pt>
                <c:pt idx="710">
                  <c:v>133.960000000978</c:v>
                </c:pt>
                <c:pt idx="711">
                  <c:v>133.639999999024</c:v>
                </c:pt>
                <c:pt idx="712">
                  <c:v>133.990000000244</c:v>
                </c:pt>
                <c:pt idx="713">
                  <c:v>133.9</c:v>
                </c:pt>
                <c:pt idx="714">
                  <c:v>133.890000000243</c:v>
                </c:pt>
                <c:pt idx="715">
                  <c:v>133.780000000485</c:v>
                </c:pt>
                <c:pt idx="716">
                  <c:v>133.619999999516</c:v>
                </c:pt>
                <c:pt idx="717">
                  <c:v>133.849999998791</c:v>
                </c:pt>
                <c:pt idx="718">
                  <c:v>134.329999999275</c:v>
                </c:pt>
                <c:pt idx="719">
                  <c:v>134.629999999277</c:v>
                </c:pt>
                <c:pt idx="720">
                  <c:v>134.890000000241</c:v>
                </c:pt>
                <c:pt idx="721">
                  <c:v>134.750000001202</c:v>
                </c:pt>
                <c:pt idx="722">
                  <c:v>134.28000000048</c:v>
                </c:pt>
                <c:pt idx="723">
                  <c:v>134.1</c:v>
                </c:pt>
                <c:pt idx="724">
                  <c:v>134.050000001197</c:v>
                </c:pt>
                <c:pt idx="725">
                  <c:v>133.580000000478</c:v>
                </c:pt>
                <c:pt idx="726">
                  <c:v>133.429999999284</c:v>
                </c:pt>
                <c:pt idx="727">
                  <c:v>133.650000001191</c:v>
                </c:pt>
                <c:pt idx="728">
                  <c:v>133.100000002379</c:v>
                </c:pt>
                <c:pt idx="729">
                  <c:v>132.140000001425</c:v>
                </c:pt>
                <c:pt idx="730">
                  <c:v>131.580000000474</c:v>
                </c:pt>
                <c:pt idx="731">
                  <c:v>131.350000001184</c:v>
                </c:pt>
                <c:pt idx="732">
                  <c:v>130.870000000709</c:v>
                </c:pt>
                <c:pt idx="733">
                  <c:v>130.570000000708</c:v>
                </c:pt>
                <c:pt idx="734">
                  <c:v>130.210000002121</c:v>
                </c:pt>
                <c:pt idx="735">
                  <c:v>129.370000000706</c:v>
                </c:pt>
                <c:pt idx="736">
                  <c:v>129.06000000094</c:v>
                </c:pt>
                <c:pt idx="737">
                  <c:v>128.590000002581</c:v>
                </c:pt>
                <c:pt idx="738">
                  <c:v>127.540000001405</c:v>
                </c:pt>
                <c:pt idx="739">
                  <c:v>126.950000001169</c:v>
                </c:pt>
                <c:pt idx="740">
                  <c:v>126.490000000234</c:v>
                </c:pt>
                <c:pt idx="741">
                  <c:v>126.360000000933</c:v>
                </c:pt>
                <c:pt idx="742">
                  <c:v>125.940000001397</c:v>
                </c:pt>
                <c:pt idx="743">
                  <c:v>125.310000002092</c:v>
                </c:pt>
                <c:pt idx="744">
                  <c:v>124.45000000116</c:v>
                </c:pt>
                <c:pt idx="745">
                  <c:v>124.009999999768</c:v>
                </c:pt>
                <c:pt idx="746">
                  <c:v>124.1</c:v>
                </c:pt>
                <c:pt idx="747">
                  <c:v>124.080000000462</c:v>
                </c:pt>
                <c:pt idx="748">
                  <c:v>123.9</c:v>
                </c:pt>
                <c:pt idx="749">
                  <c:v>123.90999999977</c:v>
                </c:pt>
                <c:pt idx="750">
                  <c:v>124.01999999954</c:v>
                </c:pt>
                <c:pt idx="751">
                  <c:v>124.19000000023</c:v>
                </c:pt>
                <c:pt idx="752">
                  <c:v>124.080000000458</c:v>
                </c:pt>
                <c:pt idx="753">
                  <c:v>123.850000001144</c:v>
                </c:pt>
                <c:pt idx="754">
                  <c:v>123.370000000685</c:v>
                </c:pt>
                <c:pt idx="755">
                  <c:v>123.129999999316</c:v>
                </c:pt>
                <c:pt idx="756">
                  <c:v>123.4</c:v>
                </c:pt>
                <c:pt idx="757">
                  <c:v>123.360000000909</c:v>
                </c:pt>
                <c:pt idx="758">
                  <c:v>123.019999999546</c:v>
                </c:pt>
                <c:pt idx="759">
                  <c:v>123.219999999547</c:v>
                </c:pt>
                <c:pt idx="760">
                  <c:v>123.409999999774</c:v>
                </c:pt>
                <c:pt idx="761">
                  <c:v>123.490000000226</c:v>
                </c:pt>
                <c:pt idx="762">
                  <c:v>123.419999999549</c:v>
                </c:pt>
                <c:pt idx="763">
                  <c:v>123.590000000225</c:v>
                </c:pt>
                <c:pt idx="764">
                  <c:v>123.51999999955</c:v>
                </c:pt>
                <c:pt idx="765">
                  <c:v>123.7</c:v>
                </c:pt>
                <c:pt idx="766">
                  <c:v>123.7</c:v>
                </c:pt>
                <c:pt idx="767">
                  <c:v>123.7</c:v>
                </c:pt>
                <c:pt idx="768">
                  <c:v>123.7</c:v>
                </c:pt>
                <c:pt idx="769">
                  <c:v>123.709999999777</c:v>
                </c:pt>
                <c:pt idx="770">
                  <c:v>123.809999999777</c:v>
                </c:pt>
                <c:pt idx="771">
                  <c:v>123.909999999778</c:v>
                </c:pt>
                <c:pt idx="772">
                  <c:v>124</c:v>
                </c:pt>
                <c:pt idx="773">
                  <c:v>124.009999999778</c:v>
                </c:pt>
                <c:pt idx="774">
                  <c:v>124.119999999558</c:v>
                </c:pt>
                <c:pt idx="775">
                  <c:v>124.3</c:v>
                </c:pt>
                <c:pt idx="776">
                  <c:v>124.30999999978</c:v>
                </c:pt>
                <c:pt idx="777">
                  <c:v>124.40999999978</c:v>
                </c:pt>
                <c:pt idx="778">
                  <c:v>124.5</c:v>
                </c:pt>
                <c:pt idx="779">
                  <c:v>124.490000000219</c:v>
                </c:pt>
                <c:pt idx="780">
                  <c:v>124.390000000219</c:v>
                </c:pt>
                <c:pt idx="781">
                  <c:v>124.3</c:v>
                </c:pt>
                <c:pt idx="782">
                  <c:v>124.409999997599</c:v>
                </c:pt>
                <c:pt idx="783">
                  <c:v>125.559999996514</c:v>
                </c:pt>
                <c:pt idx="784">
                  <c:v>127.109999997607</c:v>
                </c:pt>
                <c:pt idx="785">
                  <c:v>128.229999997177</c:v>
                </c:pt>
                <c:pt idx="786">
                  <c:v>129.529999997182</c:v>
                </c:pt>
                <c:pt idx="787">
                  <c:v>130.789999998052</c:v>
                </c:pt>
                <c:pt idx="788">
                  <c:v>131.689999998055</c:v>
                </c:pt>
                <c:pt idx="789">
                  <c:v>132.619999997412</c:v>
                </c:pt>
                <c:pt idx="790">
                  <c:v>133.799999997847</c:v>
                </c:pt>
                <c:pt idx="791">
                  <c:v>134.749999998925</c:v>
                </c:pt>
                <c:pt idx="792">
                  <c:v>135.269999998498</c:v>
                </c:pt>
                <c:pt idx="793">
                  <c:v>135.989999998072</c:v>
                </c:pt>
                <c:pt idx="794">
                  <c:v>136.780000000428</c:v>
                </c:pt>
                <c:pt idx="795">
                  <c:v>136.629999999359</c:v>
                </c:pt>
                <c:pt idx="796">
                  <c:v>136.969999998508</c:v>
                </c:pt>
                <c:pt idx="797">
                  <c:v>137.580000000426</c:v>
                </c:pt>
                <c:pt idx="798">
                  <c:v>137.449999998938</c:v>
                </c:pt>
                <c:pt idx="799">
                  <c:v>137.959999998728</c:v>
                </c:pt>
                <c:pt idx="800">
                  <c:v>138.509999999788</c:v>
                </c:pt>
                <c:pt idx="801">
                  <c:v>138.639999999155</c:v>
                </c:pt>
                <c:pt idx="802">
                  <c:v>139.039999999156</c:v>
                </c:pt>
                <c:pt idx="803">
                  <c:v>139.439999999158</c:v>
                </c:pt>
                <c:pt idx="804">
                  <c:v>139.81999999958</c:v>
                </c:pt>
                <c:pt idx="805">
                  <c:v>140.049999998951</c:v>
                </c:pt>
                <c:pt idx="806">
                  <c:v>140.440000001257</c:v>
                </c:pt>
                <c:pt idx="807">
                  <c:v>139.78000000251</c:v>
                </c:pt>
                <c:pt idx="808">
                  <c:v>138.590000002297</c:v>
                </c:pt>
                <c:pt idx="809">
                  <c:v>137.540000001251</c:v>
                </c:pt>
                <c:pt idx="810">
                  <c:v>136.910000001873</c:v>
                </c:pt>
                <c:pt idx="811">
                  <c:v>135.990000002285</c:v>
                </c:pt>
                <c:pt idx="812">
                  <c:v>134.980000000415</c:v>
                </c:pt>
                <c:pt idx="813">
                  <c:v>134.720000001656</c:v>
                </c:pt>
                <c:pt idx="814">
                  <c:v>133.920000001653</c:v>
                </c:pt>
                <c:pt idx="815">
                  <c:v>133.100000002062</c:v>
                </c:pt>
                <c:pt idx="816">
                  <c:v>132.110000001853</c:v>
                </c:pt>
                <c:pt idx="817">
                  <c:v>131.21000000185</c:v>
                </c:pt>
                <c:pt idx="818">
                  <c:v>130.320000001641</c:v>
                </c:pt>
                <c:pt idx="819">
                  <c:v>129.490000002253</c:v>
                </c:pt>
                <c:pt idx="820">
                  <c:v>128.370000002657</c:v>
                </c:pt>
                <c:pt idx="821">
                  <c:v>127.080000002449</c:v>
                </c:pt>
                <c:pt idx="822">
                  <c:v>125.910000001833</c:v>
                </c:pt>
                <c:pt idx="823">
                  <c:v>125.080000000407</c:v>
                </c:pt>
                <c:pt idx="824">
                  <c:v>124.80000000203</c:v>
                </c:pt>
                <c:pt idx="825">
                  <c:v>123.520000007699</c:v>
                </c:pt>
                <c:pt idx="826">
                  <c:v>119.650000009101</c:v>
                </c:pt>
                <c:pt idx="827">
                  <c:v>115.140000009286</c:v>
                </c:pt>
                <c:pt idx="828">
                  <c:v>110.570000008665</c:v>
                </c:pt>
                <c:pt idx="829">
                  <c:v>106.26000000885</c:v>
                </c:pt>
                <c:pt idx="830">
                  <c:v>101.870000008634</c:v>
                </c:pt>
                <c:pt idx="831">
                  <c:v>97.6000000080167</c:v>
                </c:pt>
                <c:pt idx="832">
                  <c:v>93.620000007602</c:v>
                </c:pt>
                <c:pt idx="833">
                  <c:v>89.8000000079876</c:v>
                </c:pt>
                <c:pt idx="834">
                  <c:v>85.8200000075744</c:v>
                </c:pt>
                <c:pt idx="835">
                  <c:v>82.0400000071626</c:v>
                </c:pt>
                <c:pt idx="836">
                  <c:v>78.4500000069509</c:v>
                </c:pt>
                <c:pt idx="837">
                  <c:v>74.9700000065417</c:v>
                </c:pt>
                <c:pt idx="838">
                  <c:v>71.6800000063318</c:v>
                </c:pt>
                <c:pt idx="839">
                  <c:v>68.4700000065177</c:v>
                </c:pt>
                <c:pt idx="840">
                  <c:v>65.1900000061114</c:v>
                </c:pt>
                <c:pt idx="841">
                  <c:v>62.1100000057066</c:v>
                </c:pt>
                <c:pt idx="842">
                  <c:v>59.2300000053032</c:v>
                </c:pt>
                <c:pt idx="843">
                  <c:v>56.5100000056855</c:v>
                </c:pt>
                <c:pt idx="844">
                  <c:v>53.6400000050879</c:v>
                </c:pt>
                <c:pt idx="845">
                  <c:v>51.0400000050784</c:v>
                </c:pt>
                <c:pt idx="846">
                  <c:v>48.460000004679</c:v>
                </c:pt>
                <c:pt idx="847">
                  <c:v>46.0500000048649</c:v>
                </c:pt>
                <c:pt idx="848">
                  <c:v>43.5600000046616</c:v>
                </c:pt>
                <c:pt idx="849">
                  <c:v>41.170000004459</c:v>
                </c:pt>
                <c:pt idx="850">
                  <c:v>38.8400000050311</c:v>
                </c:pt>
                <c:pt idx="851">
                  <c:v>36.290000004056</c:v>
                </c:pt>
                <c:pt idx="852">
                  <c:v>34.22000000347</c:v>
                </c:pt>
                <c:pt idx="853">
                  <c:v>32.4200000034634</c:v>
                </c:pt>
                <c:pt idx="854">
                  <c:v>30.6200000034569</c:v>
                </c:pt>
                <c:pt idx="855">
                  <c:v>28.8000000038337</c:v>
                </c:pt>
                <c:pt idx="856">
                  <c:v>26.750000004783</c:v>
                </c:pt>
                <c:pt idx="857">
                  <c:v>24.270000004392</c:v>
                </c:pt>
                <c:pt idx="858">
                  <c:v>22.0100000036213</c:v>
                </c:pt>
                <c:pt idx="859">
                  <c:v>20.1500000028535</c:v>
                </c:pt>
                <c:pt idx="860">
                  <c:v>18.6700000024683</c:v>
                </c:pt>
                <c:pt idx="861">
                  <c:v>17.400000001895</c:v>
                </c:pt>
                <c:pt idx="862">
                  <c:v>16.4000000018914</c:v>
                </c:pt>
                <c:pt idx="863">
                  <c:v>15.410000001699</c:v>
                </c:pt>
                <c:pt idx="864">
                  <c:v>14.5100000016957</c:v>
                </c:pt>
                <c:pt idx="865">
                  <c:v>13.6200000015044</c:v>
                </c:pt>
                <c:pt idx="866">
                  <c:v>12.8200000015015</c:v>
                </c:pt>
                <c:pt idx="867">
                  <c:v>12.0100000016859</c:v>
                </c:pt>
                <c:pt idx="868">
                  <c:v>11.1200000014956</c:v>
                </c:pt>
                <c:pt idx="869">
                  <c:v>10.2900000020525</c:v>
                </c:pt>
                <c:pt idx="870">
                  <c:v>9.20000000186228</c:v>
                </c:pt>
                <c:pt idx="871">
                  <c:v>8.19000000204451</c:v>
                </c:pt>
                <c:pt idx="872">
                  <c:v>7.09000000204051</c:v>
                </c:pt>
                <c:pt idx="873">
                  <c:v>5.9900000020365</c:v>
                </c:pt>
                <c:pt idx="874">
                  <c:v>4.90000000184773</c:v>
                </c:pt>
                <c:pt idx="875">
                  <c:v>3.8900000020285</c:v>
                </c:pt>
                <c:pt idx="876">
                  <c:v>2.7900000020245</c:v>
                </c:pt>
                <c:pt idx="877">
                  <c:v>1.6900000020205</c:v>
                </c:pt>
                <c:pt idx="878">
                  <c:v>0.630000001283224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0.0699999985716204</c:v>
                </c:pt>
                <c:pt idx="900">
                  <c:v>1.55999998244351</c:v>
                </c:pt>
                <c:pt idx="901">
                  <c:v>10.3299999789637</c:v>
                </c:pt>
                <c:pt idx="902">
                  <c:v>20.63999997875</c:v>
                </c:pt>
                <c:pt idx="903">
                  <c:v>30.7499999846686</c:v>
                </c:pt>
                <c:pt idx="904">
                  <c:v>38.1499999867069</c:v>
                </c:pt>
                <c:pt idx="905">
                  <c:v>44.649999986701</c:v>
                </c:pt>
                <c:pt idx="906">
                  <c:v>51.0699999883326</c:v>
                </c:pt>
                <c:pt idx="907">
                  <c:v>56.5699999924231</c:v>
                </c:pt>
                <c:pt idx="908">
                  <c:v>60.2299999932392</c:v>
                </c:pt>
                <c:pt idx="909">
                  <c:v>63.4999999938511</c:v>
                </c:pt>
                <c:pt idx="910">
                  <c:v>66.4399999950787</c:v>
                </c:pt>
                <c:pt idx="911">
                  <c:v>68.8199999954868</c:v>
                </c:pt>
                <c:pt idx="912">
                  <c:v>70.9599999967162</c:v>
                </c:pt>
                <c:pt idx="913">
                  <c:v>72.4899999981521</c:v>
                </c:pt>
                <c:pt idx="914">
                  <c:v>73.419999997535</c:v>
                </c:pt>
                <c:pt idx="915">
                  <c:v>74.6099999977394</c:v>
                </c:pt>
                <c:pt idx="916">
                  <c:v>75.6399999991776</c:v>
                </c:pt>
                <c:pt idx="917">
                  <c:v>76.0499999989715</c:v>
                </c:pt>
                <c:pt idx="918">
                  <c:v>76.5299999993827</c:v>
                </c:pt>
                <c:pt idx="919">
                  <c:v>76.7700000006176</c:v>
                </c:pt>
                <c:pt idx="920">
                  <c:v>76.6699999964986</c:v>
                </c:pt>
                <c:pt idx="921">
                  <c:v>78.5099999936123</c:v>
                </c:pt>
                <c:pt idx="922">
                  <c:v>81.5399999950525</c:v>
                </c:pt>
                <c:pt idx="923">
                  <c:v>83.869999996494</c:v>
                </c:pt>
                <c:pt idx="924">
                  <c:v>85.5799999962861</c:v>
                </c:pt>
                <c:pt idx="925">
                  <c:v>87.3799999962845</c:v>
                </c:pt>
                <c:pt idx="926">
                  <c:v>89.1599999966958</c:v>
                </c:pt>
                <c:pt idx="927">
                  <c:v>90.7799999962812</c:v>
                </c:pt>
                <c:pt idx="928">
                  <c:v>92.5499999968996</c:v>
                </c:pt>
                <c:pt idx="929">
                  <c:v>93.9999999979322</c:v>
                </c:pt>
                <c:pt idx="930">
                  <c:v>95.05999999669</c:v>
                </c:pt>
                <c:pt idx="931">
                  <c:v>96.6099999977234</c:v>
                </c:pt>
                <c:pt idx="932">
                  <c:v>97.6499999989647</c:v>
                </c:pt>
                <c:pt idx="933">
                  <c:v>98.1999999979285</c:v>
                </c:pt>
                <c:pt idx="934">
                  <c:v>99.1599999987566</c:v>
                </c:pt>
                <c:pt idx="935">
                  <c:v>99.7699999985487</c:v>
                </c:pt>
                <c:pt idx="936">
                  <c:v>100.43999999917</c:v>
                </c:pt>
                <c:pt idx="937">
                  <c:v>100.8</c:v>
                </c:pt>
                <c:pt idx="938">
                  <c:v>100.829999999377</c:v>
                </c:pt>
                <c:pt idx="939">
                  <c:v>101.080000000415</c:v>
                </c:pt>
                <c:pt idx="940">
                  <c:v>100.880000000416</c:v>
                </c:pt>
                <c:pt idx="941">
                  <c:v>100.709999999792</c:v>
                </c:pt>
                <c:pt idx="942">
                  <c:v>100.84999999896</c:v>
                </c:pt>
                <c:pt idx="943">
                  <c:v>101.339999999168</c:v>
                </c:pt>
                <c:pt idx="944">
                  <c:v>101.719999999584</c:v>
                </c:pt>
                <c:pt idx="945">
                  <c:v>101.919999999584</c:v>
                </c:pt>
                <c:pt idx="946">
                  <c:v>102.090000000208</c:v>
                </c:pt>
                <c:pt idx="947">
                  <c:v>101.990000000208</c:v>
                </c:pt>
                <c:pt idx="948">
                  <c:v>101.939999999166</c:v>
                </c:pt>
                <c:pt idx="949">
                  <c:v>102.260000000834</c:v>
                </c:pt>
                <c:pt idx="950">
                  <c:v>101.909999999791</c:v>
                </c:pt>
                <c:pt idx="951">
                  <c:v>102.059999998747</c:v>
                </c:pt>
                <c:pt idx="952">
                  <c:v>102.590000000209</c:v>
                </c:pt>
                <c:pt idx="953">
                  <c:v>102.490000000209</c:v>
                </c:pt>
                <c:pt idx="954">
                  <c:v>102.459999998746</c:v>
                </c:pt>
                <c:pt idx="955">
                  <c:v>103.039999999163</c:v>
                </c:pt>
                <c:pt idx="956">
                  <c:v>103.419999999582</c:v>
                </c:pt>
                <c:pt idx="957">
                  <c:v>103.6</c:v>
                </c:pt>
                <c:pt idx="958">
                  <c:v>103.6</c:v>
                </c:pt>
                <c:pt idx="959">
                  <c:v>103.60999999979</c:v>
                </c:pt>
                <c:pt idx="960">
                  <c:v>103.70999999979</c:v>
                </c:pt>
                <c:pt idx="961">
                  <c:v>103.819999999581</c:v>
                </c:pt>
                <c:pt idx="962">
                  <c:v>104.01999999958</c:v>
                </c:pt>
                <c:pt idx="963">
                  <c:v>104.20999999979</c:v>
                </c:pt>
                <c:pt idx="964">
                  <c:v>104.34999999895</c:v>
                </c:pt>
                <c:pt idx="965">
                  <c:v>104.84999999895</c:v>
                </c:pt>
                <c:pt idx="966">
                  <c:v>105.359999998739</c:v>
                </c:pt>
                <c:pt idx="967">
                  <c:v>105.959999998739</c:v>
                </c:pt>
                <c:pt idx="968">
                  <c:v>106.549999998948</c:v>
                </c:pt>
                <c:pt idx="969">
                  <c:v>107.029999999369</c:v>
                </c:pt>
                <c:pt idx="970">
                  <c:v>107.319999999579</c:v>
                </c:pt>
                <c:pt idx="971">
                  <c:v>107.539999999158</c:v>
                </c:pt>
                <c:pt idx="972">
                  <c:v>107.909999999789</c:v>
                </c:pt>
                <c:pt idx="973">
                  <c:v>108</c:v>
                </c:pt>
                <c:pt idx="974">
                  <c:v>108.029999999367</c:v>
                </c:pt>
                <c:pt idx="975">
                  <c:v>108.359999998734</c:v>
                </c:pt>
                <c:pt idx="976">
                  <c:v>108.929999999367</c:v>
                </c:pt>
                <c:pt idx="977">
                  <c:v>109.249999998944</c:v>
                </c:pt>
                <c:pt idx="978">
                  <c:v>109.749999998944</c:v>
                </c:pt>
                <c:pt idx="979">
                  <c:v>110.239999999155</c:v>
                </c:pt>
                <c:pt idx="980">
                  <c:v>110.619999999577</c:v>
                </c:pt>
                <c:pt idx="981">
                  <c:v>110.819999999577</c:v>
                </c:pt>
                <c:pt idx="982">
                  <c:v>111.019999999577</c:v>
                </c:pt>
                <c:pt idx="983">
                  <c:v>111.219999999577</c:v>
                </c:pt>
                <c:pt idx="984">
                  <c:v>111.429999999365</c:v>
                </c:pt>
                <c:pt idx="985">
                  <c:v>111.729999999364</c:v>
                </c:pt>
                <c:pt idx="986">
                  <c:v>112.029999999364</c:v>
                </c:pt>
                <c:pt idx="987">
                  <c:v>112.309999999788</c:v>
                </c:pt>
                <c:pt idx="988">
                  <c:v>112.4</c:v>
                </c:pt>
                <c:pt idx="989">
                  <c:v>112.4</c:v>
                </c:pt>
                <c:pt idx="990">
                  <c:v>112.439999999151</c:v>
                </c:pt>
                <c:pt idx="991">
                  <c:v>112.829999999363</c:v>
                </c:pt>
                <c:pt idx="992">
                  <c:v>113.129999999362</c:v>
                </c:pt>
                <c:pt idx="993">
                  <c:v>113.419999999575</c:v>
                </c:pt>
                <c:pt idx="994">
                  <c:v>113.570000000638</c:v>
                </c:pt>
                <c:pt idx="995">
                  <c:v>113.290000000213</c:v>
                </c:pt>
                <c:pt idx="996">
                  <c:v>113.170000000639</c:v>
                </c:pt>
                <c:pt idx="997">
                  <c:v>112.860000000852</c:v>
                </c:pt>
                <c:pt idx="998">
                  <c:v>112.5</c:v>
                </c:pt>
                <c:pt idx="999">
                  <c:v>112.460000000853</c:v>
                </c:pt>
                <c:pt idx="1000">
                  <c:v>112.060000000853</c:v>
                </c:pt>
                <c:pt idx="1001">
                  <c:v>111.680000000427</c:v>
                </c:pt>
                <c:pt idx="1002">
                  <c:v>111.490000000213</c:v>
                </c:pt>
                <c:pt idx="1003">
                  <c:v>111.370000000641</c:v>
                </c:pt>
                <c:pt idx="1004">
                  <c:v>111.090000000214</c:v>
                </c:pt>
                <c:pt idx="1005">
                  <c:v>111</c:v>
                </c:pt>
                <c:pt idx="1006">
                  <c:v>111.009999999786</c:v>
                </c:pt>
                <c:pt idx="1007">
                  <c:v>111.1</c:v>
                </c:pt>
                <c:pt idx="1008">
                  <c:v>111.080000000428</c:v>
                </c:pt>
                <c:pt idx="1009">
                  <c:v>110.890000000214</c:v>
                </c:pt>
                <c:pt idx="1010">
                  <c:v>110.8</c:v>
                </c:pt>
                <c:pt idx="1011">
                  <c:v>110.790000000214</c:v>
                </c:pt>
                <c:pt idx="1012">
                  <c:v>110.7</c:v>
                </c:pt>
                <c:pt idx="1013">
                  <c:v>110.709999999786</c:v>
                </c:pt>
                <c:pt idx="1014">
                  <c:v>110.809999999785</c:v>
                </c:pt>
                <c:pt idx="1015">
                  <c:v>110.9</c:v>
                </c:pt>
                <c:pt idx="1016">
                  <c:v>110.909999999785</c:v>
                </c:pt>
                <c:pt idx="1017">
                  <c:v>111</c:v>
                </c:pt>
                <c:pt idx="1018">
                  <c:v>111.009999999785</c:v>
                </c:pt>
                <c:pt idx="1019">
                  <c:v>111.1</c:v>
                </c:pt>
                <c:pt idx="1020">
                  <c:v>111.090000000215</c:v>
                </c:pt>
                <c:pt idx="1021">
                  <c:v>111</c:v>
                </c:pt>
                <c:pt idx="1022">
                  <c:v>111</c:v>
                </c:pt>
                <c:pt idx="1023">
                  <c:v>111</c:v>
                </c:pt>
                <c:pt idx="1024">
                  <c:v>111.009999999785</c:v>
                </c:pt>
                <c:pt idx="1025">
                  <c:v>111.1</c:v>
                </c:pt>
                <c:pt idx="1026">
                  <c:v>111.109999999784</c:v>
                </c:pt>
                <c:pt idx="1027">
                  <c:v>111.2</c:v>
                </c:pt>
                <c:pt idx="1028">
                  <c:v>111.190000000216</c:v>
                </c:pt>
                <c:pt idx="1029">
                  <c:v>111.080000000432</c:v>
                </c:pt>
                <c:pt idx="1030">
                  <c:v>110.9</c:v>
                </c:pt>
                <c:pt idx="1031">
                  <c:v>110.909999999784</c:v>
                </c:pt>
                <c:pt idx="1032">
                  <c:v>111</c:v>
                </c:pt>
                <c:pt idx="1033">
                  <c:v>111.009999999784</c:v>
                </c:pt>
                <c:pt idx="1034">
                  <c:v>111.109999999784</c:v>
                </c:pt>
                <c:pt idx="1035">
                  <c:v>111.2</c:v>
                </c:pt>
                <c:pt idx="1036">
                  <c:v>111.209999999783</c:v>
                </c:pt>
                <c:pt idx="1037">
                  <c:v>111.309999999783</c:v>
                </c:pt>
                <c:pt idx="1038">
                  <c:v>111.4</c:v>
                </c:pt>
                <c:pt idx="1039">
                  <c:v>111.479999998266</c:v>
                </c:pt>
                <c:pt idx="1040">
                  <c:v>112.309999997614</c:v>
                </c:pt>
                <c:pt idx="1041">
                  <c:v>113.409999997613</c:v>
                </c:pt>
                <c:pt idx="1042">
                  <c:v>114.489999998046</c:v>
                </c:pt>
                <c:pt idx="1043">
                  <c:v>115.389999998046</c:v>
                </c:pt>
                <c:pt idx="1044">
                  <c:v>116.299999997828</c:v>
                </c:pt>
                <c:pt idx="1045">
                  <c:v>117.279999998261</c:v>
                </c:pt>
                <c:pt idx="1046">
                  <c:v>118.069999998478</c:v>
                </c:pt>
                <c:pt idx="1047">
                  <c:v>118.799999997825</c:v>
                </c:pt>
                <c:pt idx="1048">
                  <c:v>119.789999998042</c:v>
                </c:pt>
                <c:pt idx="1049">
                  <c:v>120.669999998476</c:v>
                </c:pt>
                <c:pt idx="1050">
                  <c:v>121.369999998475</c:v>
                </c:pt>
                <c:pt idx="1051">
                  <c:v>122.079999998257</c:v>
                </c:pt>
                <c:pt idx="1052">
                  <c:v>122.869999998474</c:v>
                </c:pt>
                <c:pt idx="1053">
                  <c:v>123.569999998474</c:v>
                </c:pt>
                <c:pt idx="1054">
                  <c:v>124.269999998473</c:v>
                </c:pt>
                <c:pt idx="1055">
                  <c:v>124.969999998472</c:v>
                </c:pt>
                <c:pt idx="1056">
                  <c:v>125.65999999869</c:v>
                </c:pt>
                <c:pt idx="1057">
                  <c:v>126.269999998471</c:v>
                </c:pt>
                <c:pt idx="1058">
                  <c:v>126.959999998689</c:v>
                </c:pt>
                <c:pt idx="1059">
                  <c:v>127.559999998688</c:v>
                </c:pt>
                <c:pt idx="1060">
                  <c:v>128.149999998907</c:v>
                </c:pt>
                <c:pt idx="1061">
                  <c:v>128.649999998906</c:v>
                </c:pt>
                <c:pt idx="1062">
                  <c:v>129.159999998687</c:v>
                </c:pt>
                <c:pt idx="1063">
                  <c:v>129.739999999124</c:v>
                </c:pt>
                <c:pt idx="1064">
                  <c:v>130.129999999343</c:v>
                </c:pt>
                <c:pt idx="1065">
                  <c:v>130.479999998247</c:v>
                </c:pt>
                <c:pt idx="1066">
                  <c:v>131.349999996711</c:v>
                </c:pt>
                <c:pt idx="1067">
                  <c:v>132.84999999671</c:v>
                </c:pt>
                <c:pt idx="1068">
                  <c:v>134.329999997147</c:v>
                </c:pt>
                <c:pt idx="1069">
                  <c:v>135.609999997585</c:v>
                </c:pt>
                <c:pt idx="1070">
                  <c:v>136.729999997145</c:v>
                </c:pt>
                <c:pt idx="1071">
                  <c:v>138.019999997364</c:v>
                </c:pt>
                <c:pt idx="1072">
                  <c:v>139.201699997765</c:v>
                </c:pt>
                <c:pt idx="1073">
                  <c:v>140.163799998971</c:v>
                </c:pt>
                <c:pt idx="1074">
                  <c:v>140.623999999142</c:v>
                </c:pt>
                <c:pt idx="1075">
                  <c:v>141.017899999056</c:v>
                </c:pt>
                <c:pt idx="1076">
                  <c:v>141.442999999141</c:v>
                </c:pt>
                <c:pt idx="1077">
                  <c:v>141.825199999313</c:v>
                </c:pt>
                <c:pt idx="1078">
                  <c:v>142.141099999227</c:v>
                </c:pt>
                <c:pt idx="1079">
                  <c:v>142.488199999312</c:v>
                </c:pt>
                <c:pt idx="1080">
                  <c:v>142.780699999742</c:v>
                </c:pt>
                <c:pt idx="1081">
                  <c:v>142.893799999828</c:v>
                </c:pt>
                <c:pt idx="1082">
                  <c:v>142.991299999397</c:v>
                </c:pt>
                <c:pt idx="1083">
                  <c:v>143.256499999569</c:v>
                </c:pt>
                <c:pt idx="1084">
                  <c:v>143.447599999655</c:v>
                </c:pt>
                <c:pt idx="1085">
                  <c:v>143.611399999483</c:v>
                </c:pt>
                <c:pt idx="1086">
                  <c:v>143.845399999483</c:v>
                </c:pt>
                <c:pt idx="1087">
                  <c:v>144.059899999914</c:v>
                </c:pt>
                <c:pt idx="1088">
                  <c:v>144.118399999482</c:v>
                </c:pt>
                <c:pt idx="1089">
                  <c:v>144.336799999827</c:v>
                </c:pt>
                <c:pt idx="1090">
                  <c:v>144.410899999914</c:v>
                </c:pt>
                <c:pt idx="1091">
                  <c:v>144.442100000086</c:v>
                </c:pt>
                <c:pt idx="1092">
                  <c:v>144.414799999827</c:v>
                </c:pt>
                <c:pt idx="1093">
                  <c:v>144.481100000086</c:v>
                </c:pt>
                <c:pt idx="1094">
                  <c:v>144.449899999914</c:v>
                </c:pt>
                <c:pt idx="1095">
                  <c:v>144.49669999974</c:v>
                </c:pt>
                <c:pt idx="1096">
                  <c:v>144.609799999827</c:v>
                </c:pt>
                <c:pt idx="1097">
                  <c:v>144.68</c:v>
                </c:pt>
                <c:pt idx="1098">
                  <c:v>144.687799999827</c:v>
                </c:pt>
                <c:pt idx="1099">
                  <c:v>144.773599999653</c:v>
                </c:pt>
                <c:pt idx="1100">
                  <c:v>144.910100000087</c:v>
                </c:pt>
                <c:pt idx="1101">
                  <c:v>144.88669999974</c:v>
                </c:pt>
                <c:pt idx="1102">
                  <c:v>144.98030000026</c:v>
                </c:pt>
                <c:pt idx="1103">
                  <c:v>144.867200000174</c:v>
                </c:pt>
                <c:pt idx="1104">
                  <c:v>144.804799999826</c:v>
                </c:pt>
                <c:pt idx="1105">
                  <c:v>144.878899999913</c:v>
                </c:pt>
                <c:pt idx="1106">
                  <c:v>144.910100000087</c:v>
                </c:pt>
                <c:pt idx="1107">
                  <c:v>144.878899999913</c:v>
                </c:pt>
                <c:pt idx="1108">
                  <c:v>144.921799999826</c:v>
                </c:pt>
                <c:pt idx="1109">
                  <c:v>144.992</c:v>
                </c:pt>
                <c:pt idx="1110">
                  <c:v>144.988100000087</c:v>
                </c:pt>
                <c:pt idx="1111">
                  <c:v>144.953</c:v>
                </c:pt>
                <c:pt idx="1112">
                  <c:v>144.933500000436</c:v>
                </c:pt>
                <c:pt idx="1113">
                  <c:v>144.750200000174</c:v>
                </c:pt>
                <c:pt idx="1114">
                  <c:v>144.644900000785</c:v>
                </c:pt>
                <c:pt idx="1115">
                  <c:v>144.278300001134</c:v>
                </c:pt>
                <c:pt idx="1116">
                  <c:v>143.763500001309</c:v>
                </c:pt>
                <c:pt idx="1117">
                  <c:v>143.201900000786</c:v>
                </c:pt>
                <c:pt idx="1118">
                  <c:v>142.854800000699</c:v>
                </c:pt>
                <c:pt idx="1119">
                  <c:v>142.550600000524</c:v>
                </c:pt>
                <c:pt idx="1120">
                  <c:v>142.320500000437</c:v>
                </c:pt>
                <c:pt idx="1121">
                  <c:v>142.125500000437</c:v>
                </c:pt>
                <c:pt idx="1122">
                  <c:v>141.930500000437</c:v>
                </c:pt>
                <c:pt idx="1123">
                  <c:v>141.735500000438</c:v>
                </c:pt>
                <c:pt idx="1124">
                  <c:v>141.532700000613</c:v>
                </c:pt>
                <c:pt idx="1125">
                  <c:v>141.251900000788</c:v>
                </c:pt>
                <c:pt idx="1126">
                  <c:v>140.920400000351</c:v>
                </c:pt>
                <c:pt idx="1127">
                  <c:v>140.776100000088</c:v>
                </c:pt>
                <c:pt idx="1128">
                  <c:v>140.729300000263</c:v>
                </c:pt>
                <c:pt idx="1129">
                  <c:v>140.600600000526</c:v>
                </c:pt>
                <c:pt idx="1130">
                  <c:v>140.39</c:v>
                </c:pt>
                <c:pt idx="1131">
                  <c:v>140.386100000088</c:v>
                </c:pt>
                <c:pt idx="1132">
                  <c:v>140.339300000264</c:v>
                </c:pt>
                <c:pt idx="1133">
                  <c:v>140.234</c:v>
                </c:pt>
                <c:pt idx="1134">
                  <c:v>140.245699999736</c:v>
                </c:pt>
                <c:pt idx="1135">
                  <c:v>140.351</c:v>
                </c:pt>
                <c:pt idx="1136">
                  <c:v>140.351</c:v>
                </c:pt>
                <c:pt idx="1137">
                  <c:v>140.358799999824</c:v>
                </c:pt>
                <c:pt idx="1138">
                  <c:v>140.413400000352</c:v>
                </c:pt>
                <c:pt idx="1139">
                  <c:v>140.257400000352</c:v>
                </c:pt>
                <c:pt idx="1140">
                  <c:v>140.085300000716</c:v>
                </c:pt>
                <c:pt idx="1141">
                  <c:v>139.780000000452</c:v>
                </c:pt>
                <c:pt idx="1142">
                  <c:v>139.560000000905</c:v>
                </c:pt>
                <c:pt idx="1143">
                  <c:v>139.190000000226</c:v>
                </c:pt>
                <c:pt idx="1144">
                  <c:v>139.109999999774</c:v>
                </c:pt>
                <c:pt idx="1145">
                  <c:v>139.170000000679</c:v>
                </c:pt>
                <c:pt idx="1146">
                  <c:v>138.880000000453</c:v>
                </c:pt>
                <c:pt idx="1147">
                  <c:v>138.709999999773</c:v>
                </c:pt>
                <c:pt idx="1148">
                  <c:v>138.809999999773</c:v>
                </c:pt>
                <c:pt idx="1149">
                  <c:v>138.9</c:v>
                </c:pt>
                <c:pt idx="1150">
                  <c:v>138.880000000454</c:v>
                </c:pt>
                <c:pt idx="1151">
                  <c:v>138.7</c:v>
                </c:pt>
                <c:pt idx="1152">
                  <c:v>138.680000000454</c:v>
                </c:pt>
                <c:pt idx="1153">
                  <c:v>138.490000000227</c:v>
                </c:pt>
                <c:pt idx="1154">
                  <c:v>138.419999999546</c:v>
                </c:pt>
                <c:pt idx="1155">
                  <c:v>138.580000000455</c:v>
                </c:pt>
                <c:pt idx="1156">
                  <c:v>138.390000000227</c:v>
                </c:pt>
                <c:pt idx="1157">
                  <c:v>138.3</c:v>
                </c:pt>
                <c:pt idx="1158">
                  <c:v>138.280000000455</c:v>
                </c:pt>
                <c:pt idx="1159">
                  <c:v>138.129999999317</c:v>
                </c:pt>
                <c:pt idx="1160">
                  <c:v>138.360000000911</c:v>
                </c:pt>
                <c:pt idx="1161">
                  <c:v>137.990000000228</c:v>
                </c:pt>
                <c:pt idx="1162">
                  <c:v>137.9</c:v>
                </c:pt>
                <c:pt idx="1163">
                  <c:v>137.890000000228</c:v>
                </c:pt>
                <c:pt idx="1164">
                  <c:v>137.8</c:v>
                </c:pt>
                <c:pt idx="1165">
                  <c:v>137.809999999772</c:v>
                </c:pt>
                <c:pt idx="1166">
                  <c:v>137.890000000228</c:v>
                </c:pt>
                <c:pt idx="1167">
                  <c:v>137.760000000914</c:v>
                </c:pt>
                <c:pt idx="1168">
                  <c:v>137.370000000686</c:v>
                </c:pt>
                <c:pt idx="1169">
                  <c:v>137.109999999771</c:v>
                </c:pt>
                <c:pt idx="1170">
                  <c:v>137.2</c:v>
                </c:pt>
                <c:pt idx="1171">
                  <c:v>137.150000001144</c:v>
                </c:pt>
                <c:pt idx="1172">
                  <c:v>136.709999999771</c:v>
                </c:pt>
                <c:pt idx="1173">
                  <c:v>136.8</c:v>
                </c:pt>
                <c:pt idx="1174">
                  <c:v>136.829999999313</c:v>
                </c:pt>
                <c:pt idx="1175">
                  <c:v>137.109999999771</c:v>
                </c:pt>
                <c:pt idx="1176">
                  <c:v>137.219999999542</c:v>
                </c:pt>
                <c:pt idx="1177">
                  <c:v>137.409999999771</c:v>
                </c:pt>
                <c:pt idx="1178">
                  <c:v>137.529999999312</c:v>
                </c:pt>
                <c:pt idx="1179">
                  <c:v>137.809999999771</c:v>
                </c:pt>
                <c:pt idx="1180">
                  <c:v>137.89000000023</c:v>
                </c:pt>
                <c:pt idx="1181">
                  <c:v>137.760000000919</c:v>
                </c:pt>
                <c:pt idx="1182">
                  <c:v>137.290000002528</c:v>
                </c:pt>
                <c:pt idx="1183">
                  <c:v>136.250000001149</c:v>
                </c:pt>
                <c:pt idx="1184">
                  <c:v>135.73000000161</c:v>
                </c:pt>
                <c:pt idx="1185">
                  <c:v>135.020000001841</c:v>
                </c:pt>
                <c:pt idx="1186">
                  <c:v>134.29000000023</c:v>
                </c:pt>
                <c:pt idx="1187">
                  <c:v>134.160000000921</c:v>
                </c:pt>
                <c:pt idx="1188">
                  <c:v>133.750000001152</c:v>
                </c:pt>
                <c:pt idx="1189">
                  <c:v>133.280000000461</c:v>
                </c:pt>
                <c:pt idx="1190">
                  <c:v>133.080000000461</c:v>
                </c:pt>
                <c:pt idx="1191">
                  <c:v>132.880000000461</c:v>
                </c:pt>
                <c:pt idx="1192">
                  <c:v>132.620000001846</c:v>
                </c:pt>
                <c:pt idx="1193">
                  <c:v>131.820000001846</c:v>
                </c:pt>
                <c:pt idx="1194">
                  <c:v>131.1</c:v>
                </c:pt>
                <c:pt idx="1195">
                  <c:v>131.070000000693</c:v>
                </c:pt>
                <c:pt idx="1196">
                  <c:v>130.770000000693</c:v>
                </c:pt>
                <c:pt idx="1197">
                  <c:v>130.5</c:v>
                </c:pt>
                <c:pt idx="1198">
                  <c:v>130.5</c:v>
                </c:pt>
                <c:pt idx="1199">
                  <c:v>130.5</c:v>
                </c:pt>
                <c:pt idx="1200">
                  <c:v>130.480000000463</c:v>
                </c:pt>
                <c:pt idx="1201">
                  <c:v>130.260000000926</c:v>
                </c:pt>
                <c:pt idx="1202">
                  <c:v>129.909999999768</c:v>
                </c:pt>
                <c:pt idx="1203">
                  <c:v>129.980000000463</c:v>
                </c:pt>
                <c:pt idx="1204">
                  <c:v>129.780000000464</c:v>
                </c:pt>
                <c:pt idx="1205">
                  <c:v>129.570000000696</c:v>
                </c:pt>
                <c:pt idx="1206">
                  <c:v>129.25000000116</c:v>
                </c:pt>
                <c:pt idx="1207">
                  <c:v>128.819999999536</c:v>
                </c:pt>
                <c:pt idx="1208">
                  <c:v>129.019999999536</c:v>
                </c:pt>
                <c:pt idx="1209">
                  <c:v>129.239999999071</c:v>
                </c:pt>
                <c:pt idx="1210">
                  <c:v>129.639999999071</c:v>
                </c:pt>
                <c:pt idx="1211">
                  <c:v>130.049999998838</c:v>
                </c:pt>
                <c:pt idx="1212">
                  <c:v>130.549999998837</c:v>
                </c:pt>
                <c:pt idx="1213">
                  <c:v>131.049999998837</c:v>
                </c:pt>
                <c:pt idx="1214">
                  <c:v>131.509999999767</c:v>
                </c:pt>
                <c:pt idx="1215">
                  <c:v>131.619999999534</c:v>
                </c:pt>
                <c:pt idx="1216">
                  <c:v>131.849999998836</c:v>
                </c:pt>
                <c:pt idx="1217">
                  <c:v>132.309999999767</c:v>
                </c:pt>
                <c:pt idx="1218">
                  <c:v>132.390000000233</c:v>
                </c:pt>
                <c:pt idx="1219">
                  <c:v>132.309999999767</c:v>
                </c:pt>
                <c:pt idx="1220">
                  <c:v>132.4</c:v>
                </c:pt>
                <c:pt idx="1221">
                  <c:v>132.439999999067</c:v>
                </c:pt>
                <c:pt idx="1222">
                  <c:v>132.809999999767</c:v>
                </c:pt>
                <c:pt idx="1223">
                  <c:v>132.959999998599</c:v>
                </c:pt>
                <c:pt idx="1224">
                  <c:v>133.509999999766</c:v>
                </c:pt>
                <c:pt idx="1225">
                  <c:v>133.639999999065</c:v>
                </c:pt>
                <c:pt idx="1226">
                  <c:v>134.039999999065</c:v>
                </c:pt>
                <c:pt idx="1227">
                  <c:v>134.4</c:v>
                </c:pt>
                <c:pt idx="1228">
                  <c:v>134.409999999766</c:v>
                </c:pt>
                <c:pt idx="1229">
                  <c:v>134.529999999298</c:v>
                </c:pt>
                <c:pt idx="1230">
                  <c:v>134.780000000468</c:v>
                </c:pt>
                <c:pt idx="1231">
                  <c:v>134.609999999766</c:v>
                </c:pt>
                <c:pt idx="1232">
                  <c:v>134.709999999766</c:v>
                </c:pt>
                <c:pt idx="1233">
                  <c:v>134.819999999531</c:v>
                </c:pt>
                <c:pt idx="1234">
                  <c:v>134.990000000235</c:v>
                </c:pt>
                <c:pt idx="1235">
                  <c:v>134.880000000469</c:v>
                </c:pt>
                <c:pt idx="1236">
                  <c:v>134.7</c:v>
                </c:pt>
                <c:pt idx="1237">
                  <c:v>134.690000000235</c:v>
                </c:pt>
                <c:pt idx="1238">
                  <c:v>134.609999999765</c:v>
                </c:pt>
                <c:pt idx="1239">
                  <c:v>134.66000000094</c:v>
                </c:pt>
                <c:pt idx="1240">
                  <c:v>134.309999999765</c:v>
                </c:pt>
                <c:pt idx="1241">
                  <c:v>134.360000000941</c:v>
                </c:pt>
                <c:pt idx="1242">
                  <c:v>133.980000000471</c:v>
                </c:pt>
                <c:pt idx="1243">
                  <c:v>133.8</c:v>
                </c:pt>
                <c:pt idx="1244">
                  <c:v>133.809999999765</c:v>
                </c:pt>
                <c:pt idx="1245">
                  <c:v>133.909999999765</c:v>
                </c:pt>
                <c:pt idx="1246">
                  <c:v>134.029999999293</c:v>
                </c:pt>
                <c:pt idx="1247">
                  <c:v>134.309999999764</c:v>
                </c:pt>
                <c:pt idx="1248">
                  <c:v>134.429999999293</c:v>
                </c:pt>
                <c:pt idx="1249">
                  <c:v>134.7</c:v>
                </c:pt>
                <c:pt idx="1250">
                  <c:v>134.680000000472</c:v>
                </c:pt>
                <c:pt idx="1251">
                  <c:v>134.480000000472</c:v>
                </c:pt>
                <c:pt idx="1252">
                  <c:v>134.250000001181</c:v>
                </c:pt>
                <c:pt idx="1253">
                  <c:v>133.8</c:v>
                </c:pt>
                <c:pt idx="1254">
                  <c:v>133.8</c:v>
                </c:pt>
                <c:pt idx="1255">
                  <c:v>133.790000000236</c:v>
                </c:pt>
                <c:pt idx="1256">
                  <c:v>133.690000000237</c:v>
                </c:pt>
                <c:pt idx="1257">
                  <c:v>133.609999999763</c:v>
                </c:pt>
                <c:pt idx="1258">
                  <c:v>133.67000000071</c:v>
                </c:pt>
                <c:pt idx="1259">
                  <c:v>133.380000000474</c:v>
                </c:pt>
                <c:pt idx="1260">
                  <c:v>133.150000001184</c:v>
                </c:pt>
                <c:pt idx="1261">
                  <c:v>132.709999999763</c:v>
                </c:pt>
                <c:pt idx="1262">
                  <c:v>132.8</c:v>
                </c:pt>
                <c:pt idx="1263">
                  <c:v>132.780000000474</c:v>
                </c:pt>
                <c:pt idx="1264">
                  <c:v>132.580000000474</c:v>
                </c:pt>
                <c:pt idx="1265">
                  <c:v>132.419999999525</c:v>
                </c:pt>
                <c:pt idx="1266">
                  <c:v>132.609999999763</c:v>
                </c:pt>
                <c:pt idx="1267">
                  <c:v>132.719999999525</c:v>
                </c:pt>
                <c:pt idx="1268">
                  <c:v>132.880000000475</c:v>
                </c:pt>
                <c:pt idx="1269">
                  <c:v>132.719999999525</c:v>
                </c:pt>
                <c:pt idx="1270">
                  <c:v>132.880000000476</c:v>
                </c:pt>
                <c:pt idx="1271">
                  <c:v>132.719999999524</c:v>
                </c:pt>
                <c:pt idx="1272">
                  <c:v>132.880000000476</c:v>
                </c:pt>
                <c:pt idx="1273">
                  <c:v>132.709999999762</c:v>
                </c:pt>
                <c:pt idx="1274">
                  <c:v>132.790000000238</c:v>
                </c:pt>
                <c:pt idx="1275">
                  <c:v>132.680000000477</c:v>
                </c:pt>
                <c:pt idx="1276">
                  <c:v>132.44000000143</c:v>
                </c:pt>
                <c:pt idx="1277">
                  <c:v>131.870000000715</c:v>
                </c:pt>
                <c:pt idx="1278">
                  <c:v>131.590000000239</c:v>
                </c:pt>
                <c:pt idx="1279">
                  <c:v>131.460000000954</c:v>
                </c:pt>
                <c:pt idx="1280">
                  <c:v>131.060000000955</c:v>
                </c:pt>
                <c:pt idx="1281">
                  <c:v>130.680000000478</c:v>
                </c:pt>
                <c:pt idx="1282">
                  <c:v>130.509999999761</c:v>
                </c:pt>
                <c:pt idx="1283">
                  <c:v>130.629999999283</c:v>
                </c:pt>
                <c:pt idx="1284">
                  <c:v>130.9</c:v>
                </c:pt>
                <c:pt idx="1285">
                  <c:v>130.919999999522</c:v>
                </c:pt>
                <c:pt idx="1286">
                  <c:v>131.1</c:v>
                </c:pt>
                <c:pt idx="1287">
                  <c:v>131.129999999282</c:v>
                </c:pt>
                <c:pt idx="1288">
                  <c:v>131.370000000718</c:v>
                </c:pt>
                <c:pt idx="1289">
                  <c:v>131.1</c:v>
                </c:pt>
                <c:pt idx="1290">
                  <c:v>131.149999998802</c:v>
                </c:pt>
                <c:pt idx="1291">
                  <c:v>131.619999999521</c:v>
                </c:pt>
                <c:pt idx="1292">
                  <c:v>131.78000000048</c:v>
                </c:pt>
                <c:pt idx="1293">
                  <c:v>131.6</c:v>
                </c:pt>
                <c:pt idx="1294">
                  <c:v>131.6</c:v>
                </c:pt>
                <c:pt idx="1295">
                  <c:v>131.6</c:v>
                </c:pt>
                <c:pt idx="1296">
                  <c:v>131.61999999952</c:v>
                </c:pt>
                <c:pt idx="1297">
                  <c:v>131.79000000024</c:v>
                </c:pt>
                <c:pt idx="1298">
                  <c:v>131.660000000961</c:v>
                </c:pt>
                <c:pt idx="1299">
                  <c:v>131.270000000721</c:v>
                </c:pt>
                <c:pt idx="1300">
                  <c:v>131.00999999976</c:v>
                </c:pt>
                <c:pt idx="1301">
                  <c:v>131.129999999278</c:v>
                </c:pt>
                <c:pt idx="1302">
                  <c:v>131.380000000481</c:v>
                </c:pt>
                <c:pt idx="1303">
                  <c:v>131.180000000482</c:v>
                </c:pt>
                <c:pt idx="1304">
                  <c:v>130.980000000482</c:v>
                </c:pt>
                <c:pt idx="1305">
                  <c:v>130.750000001205</c:v>
                </c:pt>
                <c:pt idx="1306">
                  <c:v>130.290000000241</c:v>
                </c:pt>
                <c:pt idx="1307">
                  <c:v>130.160000000965</c:v>
                </c:pt>
                <c:pt idx="1308">
                  <c:v>129.809999999759</c:v>
                </c:pt>
                <c:pt idx="1309">
                  <c:v>129.9</c:v>
                </c:pt>
                <c:pt idx="1310">
                  <c:v>129.929999999276</c:v>
                </c:pt>
                <c:pt idx="1311">
                  <c:v>130.239999999034</c:v>
                </c:pt>
                <c:pt idx="1312">
                  <c:v>130.6</c:v>
                </c:pt>
                <c:pt idx="1313">
                  <c:v>130.590000000242</c:v>
                </c:pt>
                <c:pt idx="1314">
                  <c:v>130.480000000484</c:v>
                </c:pt>
                <c:pt idx="1315">
                  <c:v>130.329999999274</c:v>
                </c:pt>
                <c:pt idx="1316">
                  <c:v>130.689999997822</c:v>
                </c:pt>
                <c:pt idx="1317">
                  <c:v>131.599999997579</c:v>
                </c:pt>
                <c:pt idx="1318">
                  <c:v>132.609999997336</c:v>
                </c:pt>
                <c:pt idx="1319">
                  <c:v>133.719999997093</c:v>
                </c:pt>
                <c:pt idx="1320">
                  <c:v>134.819999999515</c:v>
                </c:pt>
                <c:pt idx="1321">
                  <c:v>135.059999998545</c:v>
                </c:pt>
                <c:pt idx="1322">
                  <c:v>135.699999997575</c:v>
                </c:pt>
                <c:pt idx="1323">
                  <c:v>136.659999998544</c:v>
                </c:pt>
                <c:pt idx="1324">
                  <c:v>137.279999998058</c:v>
                </c:pt>
                <c:pt idx="1325">
                  <c:v>138.049999998786</c:v>
                </c:pt>
                <c:pt idx="1326">
                  <c:v>138.539999999028</c:v>
                </c:pt>
                <c:pt idx="1327">
                  <c:v>138.959999998542</c:v>
                </c:pt>
                <c:pt idx="1328">
                  <c:v>139.539999999028</c:v>
                </c:pt>
                <c:pt idx="1329">
                  <c:v>139.929999999271</c:v>
                </c:pt>
                <c:pt idx="1330">
                  <c:v>140.219999999513</c:v>
                </c:pt>
                <c:pt idx="1331">
                  <c:v>140.45999999854</c:v>
                </c:pt>
                <c:pt idx="1332">
                  <c:v>141.02999999927</c:v>
                </c:pt>
                <c:pt idx="1333">
                  <c:v>141.329999999269</c:v>
                </c:pt>
                <c:pt idx="1334">
                  <c:v>141.629999999269</c:v>
                </c:pt>
                <c:pt idx="1335">
                  <c:v>141.870000000731</c:v>
                </c:pt>
                <c:pt idx="1336">
                  <c:v>141.6</c:v>
                </c:pt>
                <c:pt idx="1337">
                  <c:v>141.649999998781</c:v>
                </c:pt>
                <c:pt idx="1338">
                  <c:v>142.139999999024</c:v>
                </c:pt>
                <c:pt idx="1339">
                  <c:v>142.480000000488</c:v>
                </c:pt>
                <c:pt idx="1340">
                  <c:v>142.220000001953</c:v>
                </c:pt>
                <c:pt idx="1341">
                  <c:v>141.440000001466</c:v>
                </c:pt>
                <c:pt idx="1342">
                  <c:v>140.820000001955</c:v>
                </c:pt>
                <c:pt idx="1343">
                  <c:v>140.020000001955</c:v>
                </c:pt>
                <c:pt idx="1344">
                  <c:v>139.240000001467</c:v>
                </c:pt>
                <c:pt idx="1345">
                  <c:v>138.620000001957</c:v>
                </c:pt>
                <c:pt idx="1346">
                  <c:v>137.800000002447</c:v>
                </c:pt>
                <c:pt idx="1347">
                  <c:v>136.800000002448</c:v>
                </c:pt>
                <c:pt idx="1348">
                  <c:v>135.840000001469</c:v>
                </c:pt>
                <c:pt idx="1349">
                  <c:v>135.20000000245</c:v>
                </c:pt>
                <c:pt idx="1350">
                  <c:v>134.24000000147</c:v>
                </c:pt>
                <c:pt idx="1351">
                  <c:v>133.7</c:v>
                </c:pt>
                <c:pt idx="1352">
                  <c:v>133.690000000245</c:v>
                </c:pt>
                <c:pt idx="1353">
                  <c:v>133.520000001963</c:v>
                </c:pt>
                <c:pt idx="1354">
                  <c:v>132.730000001718</c:v>
                </c:pt>
                <c:pt idx="1355">
                  <c:v>132.070000000737</c:v>
                </c:pt>
                <c:pt idx="1356">
                  <c:v>131.780000000491</c:v>
                </c:pt>
                <c:pt idx="1357">
                  <c:v>131.629999999263</c:v>
                </c:pt>
                <c:pt idx="1358">
                  <c:v>131.969999998279</c:v>
                </c:pt>
                <c:pt idx="1359">
                  <c:v>132.659999998525</c:v>
                </c:pt>
                <c:pt idx="1360">
                  <c:v>133.269999998278</c:v>
                </c:pt>
                <c:pt idx="1361">
                  <c:v>133.959999998524</c:v>
                </c:pt>
                <c:pt idx="1362">
                  <c:v>134.539999999015</c:v>
                </c:pt>
                <c:pt idx="1363">
                  <c:v>134.929999999261</c:v>
                </c:pt>
                <c:pt idx="1364">
                  <c:v>135.219999999507</c:v>
                </c:pt>
                <c:pt idx="1365">
                  <c:v>135.439999999014</c:v>
                </c:pt>
                <c:pt idx="1366">
                  <c:v>135.809999999753</c:v>
                </c:pt>
                <c:pt idx="1367">
                  <c:v>135.939999999014</c:v>
                </c:pt>
                <c:pt idx="1368">
                  <c:v>136.3</c:v>
                </c:pt>
                <c:pt idx="1369">
                  <c:v>136.3</c:v>
                </c:pt>
                <c:pt idx="1370">
                  <c:v>136.319999999506</c:v>
                </c:pt>
                <c:pt idx="1371">
                  <c:v>136.529999999259</c:v>
                </c:pt>
                <c:pt idx="1372">
                  <c:v>136.829999999259</c:v>
                </c:pt>
                <c:pt idx="1373">
                  <c:v>137.139999999011</c:v>
                </c:pt>
                <c:pt idx="1374">
                  <c:v>137.5</c:v>
                </c:pt>
                <c:pt idx="1375">
                  <c:v>137.529999999258</c:v>
                </c:pt>
                <c:pt idx="1376">
                  <c:v>137.829999999258</c:v>
                </c:pt>
                <c:pt idx="1377">
                  <c:v>138.129999999257</c:v>
                </c:pt>
                <c:pt idx="1378">
                  <c:v>138.409999999752</c:v>
                </c:pt>
                <c:pt idx="1379">
                  <c:v>138.549999998761</c:v>
                </c:pt>
                <c:pt idx="1380">
                  <c:v>138.960000000991</c:v>
                </c:pt>
                <c:pt idx="1381">
                  <c:v>138.580000000496</c:v>
                </c:pt>
                <c:pt idx="1382">
                  <c:v>138.409999999752</c:v>
                </c:pt>
                <c:pt idx="1383">
                  <c:v>138.470000000744</c:v>
                </c:pt>
                <c:pt idx="1384">
                  <c:v>138.209999999752</c:v>
                </c:pt>
                <c:pt idx="1385">
                  <c:v>138.309999999752</c:v>
                </c:pt>
                <c:pt idx="1386">
                  <c:v>138.390000000248</c:v>
                </c:pt>
                <c:pt idx="1387">
                  <c:v>138.260000000994</c:v>
                </c:pt>
                <c:pt idx="1388">
                  <c:v>137.909999999751</c:v>
                </c:pt>
                <c:pt idx="1389">
                  <c:v>137.980000000497</c:v>
                </c:pt>
                <c:pt idx="1390">
                  <c:v>137.780000000497</c:v>
                </c:pt>
                <c:pt idx="1391">
                  <c:v>137.609999999751</c:v>
                </c:pt>
                <c:pt idx="1392">
                  <c:v>137.670000000747</c:v>
                </c:pt>
                <c:pt idx="1393">
                  <c:v>137.350000001245</c:v>
                </c:pt>
                <c:pt idx="1394">
                  <c:v>136.919999999502</c:v>
                </c:pt>
                <c:pt idx="1395">
                  <c:v>137.090000000249</c:v>
                </c:pt>
                <c:pt idx="1396">
                  <c:v>137.009999999751</c:v>
                </c:pt>
                <c:pt idx="1397">
                  <c:v>137.159999998504</c:v>
                </c:pt>
                <c:pt idx="1398">
                  <c:v>137.7</c:v>
                </c:pt>
                <c:pt idx="1399">
                  <c:v>137.69000000025</c:v>
                </c:pt>
                <c:pt idx="1400">
                  <c:v>137.629999999251</c:v>
                </c:pt>
                <c:pt idx="1401">
                  <c:v>137.939999999001</c:v>
                </c:pt>
                <c:pt idx="1402">
                  <c:v>138.30999999975</c:v>
                </c:pt>
                <c:pt idx="1403">
                  <c:v>138.4199999995</c:v>
                </c:pt>
                <c:pt idx="1404">
                  <c:v>138.62999999925</c:v>
                </c:pt>
                <c:pt idx="1405">
                  <c:v>138.860000001</c:v>
                </c:pt>
                <c:pt idx="1406">
                  <c:v>138.4800000005</c:v>
                </c:pt>
                <c:pt idx="1407">
                  <c:v>138.3</c:v>
                </c:pt>
                <c:pt idx="1408">
                  <c:v>138.250000001252</c:v>
                </c:pt>
                <c:pt idx="1409">
                  <c:v>137.80999999975</c:v>
                </c:pt>
                <c:pt idx="1410">
                  <c:v>137.9</c:v>
                </c:pt>
                <c:pt idx="1411">
                  <c:v>137.919999999499</c:v>
                </c:pt>
                <c:pt idx="1412">
                  <c:v>138.139999998997</c:v>
                </c:pt>
                <c:pt idx="1413">
                  <c:v>138.509999999749</c:v>
                </c:pt>
                <c:pt idx="1414">
                  <c:v>138.609999999749</c:v>
                </c:pt>
                <c:pt idx="1415">
                  <c:v>138.749999998745</c:v>
                </c:pt>
                <c:pt idx="1416">
                  <c:v>139.180000000502</c:v>
                </c:pt>
                <c:pt idx="1417">
                  <c:v>139</c:v>
                </c:pt>
                <c:pt idx="1418">
                  <c:v>138.970000000754</c:v>
                </c:pt>
                <c:pt idx="1419">
                  <c:v>138.640000001508</c:v>
                </c:pt>
                <c:pt idx="1420">
                  <c:v>138.1</c:v>
                </c:pt>
                <c:pt idx="1421">
                  <c:v>138.119999999497</c:v>
                </c:pt>
                <c:pt idx="1422">
                  <c:v>138.329999999245</c:v>
                </c:pt>
                <c:pt idx="1423">
                  <c:v>138.6</c:v>
                </c:pt>
                <c:pt idx="1424">
                  <c:v>138.6</c:v>
                </c:pt>
                <c:pt idx="1425">
                  <c:v>138.590000000252</c:v>
                </c:pt>
                <c:pt idx="1426">
                  <c:v>138.480000000504</c:v>
                </c:pt>
                <c:pt idx="1427">
                  <c:v>138.3</c:v>
                </c:pt>
                <c:pt idx="1428">
                  <c:v>138.21000000227</c:v>
                </c:pt>
                <c:pt idx="1429">
                  <c:v>137.340000001514</c:v>
                </c:pt>
                <c:pt idx="1430">
                  <c:v>136.720000002019</c:v>
                </c:pt>
                <c:pt idx="1431">
                  <c:v>135.900000002524</c:v>
                </c:pt>
                <c:pt idx="1432">
                  <c:v>134.900000002525</c:v>
                </c:pt>
                <c:pt idx="1433">
                  <c:v>133.930000001768</c:v>
                </c:pt>
                <c:pt idx="1434">
                  <c:v>133.250000001264</c:v>
                </c:pt>
                <c:pt idx="1435">
                  <c:v>132.750000001264</c:v>
                </c:pt>
                <c:pt idx="1436">
                  <c:v>132.270000000759</c:v>
                </c:pt>
                <c:pt idx="1437">
                  <c:v>131.960000001012</c:v>
                </c:pt>
                <c:pt idx="1438">
                  <c:v>131.570000000759</c:v>
                </c:pt>
                <c:pt idx="1439">
                  <c:v>131.27000000076</c:v>
                </c:pt>
                <c:pt idx="1440">
                  <c:v>130.910000002279</c:v>
                </c:pt>
                <c:pt idx="1441">
                  <c:v>130.04000000152</c:v>
                </c:pt>
                <c:pt idx="1442">
                  <c:v>129.480000000507</c:v>
                </c:pt>
                <c:pt idx="1443">
                  <c:v>129.309999999746</c:v>
                </c:pt>
                <c:pt idx="1444">
                  <c:v>129.370000000761</c:v>
                </c:pt>
                <c:pt idx="1445">
                  <c:v>129.080000000507</c:v>
                </c:pt>
                <c:pt idx="1446">
                  <c:v>128.890000000254</c:v>
                </c:pt>
                <c:pt idx="1447">
                  <c:v>128.790000000254</c:v>
                </c:pt>
                <c:pt idx="1448">
                  <c:v>128.660000001016</c:v>
                </c:pt>
                <c:pt idx="1449">
                  <c:v>128.260000001016</c:v>
                </c:pt>
                <c:pt idx="1450">
                  <c:v>128.009999997204</c:v>
                </c:pt>
                <c:pt idx="1451">
                  <c:v>129.079999997966</c:v>
                </c:pt>
                <c:pt idx="1452">
                  <c:v>129.909999997202</c:v>
                </c:pt>
                <c:pt idx="1453">
                  <c:v>130.949999998728</c:v>
                </c:pt>
                <c:pt idx="1454">
                  <c:v>131.459999998473</c:v>
                </c:pt>
                <c:pt idx="1455">
                  <c:v>132.069999998218</c:v>
                </c:pt>
                <c:pt idx="1456">
                  <c:v>132.769999998217</c:v>
                </c:pt>
                <c:pt idx="1457">
                  <c:v>133.429999999236</c:v>
                </c:pt>
                <c:pt idx="1458">
                  <c:v>133.749999998726</c:v>
                </c:pt>
                <c:pt idx="1459">
                  <c:v>134.269999998215</c:v>
                </c:pt>
                <c:pt idx="1460">
                  <c:v>134.93999999898</c:v>
                </c:pt>
                <c:pt idx="1461">
                  <c:v>135.31999999949</c:v>
                </c:pt>
                <c:pt idx="1462">
                  <c:v>135.539999998979</c:v>
                </c:pt>
                <c:pt idx="1463">
                  <c:v>135.939999998979</c:v>
                </c:pt>
                <c:pt idx="1464">
                  <c:v>136.339999998978</c:v>
                </c:pt>
                <c:pt idx="1465">
                  <c:v>136.749999998722</c:v>
                </c:pt>
                <c:pt idx="1466">
                  <c:v>137.219999999489</c:v>
                </c:pt>
                <c:pt idx="1467">
                  <c:v>137.419999999489</c:v>
                </c:pt>
                <c:pt idx="1468">
                  <c:v>137.649999998721</c:v>
                </c:pt>
                <c:pt idx="1469">
                  <c:v>138.109999999744</c:v>
                </c:pt>
                <c:pt idx="1470">
                  <c:v>138.229999999232</c:v>
                </c:pt>
                <c:pt idx="1471">
                  <c:v>138.54999999872</c:v>
                </c:pt>
                <c:pt idx="1472">
                  <c:v>138.990000000256</c:v>
                </c:pt>
                <c:pt idx="1473">
                  <c:v>138.870000000769</c:v>
                </c:pt>
                <c:pt idx="1474">
                  <c:v>138.6</c:v>
                </c:pt>
                <c:pt idx="1475">
                  <c:v>138.609999999744</c:v>
                </c:pt>
                <c:pt idx="1476">
                  <c:v>138.719999999487</c:v>
                </c:pt>
                <c:pt idx="1477">
                  <c:v>138.919999999487</c:v>
                </c:pt>
                <c:pt idx="1478">
                  <c:v>139.1</c:v>
                </c:pt>
                <c:pt idx="1479">
                  <c:v>139.109999999743</c:v>
                </c:pt>
                <c:pt idx="1480">
                  <c:v>139.160000001028</c:v>
                </c:pt>
                <c:pt idx="1481">
                  <c:v>138.8</c:v>
                </c:pt>
                <c:pt idx="1482">
                  <c:v>138.8</c:v>
                </c:pt>
                <c:pt idx="1483">
                  <c:v>138.809999999743</c:v>
                </c:pt>
                <c:pt idx="1484">
                  <c:v>138.9</c:v>
                </c:pt>
                <c:pt idx="1485">
                  <c:v>138.919999999485</c:v>
                </c:pt>
                <c:pt idx="1486">
                  <c:v>139.119999999485</c:v>
                </c:pt>
                <c:pt idx="1487">
                  <c:v>139.319999999485</c:v>
                </c:pt>
                <c:pt idx="1488">
                  <c:v>139.490000000258</c:v>
                </c:pt>
                <c:pt idx="1489">
                  <c:v>139.360000001031</c:v>
                </c:pt>
                <c:pt idx="1490">
                  <c:v>139.029999999227</c:v>
                </c:pt>
                <c:pt idx="1491">
                  <c:v>139.349999998711</c:v>
                </c:pt>
                <c:pt idx="1492">
                  <c:v>139.839999998968</c:v>
                </c:pt>
                <c:pt idx="1493">
                  <c:v>140.219999999484</c:v>
                </c:pt>
                <c:pt idx="1494">
                  <c:v>140.419999999484</c:v>
                </c:pt>
                <c:pt idx="1495">
                  <c:v>140.590000000258</c:v>
                </c:pt>
                <c:pt idx="1496">
                  <c:v>140.509999999742</c:v>
                </c:pt>
                <c:pt idx="1497">
                  <c:v>140.609999999742</c:v>
                </c:pt>
                <c:pt idx="1498">
                  <c:v>140.660000001034</c:v>
                </c:pt>
                <c:pt idx="1499">
                  <c:v>140.290000000259</c:v>
                </c:pt>
                <c:pt idx="1500">
                  <c:v>140.2</c:v>
                </c:pt>
                <c:pt idx="1501">
                  <c:v>140.180000000518</c:v>
                </c:pt>
                <c:pt idx="1502">
                  <c:v>139.890000002848</c:v>
                </c:pt>
                <c:pt idx="1503">
                  <c:v>138.780000003108</c:v>
                </c:pt>
                <c:pt idx="1504">
                  <c:v>137.620000002073</c:v>
                </c:pt>
                <c:pt idx="1505">
                  <c:v>136.830000001814</c:v>
                </c:pt>
                <c:pt idx="1506">
                  <c:v>136.130000001815</c:v>
                </c:pt>
                <c:pt idx="1507">
                  <c:v>135.420000002075</c:v>
                </c:pt>
                <c:pt idx="1508">
                  <c:v>134.680000000519</c:v>
                </c:pt>
                <c:pt idx="1509">
                  <c:v>134.460000001038</c:v>
                </c:pt>
                <c:pt idx="1510">
                  <c:v>134.040000001558</c:v>
                </c:pt>
                <c:pt idx="1511">
                  <c:v>133.430000001818</c:v>
                </c:pt>
                <c:pt idx="1512">
                  <c:v>132.750000001299</c:v>
                </c:pt>
                <c:pt idx="1513">
                  <c:v>132.240000001559</c:v>
                </c:pt>
                <c:pt idx="1514">
                  <c:v>131.63000000182</c:v>
                </c:pt>
                <c:pt idx="1515">
                  <c:v>130.99000000026</c:v>
                </c:pt>
                <c:pt idx="1516">
                  <c:v>130.88000000052</c:v>
                </c:pt>
                <c:pt idx="1517">
                  <c:v>130.7</c:v>
                </c:pt>
                <c:pt idx="1518">
                  <c:v>130.670000000781</c:v>
                </c:pt>
                <c:pt idx="1519">
                  <c:v>130.370000000781</c:v>
                </c:pt>
                <c:pt idx="1520">
                  <c:v>130.080000000521</c:v>
                </c:pt>
                <c:pt idx="1521">
                  <c:v>129.880000000521</c:v>
                </c:pt>
                <c:pt idx="1522">
                  <c:v>129.660000001043</c:v>
                </c:pt>
                <c:pt idx="1523">
                  <c:v>129.280000000522</c:v>
                </c:pt>
                <c:pt idx="1524">
                  <c:v>129.080000000522</c:v>
                </c:pt>
                <c:pt idx="1525">
                  <c:v>128.870000000783</c:v>
                </c:pt>
                <c:pt idx="1526">
                  <c:v>128.6</c:v>
                </c:pt>
                <c:pt idx="1527">
                  <c:v>128.560000001045</c:v>
                </c:pt>
                <c:pt idx="1528">
                  <c:v>128.209999999739</c:v>
                </c:pt>
                <c:pt idx="1529">
                  <c:v>128.280000000523</c:v>
                </c:pt>
                <c:pt idx="1530">
                  <c:v>128.1</c:v>
                </c:pt>
                <c:pt idx="1531">
                  <c:v>128.070000000785</c:v>
                </c:pt>
                <c:pt idx="1532">
                  <c:v>127.819999999477</c:v>
                </c:pt>
                <c:pt idx="1533">
                  <c:v>128.009999999738</c:v>
                </c:pt>
                <c:pt idx="1534">
                  <c:v>128.1</c:v>
                </c:pt>
                <c:pt idx="1535">
                  <c:v>128.109999999738</c:v>
                </c:pt>
                <c:pt idx="1536">
                  <c:v>128.219999999476</c:v>
                </c:pt>
                <c:pt idx="1537">
                  <c:v>128.439999998952</c:v>
                </c:pt>
                <c:pt idx="1538">
                  <c:v>128.809999999738</c:v>
                </c:pt>
                <c:pt idx="1539">
                  <c:v>128.9</c:v>
                </c:pt>
                <c:pt idx="1540">
                  <c:v>128.890000000262</c:v>
                </c:pt>
                <c:pt idx="1541">
                  <c:v>128.83999999895</c:v>
                </c:pt>
                <c:pt idx="1542">
                  <c:v>129.289999997637</c:v>
                </c:pt>
                <c:pt idx="1543">
                  <c:v>130.159999998424</c:v>
                </c:pt>
                <c:pt idx="1544">
                  <c:v>130.769999998161</c:v>
                </c:pt>
                <c:pt idx="1545">
                  <c:v>131.46999999816</c:v>
                </c:pt>
                <c:pt idx="1546">
                  <c:v>132.129999999211</c:v>
                </c:pt>
                <c:pt idx="1547">
                  <c:v>132.429999999211</c:v>
                </c:pt>
                <c:pt idx="1548">
                  <c:v>132.719999999475</c:v>
                </c:pt>
                <c:pt idx="1549">
                  <c:v>132.919999999476</c:v>
                </c:pt>
                <c:pt idx="1550">
                  <c:v>133.149999998691</c:v>
                </c:pt>
                <c:pt idx="1551">
                  <c:v>133.639999998954</c:v>
                </c:pt>
                <c:pt idx="1552">
                  <c:v>134</c:v>
                </c:pt>
                <c:pt idx="1553">
                  <c:v>134.019999999478</c:v>
                </c:pt>
                <c:pt idx="1554">
                  <c:v>134.239999998958</c:v>
                </c:pt>
                <c:pt idx="1555">
                  <c:v>134.59000000026</c:v>
                </c:pt>
                <c:pt idx="1556">
                  <c:v>134.50999999974</c:v>
                </c:pt>
                <c:pt idx="1557">
                  <c:v>134.609999999741</c:v>
                </c:pt>
                <c:pt idx="1558">
                  <c:v>134.719999999482</c:v>
                </c:pt>
                <c:pt idx="1559">
                  <c:v>134.880000000517</c:v>
                </c:pt>
                <c:pt idx="1560">
                  <c:v>134.75999999845</c:v>
                </c:pt>
                <c:pt idx="1561">
                  <c:v>135.309999999742</c:v>
                </c:pt>
                <c:pt idx="1562">
                  <c:v>135.43999999897</c:v>
                </c:pt>
                <c:pt idx="1563">
                  <c:v>135.839999998971</c:v>
                </c:pt>
                <c:pt idx="1564">
                  <c:v>136.190000000257</c:v>
                </c:pt>
                <c:pt idx="1565">
                  <c:v>136.1</c:v>
                </c:pt>
                <c:pt idx="1566">
                  <c:v>136.119999999488</c:v>
                </c:pt>
                <c:pt idx="1567">
                  <c:v>136.3</c:v>
                </c:pt>
                <c:pt idx="1568">
                  <c:v>136.280000000511</c:v>
                </c:pt>
                <c:pt idx="1569">
                  <c:v>136.1</c:v>
                </c:pt>
                <c:pt idx="1570">
                  <c:v>136.080000000509</c:v>
                </c:pt>
                <c:pt idx="1571">
                  <c:v>135.890000000254</c:v>
                </c:pt>
                <c:pt idx="1572">
                  <c:v>135.819999999492</c:v>
                </c:pt>
                <c:pt idx="1573">
                  <c:v>135.970000000761</c:v>
                </c:pt>
                <c:pt idx="1574">
                  <c:v>135.709999999747</c:v>
                </c:pt>
                <c:pt idx="1575">
                  <c:v>135.73000000177</c:v>
                </c:pt>
                <c:pt idx="1576">
                  <c:v>135.1</c:v>
                </c:pt>
                <c:pt idx="1577">
                  <c:v>135.139999998992</c:v>
                </c:pt>
                <c:pt idx="1578">
                  <c:v>135.490000000252</c:v>
                </c:pt>
                <c:pt idx="1579">
                  <c:v>135.4</c:v>
                </c:pt>
                <c:pt idx="1580">
                  <c:v>135.360000001004</c:v>
                </c:pt>
                <c:pt idx="1581">
                  <c:v>134.990000000251</c:v>
                </c:pt>
                <c:pt idx="1582">
                  <c:v>134.9</c:v>
                </c:pt>
                <c:pt idx="1583">
                  <c:v>134.9</c:v>
                </c:pt>
                <c:pt idx="1584">
                  <c:v>134.870000000749</c:v>
                </c:pt>
                <c:pt idx="1585">
                  <c:v>134.6</c:v>
                </c:pt>
                <c:pt idx="1586">
                  <c:v>134.629999999254</c:v>
                </c:pt>
                <c:pt idx="1587">
                  <c:v>134.890000000248</c:v>
                </c:pt>
                <c:pt idx="1588">
                  <c:v>134.770000000744</c:v>
                </c:pt>
                <c:pt idx="1589">
                  <c:v>134.480000000495</c:v>
                </c:pt>
                <c:pt idx="1590">
                  <c:v>134.309999999753</c:v>
                </c:pt>
                <c:pt idx="1591">
                  <c:v>134.429999999259</c:v>
                </c:pt>
                <c:pt idx="1592">
                  <c:v>134.690000000247</c:v>
                </c:pt>
                <c:pt idx="1593">
                  <c:v>134.550000001231</c:v>
                </c:pt>
                <c:pt idx="1594">
                  <c:v>134.090000000246</c:v>
                </c:pt>
                <c:pt idx="1595">
                  <c:v>133.980000000491</c:v>
                </c:pt>
                <c:pt idx="1596">
                  <c:v>133.81999999951</c:v>
                </c:pt>
                <c:pt idx="1597">
                  <c:v>134</c:v>
                </c:pt>
                <c:pt idx="1598">
                  <c:v>133.960000000978</c:v>
                </c:pt>
                <c:pt idx="1599">
                  <c:v>133.639999999024</c:v>
                </c:pt>
                <c:pt idx="1600">
                  <c:v>133.990000000244</c:v>
                </c:pt>
                <c:pt idx="1601">
                  <c:v>133.9</c:v>
                </c:pt>
                <c:pt idx="1602">
                  <c:v>133.890000000243</c:v>
                </c:pt>
                <c:pt idx="1603">
                  <c:v>133.780000000485</c:v>
                </c:pt>
                <c:pt idx="1604">
                  <c:v>133.619999999516</c:v>
                </c:pt>
                <c:pt idx="1605">
                  <c:v>133.849999998791</c:v>
                </c:pt>
                <c:pt idx="1606">
                  <c:v>134.329999999275</c:v>
                </c:pt>
                <c:pt idx="1607">
                  <c:v>134.629999999277</c:v>
                </c:pt>
                <c:pt idx="1608">
                  <c:v>134.890000000241</c:v>
                </c:pt>
                <c:pt idx="1609">
                  <c:v>134.750000001202</c:v>
                </c:pt>
                <c:pt idx="1610">
                  <c:v>134.28000000048</c:v>
                </c:pt>
                <c:pt idx="1611">
                  <c:v>134.1</c:v>
                </c:pt>
                <c:pt idx="1612">
                  <c:v>134.050000001197</c:v>
                </c:pt>
                <c:pt idx="1613">
                  <c:v>133.580000000478</c:v>
                </c:pt>
                <c:pt idx="1614">
                  <c:v>133.429999999284</c:v>
                </c:pt>
                <c:pt idx="1615">
                  <c:v>133.650000001191</c:v>
                </c:pt>
                <c:pt idx="1616">
                  <c:v>133.100000002379</c:v>
                </c:pt>
                <c:pt idx="1617">
                  <c:v>132.140000001425</c:v>
                </c:pt>
                <c:pt idx="1618">
                  <c:v>131.580000000474</c:v>
                </c:pt>
                <c:pt idx="1619">
                  <c:v>131.350000001184</c:v>
                </c:pt>
                <c:pt idx="1620">
                  <c:v>130.870000000709</c:v>
                </c:pt>
                <c:pt idx="1621">
                  <c:v>130.570000000708</c:v>
                </c:pt>
                <c:pt idx="1622">
                  <c:v>130.210000002121</c:v>
                </c:pt>
                <c:pt idx="1623">
                  <c:v>129.370000000706</c:v>
                </c:pt>
                <c:pt idx="1624">
                  <c:v>129.06000000094</c:v>
                </c:pt>
                <c:pt idx="1625">
                  <c:v>128.590000002581</c:v>
                </c:pt>
                <c:pt idx="1626">
                  <c:v>127.540000001405</c:v>
                </c:pt>
                <c:pt idx="1627">
                  <c:v>126.950000001169</c:v>
                </c:pt>
                <c:pt idx="1628">
                  <c:v>126.490000000234</c:v>
                </c:pt>
                <c:pt idx="1629">
                  <c:v>126.360000000933</c:v>
                </c:pt>
                <c:pt idx="1630">
                  <c:v>125.940000001397</c:v>
                </c:pt>
                <c:pt idx="1631">
                  <c:v>125.310000002092</c:v>
                </c:pt>
                <c:pt idx="1632">
                  <c:v>124.45000000116</c:v>
                </c:pt>
                <c:pt idx="1633">
                  <c:v>124.009999999768</c:v>
                </c:pt>
                <c:pt idx="1634">
                  <c:v>124.1</c:v>
                </c:pt>
                <c:pt idx="1635">
                  <c:v>124.080000000462</c:v>
                </c:pt>
                <c:pt idx="1636">
                  <c:v>123.9</c:v>
                </c:pt>
                <c:pt idx="1637">
                  <c:v>123.90999999977</c:v>
                </c:pt>
                <c:pt idx="1638">
                  <c:v>124.01999999954</c:v>
                </c:pt>
                <c:pt idx="1639">
                  <c:v>124.19000000023</c:v>
                </c:pt>
                <c:pt idx="1640">
                  <c:v>124.080000000458</c:v>
                </c:pt>
                <c:pt idx="1641">
                  <c:v>123.850000001144</c:v>
                </c:pt>
                <c:pt idx="1642">
                  <c:v>123.370000000685</c:v>
                </c:pt>
                <c:pt idx="1643">
                  <c:v>123.129999999316</c:v>
                </c:pt>
                <c:pt idx="1644">
                  <c:v>123.4</c:v>
                </c:pt>
                <c:pt idx="1645">
                  <c:v>123.360000000909</c:v>
                </c:pt>
                <c:pt idx="1646">
                  <c:v>123.019999999546</c:v>
                </c:pt>
                <c:pt idx="1647">
                  <c:v>123.219999999547</c:v>
                </c:pt>
                <c:pt idx="1648">
                  <c:v>123.409999999774</c:v>
                </c:pt>
                <c:pt idx="1649">
                  <c:v>123.490000000226</c:v>
                </c:pt>
                <c:pt idx="1650">
                  <c:v>123.419999999549</c:v>
                </c:pt>
                <c:pt idx="1651">
                  <c:v>123.590000000225</c:v>
                </c:pt>
                <c:pt idx="1652">
                  <c:v>123.51999999955</c:v>
                </c:pt>
                <c:pt idx="1653">
                  <c:v>123.7</c:v>
                </c:pt>
                <c:pt idx="1654">
                  <c:v>123.7</c:v>
                </c:pt>
                <c:pt idx="1655">
                  <c:v>123.7</c:v>
                </c:pt>
                <c:pt idx="1656">
                  <c:v>123.7</c:v>
                </c:pt>
                <c:pt idx="1657">
                  <c:v>123.709999999777</c:v>
                </c:pt>
                <c:pt idx="1658">
                  <c:v>123.809999999777</c:v>
                </c:pt>
                <c:pt idx="1659">
                  <c:v>123.909999999778</c:v>
                </c:pt>
                <c:pt idx="1660">
                  <c:v>124</c:v>
                </c:pt>
                <c:pt idx="1661">
                  <c:v>124.009999999778</c:v>
                </c:pt>
                <c:pt idx="1662">
                  <c:v>124.119999999558</c:v>
                </c:pt>
                <c:pt idx="1663">
                  <c:v>124.3</c:v>
                </c:pt>
                <c:pt idx="1664">
                  <c:v>124.30999999978</c:v>
                </c:pt>
                <c:pt idx="1665">
                  <c:v>124.40999999978</c:v>
                </c:pt>
                <c:pt idx="1666">
                  <c:v>124.5</c:v>
                </c:pt>
                <c:pt idx="1667">
                  <c:v>124.490000000219</c:v>
                </c:pt>
                <c:pt idx="1668">
                  <c:v>124.390000000219</c:v>
                </c:pt>
                <c:pt idx="1669">
                  <c:v>124.3</c:v>
                </c:pt>
                <c:pt idx="1670">
                  <c:v>124.409999997599</c:v>
                </c:pt>
                <c:pt idx="1671">
                  <c:v>125.559999996514</c:v>
                </c:pt>
                <c:pt idx="1672">
                  <c:v>127.109999997607</c:v>
                </c:pt>
                <c:pt idx="1673">
                  <c:v>128.229999997177</c:v>
                </c:pt>
                <c:pt idx="1674">
                  <c:v>129.529999997182</c:v>
                </c:pt>
                <c:pt idx="1675">
                  <c:v>130.789999998052</c:v>
                </c:pt>
                <c:pt idx="1676">
                  <c:v>131.689999998055</c:v>
                </c:pt>
                <c:pt idx="1677">
                  <c:v>132.619999997412</c:v>
                </c:pt>
                <c:pt idx="1678">
                  <c:v>133.799999997847</c:v>
                </c:pt>
                <c:pt idx="1679">
                  <c:v>134.749999998925</c:v>
                </c:pt>
                <c:pt idx="1680">
                  <c:v>135.269999998498</c:v>
                </c:pt>
                <c:pt idx="1681">
                  <c:v>135.989999998072</c:v>
                </c:pt>
                <c:pt idx="1682">
                  <c:v>136.780000000428</c:v>
                </c:pt>
                <c:pt idx="1683">
                  <c:v>136.629999999359</c:v>
                </c:pt>
                <c:pt idx="1684">
                  <c:v>136.969999998508</c:v>
                </c:pt>
                <c:pt idx="1685">
                  <c:v>137.580000000426</c:v>
                </c:pt>
                <c:pt idx="1686">
                  <c:v>137.449999998938</c:v>
                </c:pt>
                <c:pt idx="1687">
                  <c:v>137.959999998728</c:v>
                </c:pt>
                <c:pt idx="1688">
                  <c:v>138.509999999788</c:v>
                </c:pt>
                <c:pt idx="1689">
                  <c:v>138.639999999155</c:v>
                </c:pt>
                <c:pt idx="1690">
                  <c:v>139.039999999156</c:v>
                </c:pt>
                <c:pt idx="1691">
                  <c:v>139.439999999158</c:v>
                </c:pt>
                <c:pt idx="1692">
                  <c:v>139.81999999958</c:v>
                </c:pt>
                <c:pt idx="1693">
                  <c:v>140.049999998951</c:v>
                </c:pt>
                <c:pt idx="1694">
                  <c:v>140.440000001257</c:v>
                </c:pt>
                <c:pt idx="1695">
                  <c:v>139.78000000251</c:v>
                </c:pt>
                <c:pt idx="1696">
                  <c:v>138.590000002297</c:v>
                </c:pt>
                <c:pt idx="1697">
                  <c:v>137.540000001251</c:v>
                </c:pt>
                <c:pt idx="1698">
                  <c:v>136.910000001873</c:v>
                </c:pt>
                <c:pt idx="1699">
                  <c:v>135.990000002285</c:v>
                </c:pt>
                <c:pt idx="1700">
                  <c:v>134.980000000415</c:v>
                </c:pt>
                <c:pt idx="1701">
                  <c:v>134.720000001656</c:v>
                </c:pt>
                <c:pt idx="1702">
                  <c:v>133.920000001653</c:v>
                </c:pt>
                <c:pt idx="1703">
                  <c:v>133.100000002062</c:v>
                </c:pt>
                <c:pt idx="1704">
                  <c:v>132.110000001853</c:v>
                </c:pt>
                <c:pt idx="1705">
                  <c:v>131.21000000185</c:v>
                </c:pt>
                <c:pt idx="1706">
                  <c:v>130.320000001641</c:v>
                </c:pt>
                <c:pt idx="1707">
                  <c:v>129.490000002253</c:v>
                </c:pt>
                <c:pt idx="1708">
                  <c:v>128.370000002657</c:v>
                </c:pt>
                <c:pt idx="1709">
                  <c:v>127.080000002449</c:v>
                </c:pt>
                <c:pt idx="1710">
                  <c:v>125.910000001833</c:v>
                </c:pt>
                <c:pt idx="1711">
                  <c:v>125.080000000407</c:v>
                </c:pt>
                <c:pt idx="1712">
                  <c:v>124.80000000203</c:v>
                </c:pt>
                <c:pt idx="1713">
                  <c:v>123.520000007699</c:v>
                </c:pt>
                <c:pt idx="1714">
                  <c:v>119.650000009101</c:v>
                </c:pt>
                <c:pt idx="1715">
                  <c:v>115.140000009286</c:v>
                </c:pt>
                <c:pt idx="1716">
                  <c:v>110.570000008665</c:v>
                </c:pt>
                <c:pt idx="1717">
                  <c:v>106.26000000885</c:v>
                </c:pt>
                <c:pt idx="1718">
                  <c:v>101.870000008634</c:v>
                </c:pt>
                <c:pt idx="1719">
                  <c:v>97.6000000080167</c:v>
                </c:pt>
                <c:pt idx="1720">
                  <c:v>93.620000007602</c:v>
                </c:pt>
                <c:pt idx="1721">
                  <c:v>89.8000000079876</c:v>
                </c:pt>
                <c:pt idx="1722">
                  <c:v>85.8200000075744</c:v>
                </c:pt>
                <c:pt idx="1723">
                  <c:v>82.0400000071626</c:v>
                </c:pt>
                <c:pt idx="1724">
                  <c:v>78.4500000069509</c:v>
                </c:pt>
                <c:pt idx="1725">
                  <c:v>74.9700000065417</c:v>
                </c:pt>
                <c:pt idx="1726">
                  <c:v>71.6800000063318</c:v>
                </c:pt>
                <c:pt idx="1727">
                  <c:v>68.4700000065177</c:v>
                </c:pt>
                <c:pt idx="1728">
                  <c:v>65.1900000061114</c:v>
                </c:pt>
                <c:pt idx="1729">
                  <c:v>62.1100000057066</c:v>
                </c:pt>
                <c:pt idx="1730">
                  <c:v>59.2300000053032</c:v>
                </c:pt>
                <c:pt idx="1731">
                  <c:v>56.5100000056855</c:v>
                </c:pt>
                <c:pt idx="1732">
                  <c:v>53.6400000050879</c:v>
                </c:pt>
                <c:pt idx="1733">
                  <c:v>51.0400000050784</c:v>
                </c:pt>
                <c:pt idx="1734">
                  <c:v>48.460000004679</c:v>
                </c:pt>
                <c:pt idx="1735">
                  <c:v>46.0500000048649</c:v>
                </c:pt>
                <c:pt idx="1736">
                  <c:v>43.5600000046616</c:v>
                </c:pt>
                <c:pt idx="1737">
                  <c:v>41.170000004459</c:v>
                </c:pt>
                <c:pt idx="1738">
                  <c:v>38.8400000050311</c:v>
                </c:pt>
                <c:pt idx="1739">
                  <c:v>36.290000004056</c:v>
                </c:pt>
                <c:pt idx="1740">
                  <c:v>34.22000000347</c:v>
                </c:pt>
                <c:pt idx="1741">
                  <c:v>32.4200000034634</c:v>
                </c:pt>
                <c:pt idx="1742">
                  <c:v>30.6200000034569</c:v>
                </c:pt>
                <c:pt idx="1743">
                  <c:v>28.8000000038337</c:v>
                </c:pt>
                <c:pt idx="1744">
                  <c:v>26.750000004783</c:v>
                </c:pt>
                <c:pt idx="1745">
                  <c:v>24.270000004392</c:v>
                </c:pt>
                <c:pt idx="1746">
                  <c:v>22.0100000036213</c:v>
                </c:pt>
                <c:pt idx="1747">
                  <c:v>20.1500000028535</c:v>
                </c:pt>
                <c:pt idx="1748">
                  <c:v>18.6700000024683</c:v>
                </c:pt>
                <c:pt idx="1749">
                  <c:v>17.400000001895</c:v>
                </c:pt>
                <c:pt idx="1750">
                  <c:v>16.4000000018914</c:v>
                </c:pt>
                <c:pt idx="1751">
                  <c:v>15.410000001699</c:v>
                </c:pt>
                <c:pt idx="1752">
                  <c:v>14.5100000016957</c:v>
                </c:pt>
                <c:pt idx="1753">
                  <c:v>13.6200000015044</c:v>
                </c:pt>
                <c:pt idx="1754">
                  <c:v>12.8200000015015</c:v>
                </c:pt>
                <c:pt idx="1755">
                  <c:v>12.0100000016859</c:v>
                </c:pt>
                <c:pt idx="1756">
                  <c:v>11.1200000014956</c:v>
                </c:pt>
                <c:pt idx="1757">
                  <c:v>10.2900000020525</c:v>
                </c:pt>
                <c:pt idx="1758">
                  <c:v>9.20000000186228</c:v>
                </c:pt>
                <c:pt idx="1759">
                  <c:v>8.19000000204451</c:v>
                </c:pt>
                <c:pt idx="1760">
                  <c:v>7.09000000204051</c:v>
                </c:pt>
                <c:pt idx="1761">
                  <c:v>5.9900000020365</c:v>
                </c:pt>
                <c:pt idx="1762">
                  <c:v>4.90000000184773</c:v>
                </c:pt>
                <c:pt idx="1763">
                  <c:v>3.8900000020285</c:v>
                </c:pt>
                <c:pt idx="1764">
                  <c:v>2.7900000020245</c:v>
                </c:pt>
                <c:pt idx="1765">
                  <c:v>1.6900000020205</c:v>
                </c:pt>
                <c:pt idx="1766">
                  <c:v>0.630000001283224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0.0699999985716204</c:v>
                </c:pt>
                <c:pt idx="1787">
                  <c:v>1.55999998244351</c:v>
                </c:pt>
                <c:pt idx="1788">
                  <c:v>10.3299999789637</c:v>
                </c:pt>
                <c:pt idx="1789">
                  <c:v>20.63999997875</c:v>
                </c:pt>
                <c:pt idx="1790">
                  <c:v>30.7499999846686</c:v>
                </c:pt>
                <c:pt idx="1791">
                  <c:v>38.1499999867069</c:v>
                </c:pt>
                <c:pt idx="1792">
                  <c:v>44.649999986701</c:v>
                </c:pt>
                <c:pt idx="1793">
                  <c:v>51.0699999883326</c:v>
                </c:pt>
                <c:pt idx="1794">
                  <c:v>56.5699999924231</c:v>
                </c:pt>
                <c:pt idx="1795">
                  <c:v>60.2299999932392</c:v>
                </c:pt>
                <c:pt idx="1796">
                  <c:v>63.4999999938511</c:v>
                </c:pt>
                <c:pt idx="1797">
                  <c:v>66.4399999950787</c:v>
                </c:pt>
                <c:pt idx="1798">
                  <c:v>68.8199999954868</c:v>
                </c:pt>
                <c:pt idx="1799">
                  <c:v>70.9599999967162</c:v>
                </c:pt>
                <c:pt idx="1800">
                  <c:v>72.4899999981521</c:v>
                </c:pt>
                <c:pt idx="1801">
                  <c:v>73.419999997535</c:v>
                </c:pt>
                <c:pt idx="1802">
                  <c:v>74.6099999977394</c:v>
                </c:pt>
                <c:pt idx="1803">
                  <c:v>75.6399999991776</c:v>
                </c:pt>
                <c:pt idx="1804">
                  <c:v>76.0499999989715</c:v>
                </c:pt>
                <c:pt idx="1805">
                  <c:v>76.5299999993827</c:v>
                </c:pt>
                <c:pt idx="1806">
                  <c:v>76.7700000006176</c:v>
                </c:pt>
                <c:pt idx="1807">
                  <c:v>76.6699999964986</c:v>
                </c:pt>
                <c:pt idx="1808">
                  <c:v>78.5099999936123</c:v>
                </c:pt>
                <c:pt idx="1809">
                  <c:v>81.5399999950525</c:v>
                </c:pt>
                <c:pt idx="1810">
                  <c:v>83.869999996494</c:v>
                </c:pt>
                <c:pt idx="1811">
                  <c:v>85.5799999962861</c:v>
                </c:pt>
                <c:pt idx="1812">
                  <c:v>87.3799999962845</c:v>
                </c:pt>
                <c:pt idx="1813">
                  <c:v>89.1599999966958</c:v>
                </c:pt>
                <c:pt idx="1814">
                  <c:v>90.7799999962812</c:v>
                </c:pt>
                <c:pt idx="1815">
                  <c:v>92.5499999968996</c:v>
                </c:pt>
                <c:pt idx="1816">
                  <c:v>93.9999999979322</c:v>
                </c:pt>
                <c:pt idx="1817">
                  <c:v>95.05999999669</c:v>
                </c:pt>
                <c:pt idx="1818">
                  <c:v>96.6099999977234</c:v>
                </c:pt>
                <c:pt idx="1819">
                  <c:v>97.6499999989647</c:v>
                </c:pt>
                <c:pt idx="1820">
                  <c:v>98.1999999979285</c:v>
                </c:pt>
                <c:pt idx="1821">
                  <c:v>99.1599999987566</c:v>
                </c:pt>
                <c:pt idx="1822">
                  <c:v>99.7699999985487</c:v>
                </c:pt>
                <c:pt idx="1823">
                  <c:v>100.43999999917</c:v>
                </c:pt>
                <c:pt idx="1824">
                  <c:v>100.8</c:v>
                </c:pt>
                <c:pt idx="1825">
                  <c:v>100.829999999377</c:v>
                </c:pt>
                <c:pt idx="1826">
                  <c:v>101.080000000415</c:v>
                </c:pt>
                <c:pt idx="1827">
                  <c:v>100.880000000416</c:v>
                </c:pt>
                <c:pt idx="1828">
                  <c:v>100.709999999792</c:v>
                </c:pt>
                <c:pt idx="1829">
                  <c:v>100.84999999896</c:v>
                </c:pt>
                <c:pt idx="1830">
                  <c:v>101.339999999168</c:v>
                </c:pt>
                <c:pt idx="1831">
                  <c:v>101.719999999584</c:v>
                </c:pt>
                <c:pt idx="1832">
                  <c:v>101.919999999584</c:v>
                </c:pt>
                <c:pt idx="1833">
                  <c:v>102.090000000208</c:v>
                </c:pt>
                <c:pt idx="1834">
                  <c:v>101.990000000208</c:v>
                </c:pt>
                <c:pt idx="1835">
                  <c:v>101.939999999166</c:v>
                </c:pt>
                <c:pt idx="1836">
                  <c:v>102.260000000834</c:v>
                </c:pt>
                <c:pt idx="1837">
                  <c:v>101.909999999791</c:v>
                </c:pt>
                <c:pt idx="1838">
                  <c:v>102.059999998747</c:v>
                </c:pt>
                <c:pt idx="1839">
                  <c:v>102.590000000209</c:v>
                </c:pt>
                <c:pt idx="1840">
                  <c:v>102.490000000209</c:v>
                </c:pt>
                <c:pt idx="1841">
                  <c:v>102.459999998746</c:v>
                </c:pt>
                <c:pt idx="1842">
                  <c:v>103.039999999163</c:v>
                </c:pt>
                <c:pt idx="1843">
                  <c:v>103.419999999582</c:v>
                </c:pt>
                <c:pt idx="1844">
                  <c:v>103.6</c:v>
                </c:pt>
                <c:pt idx="1845">
                  <c:v>103.6</c:v>
                </c:pt>
                <c:pt idx="1846">
                  <c:v>103.60999999979</c:v>
                </c:pt>
                <c:pt idx="1847">
                  <c:v>103.70999999979</c:v>
                </c:pt>
                <c:pt idx="1848">
                  <c:v>103.819999999581</c:v>
                </c:pt>
                <c:pt idx="1849">
                  <c:v>104.01999999958</c:v>
                </c:pt>
                <c:pt idx="1850">
                  <c:v>104.20999999979</c:v>
                </c:pt>
                <c:pt idx="1851">
                  <c:v>104.34999999895</c:v>
                </c:pt>
                <c:pt idx="1852">
                  <c:v>104.84999999895</c:v>
                </c:pt>
                <c:pt idx="1853">
                  <c:v>105.359999998739</c:v>
                </c:pt>
                <c:pt idx="1854">
                  <c:v>105.959999998739</c:v>
                </c:pt>
                <c:pt idx="1855">
                  <c:v>106.549999998948</c:v>
                </c:pt>
                <c:pt idx="1856">
                  <c:v>107.029999999369</c:v>
                </c:pt>
                <c:pt idx="1857">
                  <c:v>107.319999999579</c:v>
                </c:pt>
                <c:pt idx="1858">
                  <c:v>107.539999999158</c:v>
                </c:pt>
                <c:pt idx="1859">
                  <c:v>107.909999999789</c:v>
                </c:pt>
                <c:pt idx="1860">
                  <c:v>108</c:v>
                </c:pt>
                <c:pt idx="1861">
                  <c:v>108.029999999367</c:v>
                </c:pt>
                <c:pt idx="1862">
                  <c:v>108.359999998734</c:v>
                </c:pt>
                <c:pt idx="1863">
                  <c:v>108.929999999367</c:v>
                </c:pt>
                <c:pt idx="1864">
                  <c:v>109.249999998944</c:v>
                </c:pt>
                <c:pt idx="1865">
                  <c:v>109.749999998944</c:v>
                </c:pt>
                <c:pt idx="1866">
                  <c:v>110.239999999155</c:v>
                </c:pt>
                <c:pt idx="1867">
                  <c:v>110.619999999577</c:v>
                </c:pt>
                <c:pt idx="1868">
                  <c:v>110.819999999577</c:v>
                </c:pt>
                <c:pt idx="1869">
                  <c:v>111.019999999577</c:v>
                </c:pt>
                <c:pt idx="1870">
                  <c:v>111.219999999577</c:v>
                </c:pt>
                <c:pt idx="1871">
                  <c:v>111.429999999365</c:v>
                </c:pt>
                <c:pt idx="1872">
                  <c:v>111.729999999364</c:v>
                </c:pt>
                <c:pt idx="1873">
                  <c:v>112.029999999364</c:v>
                </c:pt>
                <c:pt idx="1874">
                  <c:v>112.309999999788</c:v>
                </c:pt>
                <c:pt idx="1875">
                  <c:v>112.4</c:v>
                </c:pt>
                <c:pt idx="1876">
                  <c:v>112.4</c:v>
                </c:pt>
                <c:pt idx="1877">
                  <c:v>112.439999999151</c:v>
                </c:pt>
                <c:pt idx="1878">
                  <c:v>112.829999999363</c:v>
                </c:pt>
                <c:pt idx="1879">
                  <c:v>113.129999999362</c:v>
                </c:pt>
                <c:pt idx="1880">
                  <c:v>113.419999999575</c:v>
                </c:pt>
                <c:pt idx="1881">
                  <c:v>113.570000000638</c:v>
                </c:pt>
                <c:pt idx="1882">
                  <c:v>113.290000000213</c:v>
                </c:pt>
                <c:pt idx="1883">
                  <c:v>113.170000000639</c:v>
                </c:pt>
                <c:pt idx="1884">
                  <c:v>112.860000000852</c:v>
                </c:pt>
                <c:pt idx="1885">
                  <c:v>112.5</c:v>
                </c:pt>
                <c:pt idx="1886">
                  <c:v>112.460000000853</c:v>
                </c:pt>
                <c:pt idx="1887">
                  <c:v>112.060000000853</c:v>
                </c:pt>
                <c:pt idx="1888">
                  <c:v>111.680000000427</c:v>
                </c:pt>
                <c:pt idx="1889">
                  <c:v>111.490000000213</c:v>
                </c:pt>
                <c:pt idx="1890">
                  <c:v>111.370000000641</c:v>
                </c:pt>
                <c:pt idx="1891">
                  <c:v>111.090000000214</c:v>
                </c:pt>
                <c:pt idx="1892">
                  <c:v>111</c:v>
                </c:pt>
                <c:pt idx="1893">
                  <c:v>111.009999999786</c:v>
                </c:pt>
                <c:pt idx="1894">
                  <c:v>111.1</c:v>
                </c:pt>
                <c:pt idx="1895">
                  <c:v>111.080000000428</c:v>
                </c:pt>
                <c:pt idx="1896">
                  <c:v>110.890000000214</c:v>
                </c:pt>
                <c:pt idx="1897">
                  <c:v>110.8</c:v>
                </c:pt>
                <c:pt idx="1898">
                  <c:v>110.790000000214</c:v>
                </c:pt>
                <c:pt idx="1899">
                  <c:v>110.7</c:v>
                </c:pt>
                <c:pt idx="1900">
                  <c:v>110.709999999786</c:v>
                </c:pt>
                <c:pt idx="1901">
                  <c:v>110.809999999785</c:v>
                </c:pt>
                <c:pt idx="1902">
                  <c:v>110.9</c:v>
                </c:pt>
                <c:pt idx="1903">
                  <c:v>110.909999999785</c:v>
                </c:pt>
                <c:pt idx="1904">
                  <c:v>111</c:v>
                </c:pt>
                <c:pt idx="1905">
                  <c:v>111.009999999785</c:v>
                </c:pt>
                <c:pt idx="1906">
                  <c:v>111.1</c:v>
                </c:pt>
                <c:pt idx="1907">
                  <c:v>111.090000000215</c:v>
                </c:pt>
                <c:pt idx="1908">
                  <c:v>111</c:v>
                </c:pt>
                <c:pt idx="1909">
                  <c:v>111</c:v>
                </c:pt>
                <c:pt idx="1910">
                  <c:v>111</c:v>
                </c:pt>
                <c:pt idx="1911">
                  <c:v>111.009999999785</c:v>
                </c:pt>
                <c:pt idx="1912">
                  <c:v>111.1</c:v>
                </c:pt>
                <c:pt idx="1913">
                  <c:v>111.109999999784</c:v>
                </c:pt>
                <c:pt idx="1914">
                  <c:v>111.2</c:v>
                </c:pt>
                <c:pt idx="1915">
                  <c:v>111.190000000216</c:v>
                </c:pt>
                <c:pt idx="1916">
                  <c:v>111.080000000432</c:v>
                </c:pt>
                <c:pt idx="1917">
                  <c:v>110.9</c:v>
                </c:pt>
                <c:pt idx="1918">
                  <c:v>110.909999999784</c:v>
                </c:pt>
                <c:pt idx="1919">
                  <c:v>111</c:v>
                </c:pt>
                <c:pt idx="1920">
                  <c:v>111.009999999784</c:v>
                </c:pt>
                <c:pt idx="1921">
                  <c:v>111.109999999784</c:v>
                </c:pt>
                <c:pt idx="1922">
                  <c:v>111.2</c:v>
                </c:pt>
                <c:pt idx="1923">
                  <c:v>111.209999999783</c:v>
                </c:pt>
                <c:pt idx="1924">
                  <c:v>111.309999999783</c:v>
                </c:pt>
                <c:pt idx="1925">
                  <c:v>111.4</c:v>
                </c:pt>
                <c:pt idx="1926">
                  <c:v>111.479999998266</c:v>
                </c:pt>
                <c:pt idx="1927">
                  <c:v>112.309999997614</c:v>
                </c:pt>
                <c:pt idx="1928">
                  <c:v>113.409999997613</c:v>
                </c:pt>
                <c:pt idx="1929">
                  <c:v>114.489999998046</c:v>
                </c:pt>
                <c:pt idx="1930">
                  <c:v>115.389999998046</c:v>
                </c:pt>
                <c:pt idx="1931">
                  <c:v>116.299999997828</c:v>
                </c:pt>
                <c:pt idx="1932">
                  <c:v>117.279999998261</c:v>
                </c:pt>
                <c:pt idx="1933">
                  <c:v>118.069999998478</c:v>
                </c:pt>
                <c:pt idx="1934">
                  <c:v>118.799999997825</c:v>
                </c:pt>
                <c:pt idx="1935">
                  <c:v>119.789999998042</c:v>
                </c:pt>
                <c:pt idx="1936">
                  <c:v>120.669999998476</c:v>
                </c:pt>
                <c:pt idx="1937">
                  <c:v>121.369999998475</c:v>
                </c:pt>
                <c:pt idx="1938">
                  <c:v>122.079999998257</c:v>
                </c:pt>
                <c:pt idx="1939">
                  <c:v>122.869999998474</c:v>
                </c:pt>
                <c:pt idx="1940">
                  <c:v>123.569999998474</c:v>
                </c:pt>
                <c:pt idx="1941">
                  <c:v>124.269999998473</c:v>
                </c:pt>
                <c:pt idx="1942">
                  <c:v>124.969999998472</c:v>
                </c:pt>
                <c:pt idx="1943">
                  <c:v>125.65999999869</c:v>
                </c:pt>
                <c:pt idx="1944">
                  <c:v>126.269999998471</c:v>
                </c:pt>
                <c:pt idx="1945">
                  <c:v>126.959999998689</c:v>
                </c:pt>
                <c:pt idx="1946">
                  <c:v>127.559999998688</c:v>
                </c:pt>
                <c:pt idx="1947">
                  <c:v>128.149999998907</c:v>
                </c:pt>
                <c:pt idx="1948">
                  <c:v>128.649999998906</c:v>
                </c:pt>
                <c:pt idx="1949">
                  <c:v>129.159999998687</c:v>
                </c:pt>
                <c:pt idx="1950">
                  <c:v>129.739999999124</c:v>
                </c:pt>
                <c:pt idx="1951">
                  <c:v>130.129999999343</c:v>
                </c:pt>
                <c:pt idx="1952">
                  <c:v>130.479999998247</c:v>
                </c:pt>
                <c:pt idx="1953">
                  <c:v>131.349999996711</c:v>
                </c:pt>
                <c:pt idx="1954">
                  <c:v>132.84999999671</c:v>
                </c:pt>
                <c:pt idx="1955">
                  <c:v>134.329999997147</c:v>
                </c:pt>
                <c:pt idx="1956">
                  <c:v>135.609999997585</c:v>
                </c:pt>
                <c:pt idx="1957">
                  <c:v>136.729999997145</c:v>
                </c:pt>
                <c:pt idx="1958">
                  <c:v>138.019999997364</c:v>
                </c:pt>
                <c:pt idx="1959">
                  <c:v>139.201699997765</c:v>
                </c:pt>
                <c:pt idx="1960">
                  <c:v>140.163799998971</c:v>
                </c:pt>
                <c:pt idx="1961">
                  <c:v>140.623999999142</c:v>
                </c:pt>
                <c:pt idx="1962">
                  <c:v>141.017899999056</c:v>
                </c:pt>
                <c:pt idx="1963">
                  <c:v>141.442999999141</c:v>
                </c:pt>
                <c:pt idx="1964">
                  <c:v>141.825199999313</c:v>
                </c:pt>
                <c:pt idx="1965">
                  <c:v>142.141099999227</c:v>
                </c:pt>
                <c:pt idx="1966">
                  <c:v>142.488199999312</c:v>
                </c:pt>
                <c:pt idx="1967">
                  <c:v>142.780699999742</c:v>
                </c:pt>
                <c:pt idx="1968">
                  <c:v>142.893799999828</c:v>
                </c:pt>
                <c:pt idx="1969">
                  <c:v>142.991299999397</c:v>
                </c:pt>
                <c:pt idx="1970">
                  <c:v>143.256499999569</c:v>
                </c:pt>
                <c:pt idx="1971">
                  <c:v>143.447599999655</c:v>
                </c:pt>
                <c:pt idx="1972">
                  <c:v>143.611399999483</c:v>
                </c:pt>
                <c:pt idx="1973">
                  <c:v>143.845399999483</c:v>
                </c:pt>
                <c:pt idx="1974">
                  <c:v>144.059899999914</c:v>
                </c:pt>
                <c:pt idx="1975">
                  <c:v>144.118399999482</c:v>
                </c:pt>
                <c:pt idx="1976">
                  <c:v>144.336799999827</c:v>
                </c:pt>
                <c:pt idx="1977">
                  <c:v>144.410899999914</c:v>
                </c:pt>
                <c:pt idx="1978">
                  <c:v>144.442100000086</c:v>
                </c:pt>
                <c:pt idx="1979">
                  <c:v>144.414799999827</c:v>
                </c:pt>
                <c:pt idx="1980">
                  <c:v>144.481100000086</c:v>
                </c:pt>
                <c:pt idx="1981">
                  <c:v>144.449899999914</c:v>
                </c:pt>
                <c:pt idx="1982">
                  <c:v>144.49669999974</c:v>
                </c:pt>
                <c:pt idx="1983">
                  <c:v>144.609799999827</c:v>
                </c:pt>
                <c:pt idx="1984">
                  <c:v>144.68</c:v>
                </c:pt>
                <c:pt idx="1985">
                  <c:v>144.687799999827</c:v>
                </c:pt>
                <c:pt idx="1986">
                  <c:v>144.773599999653</c:v>
                </c:pt>
                <c:pt idx="1987">
                  <c:v>144.910100000087</c:v>
                </c:pt>
                <c:pt idx="1988">
                  <c:v>144.88669999974</c:v>
                </c:pt>
                <c:pt idx="1989">
                  <c:v>144.98030000026</c:v>
                </c:pt>
                <c:pt idx="1990">
                  <c:v>144.867200000174</c:v>
                </c:pt>
                <c:pt idx="1991">
                  <c:v>144.804799999826</c:v>
                </c:pt>
                <c:pt idx="1992">
                  <c:v>144.878899999913</c:v>
                </c:pt>
                <c:pt idx="1993">
                  <c:v>144.910100000087</c:v>
                </c:pt>
                <c:pt idx="1994">
                  <c:v>144.878899999913</c:v>
                </c:pt>
                <c:pt idx="1995">
                  <c:v>144.921799999826</c:v>
                </c:pt>
                <c:pt idx="1996">
                  <c:v>144.992</c:v>
                </c:pt>
                <c:pt idx="1997">
                  <c:v>144.988100000087</c:v>
                </c:pt>
                <c:pt idx="1998">
                  <c:v>144.953</c:v>
                </c:pt>
                <c:pt idx="1999">
                  <c:v>144.933500000436</c:v>
                </c:pt>
                <c:pt idx="2000">
                  <c:v>144.750200000174</c:v>
                </c:pt>
                <c:pt idx="2001">
                  <c:v>144.644900000785</c:v>
                </c:pt>
                <c:pt idx="2002">
                  <c:v>144.278300001134</c:v>
                </c:pt>
                <c:pt idx="2003">
                  <c:v>143.763500001309</c:v>
                </c:pt>
                <c:pt idx="2004">
                  <c:v>143.201900000786</c:v>
                </c:pt>
                <c:pt idx="2005">
                  <c:v>142.854800000699</c:v>
                </c:pt>
                <c:pt idx="2006">
                  <c:v>142.550600000524</c:v>
                </c:pt>
                <c:pt idx="2007">
                  <c:v>142.320500000437</c:v>
                </c:pt>
                <c:pt idx="2008">
                  <c:v>142.125500000437</c:v>
                </c:pt>
                <c:pt idx="2009">
                  <c:v>141.930500000437</c:v>
                </c:pt>
                <c:pt idx="2010">
                  <c:v>141.735500000438</c:v>
                </c:pt>
                <c:pt idx="2011">
                  <c:v>141.532700000613</c:v>
                </c:pt>
                <c:pt idx="2012">
                  <c:v>141.251900000788</c:v>
                </c:pt>
                <c:pt idx="2013">
                  <c:v>140.920400000351</c:v>
                </c:pt>
                <c:pt idx="2014">
                  <c:v>140.776100000088</c:v>
                </c:pt>
                <c:pt idx="2015">
                  <c:v>140.729300000263</c:v>
                </c:pt>
                <c:pt idx="2016">
                  <c:v>140.600600000526</c:v>
                </c:pt>
                <c:pt idx="2017">
                  <c:v>140.39</c:v>
                </c:pt>
                <c:pt idx="2018">
                  <c:v>140.386100000088</c:v>
                </c:pt>
                <c:pt idx="2019">
                  <c:v>140.339300000264</c:v>
                </c:pt>
                <c:pt idx="2020">
                  <c:v>140.234</c:v>
                </c:pt>
                <c:pt idx="2021">
                  <c:v>140.245699999736</c:v>
                </c:pt>
                <c:pt idx="2022">
                  <c:v>140.351</c:v>
                </c:pt>
                <c:pt idx="2023">
                  <c:v>140.351</c:v>
                </c:pt>
                <c:pt idx="2024">
                  <c:v>140.358799999824</c:v>
                </c:pt>
                <c:pt idx="2025">
                  <c:v>140.413400000352</c:v>
                </c:pt>
                <c:pt idx="2026">
                  <c:v>140.257400000352</c:v>
                </c:pt>
                <c:pt idx="2027">
                  <c:v>140.085300000716</c:v>
                </c:pt>
                <c:pt idx="2028">
                  <c:v>139.780000000452</c:v>
                </c:pt>
                <c:pt idx="2029">
                  <c:v>139.560000000905</c:v>
                </c:pt>
                <c:pt idx="2030">
                  <c:v>139.190000000226</c:v>
                </c:pt>
                <c:pt idx="2031">
                  <c:v>139.109999999774</c:v>
                </c:pt>
                <c:pt idx="2032">
                  <c:v>139.170000000679</c:v>
                </c:pt>
                <c:pt idx="2033">
                  <c:v>138.880000000453</c:v>
                </c:pt>
                <c:pt idx="2034">
                  <c:v>138.709999999773</c:v>
                </c:pt>
                <c:pt idx="2035">
                  <c:v>138.809999999773</c:v>
                </c:pt>
                <c:pt idx="2036">
                  <c:v>138.9</c:v>
                </c:pt>
                <c:pt idx="2037">
                  <c:v>138.880000000454</c:v>
                </c:pt>
                <c:pt idx="2038">
                  <c:v>138.7</c:v>
                </c:pt>
                <c:pt idx="2039">
                  <c:v>138.680000000454</c:v>
                </c:pt>
                <c:pt idx="2040">
                  <c:v>138.490000000227</c:v>
                </c:pt>
                <c:pt idx="2041">
                  <c:v>138.419999999546</c:v>
                </c:pt>
                <c:pt idx="2042">
                  <c:v>138.580000000455</c:v>
                </c:pt>
                <c:pt idx="2043">
                  <c:v>138.390000000227</c:v>
                </c:pt>
                <c:pt idx="2044">
                  <c:v>138.3</c:v>
                </c:pt>
                <c:pt idx="2045">
                  <c:v>138.280000000455</c:v>
                </c:pt>
                <c:pt idx="2046">
                  <c:v>138.129999999317</c:v>
                </c:pt>
                <c:pt idx="2047">
                  <c:v>138.360000000911</c:v>
                </c:pt>
                <c:pt idx="2048">
                  <c:v>137.990000000228</c:v>
                </c:pt>
                <c:pt idx="2049">
                  <c:v>137.9</c:v>
                </c:pt>
                <c:pt idx="2050">
                  <c:v>137.890000000228</c:v>
                </c:pt>
                <c:pt idx="2051">
                  <c:v>137.8</c:v>
                </c:pt>
                <c:pt idx="2052">
                  <c:v>137.809999999772</c:v>
                </c:pt>
                <c:pt idx="2053">
                  <c:v>137.890000000228</c:v>
                </c:pt>
                <c:pt idx="2054">
                  <c:v>137.760000000914</c:v>
                </c:pt>
                <c:pt idx="2055">
                  <c:v>137.370000000686</c:v>
                </c:pt>
                <c:pt idx="2056">
                  <c:v>137.109999999771</c:v>
                </c:pt>
                <c:pt idx="2057">
                  <c:v>137.2</c:v>
                </c:pt>
                <c:pt idx="2058">
                  <c:v>137.150000001144</c:v>
                </c:pt>
                <c:pt idx="2059">
                  <c:v>136.709999999771</c:v>
                </c:pt>
                <c:pt idx="2060">
                  <c:v>136.8</c:v>
                </c:pt>
                <c:pt idx="2061">
                  <c:v>136.829999999313</c:v>
                </c:pt>
                <c:pt idx="2062">
                  <c:v>137.109999999771</c:v>
                </c:pt>
                <c:pt idx="2063">
                  <c:v>137.219999999542</c:v>
                </c:pt>
                <c:pt idx="2064">
                  <c:v>137.409999999771</c:v>
                </c:pt>
                <c:pt idx="2065">
                  <c:v>137.529999999312</c:v>
                </c:pt>
                <c:pt idx="2066">
                  <c:v>137.809999999771</c:v>
                </c:pt>
                <c:pt idx="2067">
                  <c:v>137.89000000023</c:v>
                </c:pt>
                <c:pt idx="2068">
                  <c:v>137.760000000919</c:v>
                </c:pt>
                <c:pt idx="2069">
                  <c:v>137.290000002528</c:v>
                </c:pt>
                <c:pt idx="2070">
                  <c:v>136.250000001149</c:v>
                </c:pt>
                <c:pt idx="2071">
                  <c:v>135.73000000161</c:v>
                </c:pt>
                <c:pt idx="2072">
                  <c:v>135.020000001841</c:v>
                </c:pt>
                <c:pt idx="2073">
                  <c:v>134.29000000023</c:v>
                </c:pt>
                <c:pt idx="2074">
                  <c:v>134.160000000921</c:v>
                </c:pt>
                <c:pt idx="2075">
                  <c:v>133.750000001152</c:v>
                </c:pt>
                <c:pt idx="2076">
                  <c:v>133.280000000461</c:v>
                </c:pt>
                <c:pt idx="2077">
                  <c:v>133.080000000461</c:v>
                </c:pt>
                <c:pt idx="2078">
                  <c:v>132.880000000461</c:v>
                </c:pt>
                <c:pt idx="2079">
                  <c:v>132.620000001846</c:v>
                </c:pt>
                <c:pt idx="2080">
                  <c:v>131.820000001846</c:v>
                </c:pt>
                <c:pt idx="2081">
                  <c:v>131.1</c:v>
                </c:pt>
                <c:pt idx="2082">
                  <c:v>131.070000000693</c:v>
                </c:pt>
                <c:pt idx="2083">
                  <c:v>130.770000000693</c:v>
                </c:pt>
                <c:pt idx="2084">
                  <c:v>130.5</c:v>
                </c:pt>
                <c:pt idx="2085">
                  <c:v>130.5</c:v>
                </c:pt>
                <c:pt idx="2086">
                  <c:v>130.5</c:v>
                </c:pt>
                <c:pt idx="2087">
                  <c:v>130.480000000463</c:v>
                </c:pt>
                <c:pt idx="2088">
                  <c:v>130.260000000926</c:v>
                </c:pt>
                <c:pt idx="2089">
                  <c:v>129.909999999768</c:v>
                </c:pt>
                <c:pt idx="2090">
                  <c:v>129.980000000463</c:v>
                </c:pt>
                <c:pt idx="2091">
                  <c:v>129.780000000464</c:v>
                </c:pt>
                <c:pt idx="2092">
                  <c:v>129.570000000696</c:v>
                </c:pt>
                <c:pt idx="2093">
                  <c:v>129.25000000116</c:v>
                </c:pt>
                <c:pt idx="2094">
                  <c:v>128.819999999536</c:v>
                </c:pt>
                <c:pt idx="2095">
                  <c:v>129.019999999536</c:v>
                </c:pt>
                <c:pt idx="2096">
                  <c:v>129.239999999071</c:v>
                </c:pt>
                <c:pt idx="2097">
                  <c:v>129.639999999071</c:v>
                </c:pt>
                <c:pt idx="2098">
                  <c:v>130.049999998838</c:v>
                </c:pt>
                <c:pt idx="2099">
                  <c:v>130.549999998837</c:v>
                </c:pt>
                <c:pt idx="2100">
                  <c:v>131.049999998837</c:v>
                </c:pt>
                <c:pt idx="2101">
                  <c:v>131.509999999767</c:v>
                </c:pt>
                <c:pt idx="2102">
                  <c:v>131.619999999534</c:v>
                </c:pt>
                <c:pt idx="2103">
                  <c:v>131.849999998836</c:v>
                </c:pt>
                <c:pt idx="2104">
                  <c:v>132.309999999767</c:v>
                </c:pt>
                <c:pt idx="2105">
                  <c:v>132.390000000233</c:v>
                </c:pt>
                <c:pt idx="2106">
                  <c:v>132.309999999767</c:v>
                </c:pt>
                <c:pt idx="2107">
                  <c:v>132.4</c:v>
                </c:pt>
                <c:pt idx="2108">
                  <c:v>132.439999999067</c:v>
                </c:pt>
                <c:pt idx="2109">
                  <c:v>132.809999999767</c:v>
                </c:pt>
                <c:pt idx="2110">
                  <c:v>132.959999998599</c:v>
                </c:pt>
                <c:pt idx="2111">
                  <c:v>133.509999999766</c:v>
                </c:pt>
                <c:pt idx="2112">
                  <c:v>133.639999999065</c:v>
                </c:pt>
                <c:pt idx="2113">
                  <c:v>134.039999999065</c:v>
                </c:pt>
                <c:pt idx="2114">
                  <c:v>134.4</c:v>
                </c:pt>
                <c:pt idx="2115">
                  <c:v>134.409999999766</c:v>
                </c:pt>
                <c:pt idx="2116">
                  <c:v>134.529999999298</c:v>
                </c:pt>
                <c:pt idx="2117">
                  <c:v>134.780000000468</c:v>
                </c:pt>
                <c:pt idx="2118">
                  <c:v>134.609999999766</c:v>
                </c:pt>
                <c:pt idx="2119">
                  <c:v>134.709999999766</c:v>
                </c:pt>
                <c:pt idx="2120">
                  <c:v>134.819999999531</c:v>
                </c:pt>
                <c:pt idx="2121">
                  <c:v>134.990000000235</c:v>
                </c:pt>
                <c:pt idx="2122">
                  <c:v>134.880000000469</c:v>
                </c:pt>
                <c:pt idx="2123">
                  <c:v>134.7</c:v>
                </c:pt>
                <c:pt idx="2124">
                  <c:v>134.690000000235</c:v>
                </c:pt>
                <c:pt idx="2125">
                  <c:v>134.609999999765</c:v>
                </c:pt>
                <c:pt idx="2126">
                  <c:v>134.66000000094</c:v>
                </c:pt>
                <c:pt idx="2127">
                  <c:v>134.309999999765</c:v>
                </c:pt>
                <c:pt idx="2128">
                  <c:v>134.360000000941</c:v>
                </c:pt>
                <c:pt idx="2129">
                  <c:v>133.980000000471</c:v>
                </c:pt>
                <c:pt idx="2130">
                  <c:v>133.8</c:v>
                </c:pt>
                <c:pt idx="2131">
                  <c:v>133.809999999765</c:v>
                </c:pt>
                <c:pt idx="2132">
                  <c:v>133.909999999765</c:v>
                </c:pt>
                <c:pt idx="2133">
                  <c:v>134.029999999293</c:v>
                </c:pt>
                <c:pt idx="2134">
                  <c:v>134.309999999764</c:v>
                </c:pt>
                <c:pt idx="2135">
                  <c:v>134.429999999293</c:v>
                </c:pt>
                <c:pt idx="2136">
                  <c:v>134.7</c:v>
                </c:pt>
                <c:pt idx="2137">
                  <c:v>134.680000000472</c:v>
                </c:pt>
                <c:pt idx="2138">
                  <c:v>134.480000000472</c:v>
                </c:pt>
                <c:pt idx="2139">
                  <c:v>134.250000001181</c:v>
                </c:pt>
                <c:pt idx="2140">
                  <c:v>133.8</c:v>
                </c:pt>
                <c:pt idx="2141">
                  <c:v>133.8</c:v>
                </c:pt>
                <c:pt idx="2142">
                  <c:v>133.790000000236</c:v>
                </c:pt>
                <c:pt idx="2143">
                  <c:v>133.690000000237</c:v>
                </c:pt>
                <c:pt idx="2144">
                  <c:v>133.609999999763</c:v>
                </c:pt>
                <c:pt idx="2145">
                  <c:v>133.67000000071</c:v>
                </c:pt>
                <c:pt idx="2146">
                  <c:v>133.380000000474</c:v>
                </c:pt>
                <c:pt idx="2147">
                  <c:v>133.150000001184</c:v>
                </c:pt>
                <c:pt idx="2148">
                  <c:v>132.709999999763</c:v>
                </c:pt>
                <c:pt idx="2149">
                  <c:v>132.8</c:v>
                </c:pt>
                <c:pt idx="2150">
                  <c:v>132.780000000474</c:v>
                </c:pt>
                <c:pt idx="2151">
                  <c:v>132.580000000474</c:v>
                </c:pt>
                <c:pt idx="2152">
                  <c:v>132.419999999525</c:v>
                </c:pt>
                <c:pt idx="2153">
                  <c:v>132.609999999763</c:v>
                </c:pt>
                <c:pt idx="2154">
                  <c:v>132.719999999525</c:v>
                </c:pt>
                <c:pt idx="2155">
                  <c:v>132.880000000475</c:v>
                </c:pt>
                <c:pt idx="2156">
                  <c:v>132.719999999525</c:v>
                </c:pt>
                <c:pt idx="2157">
                  <c:v>132.880000000476</c:v>
                </c:pt>
                <c:pt idx="2158">
                  <c:v>132.719999999524</c:v>
                </c:pt>
                <c:pt idx="2159">
                  <c:v>132.880000000476</c:v>
                </c:pt>
                <c:pt idx="2160">
                  <c:v>132.709999999762</c:v>
                </c:pt>
                <c:pt idx="2161">
                  <c:v>132.790000000238</c:v>
                </c:pt>
                <c:pt idx="2162">
                  <c:v>132.680000000477</c:v>
                </c:pt>
                <c:pt idx="2163">
                  <c:v>132.44000000143</c:v>
                </c:pt>
                <c:pt idx="2164">
                  <c:v>131.870000000715</c:v>
                </c:pt>
                <c:pt idx="2165">
                  <c:v>131.590000000239</c:v>
                </c:pt>
                <c:pt idx="2166">
                  <c:v>131.460000000954</c:v>
                </c:pt>
                <c:pt idx="2167">
                  <c:v>131.060000000955</c:v>
                </c:pt>
                <c:pt idx="2168">
                  <c:v>130.680000000478</c:v>
                </c:pt>
                <c:pt idx="2169">
                  <c:v>130.509999999761</c:v>
                </c:pt>
                <c:pt idx="2170">
                  <c:v>130.629999999283</c:v>
                </c:pt>
                <c:pt idx="2171">
                  <c:v>130.9</c:v>
                </c:pt>
                <c:pt idx="2172">
                  <c:v>130.919999999522</c:v>
                </c:pt>
                <c:pt idx="2173">
                  <c:v>131.1</c:v>
                </c:pt>
                <c:pt idx="2174">
                  <c:v>131.129999999282</c:v>
                </c:pt>
                <c:pt idx="2175">
                  <c:v>131.370000000718</c:v>
                </c:pt>
                <c:pt idx="2176">
                  <c:v>131.1</c:v>
                </c:pt>
                <c:pt idx="2177">
                  <c:v>131.149999998802</c:v>
                </c:pt>
                <c:pt idx="2178">
                  <c:v>131.619999999521</c:v>
                </c:pt>
                <c:pt idx="2179">
                  <c:v>131.78000000048</c:v>
                </c:pt>
                <c:pt idx="2180">
                  <c:v>131.6</c:v>
                </c:pt>
                <c:pt idx="2181">
                  <c:v>131.6</c:v>
                </c:pt>
                <c:pt idx="2182">
                  <c:v>131.6</c:v>
                </c:pt>
                <c:pt idx="2183">
                  <c:v>131.61999999952</c:v>
                </c:pt>
                <c:pt idx="2184">
                  <c:v>131.79000000024</c:v>
                </c:pt>
                <c:pt idx="2185">
                  <c:v>131.660000000961</c:v>
                </c:pt>
                <c:pt idx="2186">
                  <c:v>131.270000000721</c:v>
                </c:pt>
                <c:pt idx="2187">
                  <c:v>131.00999999976</c:v>
                </c:pt>
                <c:pt idx="2188">
                  <c:v>131.129999999278</c:v>
                </c:pt>
                <c:pt idx="2189">
                  <c:v>131.380000000481</c:v>
                </c:pt>
                <c:pt idx="2190">
                  <c:v>131.180000000482</c:v>
                </c:pt>
                <c:pt idx="2191">
                  <c:v>130.980000000482</c:v>
                </c:pt>
                <c:pt idx="2192">
                  <c:v>130.750000001205</c:v>
                </c:pt>
                <c:pt idx="2193">
                  <c:v>130.290000000241</c:v>
                </c:pt>
                <c:pt idx="2194">
                  <c:v>130.160000000965</c:v>
                </c:pt>
                <c:pt idx="2195">
                  <c:v>129.809999999759</c:v>
                </c:pt>
                <c:pt idx="2196">
                  <c:v>129.9</c:v>
                </c:pt>
                <c:pt idx="2197">
                  <c:v>129.929999999276</c:v>
                </c:pt>
                <c:pt idx="2198">
                  <c:v>130.239999999034</c:v>
                </c:pt>
                <c:pt idx="2199">
                  <c:v>130.6</c:v>
                </c:pt>
                <c:pt idx="2200">
                  <c:v>130.590000000242</c:v>
                </c:pt>
                <c:pt idx="2201">
                  <c:v>130.480000000484</c:v>
                </c:pt>
                <c:pt idx="2202">
                  <c:v>130.329999999274</c:v>
                </c:pt>
                <c:pt idx="2203">
                  <c:v>130.689999997822</c:v>
                </c:pt>
                <c:pt idx="2204">
                  <c:v>131.599999997579</c:v>
                </c:pt>
                <c:pt idx="2205">
                  <c:v>132.609999997336</c:v>
                </c:pt>
                <c:pt idx="2206">
                  <c:v>133.719999997093</c:v>
                </c:pt>
                <c:pt idx="2207">
                  <c:v>134.819999999515</c:v>
                </c:pt>
                <c:pt idx="2208">
                  <c:v>135.059999998545</c:v>
                </c:pt>
                <c:pt idx="2209">
                  <c:v>135.699999997575</c:v>
                </c:pt>
                <c:pt idx="2210">
                  <c:v>136.659999998544</c:v>
                </c:pt>
                <c:pt idx="2211">
                  <c:v>137.279999998058</c:v>
                </c:pt>
                <c:pt idx="2212">
                  <c:v>138.049999998786</c:v>
                </c:pt>
                <c:pt idx="2213">
                  <c:v>138.539999999028</c:v>
                </c:pt>
                <c:pt idx="2214">
                  <c:v>138.959999998542</c:v>
                </c:pt>
                <c:pt idx="2215">
                  <c:v>139.539999999028</c:v>
                </c:pt>
                <c:pt idx="2216">
                  <c:v>139.929999999271</c:v>
                </c:pt>
                <c:pt idx="2217">
                  <c:v>140.219999999513</c:v>
                </c:pt>
                <c:pt idx="2218">
                  <c:v>140.45999999854</c:v>
                </c:pt>
                <c:pt idx="2219">
                  <c:v>141.02999999927</c:v>
                </c:pt>
                <c:pt idx="2220">
                  <c:v>141.329999999269</c:v>
                </c:pt>
                <c:pt idx="2221">
                  <c:v>141.629999999269</c:v>
                </c:pt>
                <c:pt idx="2222">
                  <c:v>141.870000000731</c:v>
                </c:pt>
                <c:pt idx="2223">
                  <c:v>141.6</c:v>
                </c:pt>
                <c:pt idx="2224">
                  <c:v>141.649999998781</c:v>
                </c:pt>
                <c:pt idx="2225">
                  <c:v>142.139999999024</c:v>
                </c:pt>
                <c:pt idx="2226">
                  <c:v>142.480000000488</c:v>
                </c:pt>
                <c:pt idx="2227">
                  <c:v>142.220000001953</c:v>
                </c:pt>
                <c:pt idx="2228">
                  <c:v>141.440000001466</c:v>
                </c:pt>
                <c:pt idx="2229">
                  <c:v>140.820000001955</c:v>
                </c:pt>
                <c:pt idx="2230">
                  <c:v>140.020000001955</c:v>
                </c:pt>
                <c:pt idx="2231">
                  <c:v>139.240000001467</c:v>
                </c:pt>
                <c:pt idx="2232">
                  <c:v>138.620000001957</c:v>
                </c:pt>
                <c:pt idx="2233">
                  <c:v>137.800000002447</c:v>
                </c:pt>
                <c:pt idx="2234">
                  <c:v>136.800000002448</c:v>
                </c:pt>
                <c:pt idx="2235">
                  <c:v>135.840000001469</c:v>
                </c:pt>
                <c:pt idx="2236">
                  <c:v>135.20000000245</c:v>
                </c:pt>
                <c:pt idx="2237">
                  <c:v>134.24000000147</c:v>
                </c:pt>
                <c:pt idx="2238">
                  <c:v>133.7</c:v>
                </c:pt>
                <c:pt idx="2239">
                  <c:v>133.690000000245</c:v>
                </c:pt>
                <c:pt idx="2240">
                  <c:v>133.520000001963</c:v>
                </c:pt>
                <c:pt idx="2241">
                  <c:v>132.730000001718</c:v>
                </c:pt>
                <c:pt idx="2242">
                  <c:v>132.070000000737</c:v>
                </c:pt>
                <c:pt idx="2243">
                  <c:v>131.780000000491</c:v>
                </c:pt>
                <c:pt idx="2244">
                  <c:v>131.629999999263</c:v>
                </c:pt>
                <c:pt idx="2245">
                  <c:v>131.969999998279</c:v>
                </c:pt>
                <c:pt idx="2246">
                  <c:v>132.659999998525</c:v>
                </c:pt>
                <c:pt idx="2247">
                  <c:v>133.269999998278</c:v>
                </c:pt>
                <c:pt idx="2248">
                  <c:v>133.959999998524</c:v>
                </c:pt>
                <c:pt idx="2249">
                  <c:v>134.539999999015</c:v>
                </c:pt>
                <c:pt idx="2250">
                  <c:v>134.929999999261</c:v>
                </c:pt>
                <c:pt idx="2251">
                  <c:v>135.219999999507</c:v>
                </c:pt>
                <c:pt idx="2252">
                  <c:v>135.439999999014</c:v>
                </c:pt>
                <c:pt idx="2253">
                  <c:v>135.809999999753</c:v>
                </c:pt>
                <c:pt idx="2254">
                  <c:v>135.939999999014</c:v>
                </c:pt>
                <c:pt idx="2255">
                  <c:v>136.3</c:v>
                </c:pt>
                <c:pt idx="2256">
                  <c:v>136.3</c:v>
                </c:pt>
                <c:pt idx="2257">
                  <c:v>136.319999999506</c:v>
                </c:pt>
                <c:pt idx="2258">
                  <c:v>136.529999999259</c:v>
                </c:pt>
                <c:pt idx="2259">
                  <c:v>136.829999999259</c:v>
                </c:pt>
                <c:pt idx="2260">
                  <c:v>137.139999999011</c:v>
                </c:pt>
                <c:pt idx="2261">
                  <c:v>137.5</c:v>
                </c:pt>
                <c:pt idx="2262">
                  <c:v>137.529999999258</c:v>
                </c:pt>
                <c:pt idx="2263">
                  <c:v>137.829999999258</c:v>
                </c:pt>
                <c:pt idx="2264">
                  <c:v>138.129999999257</c:v>
                </c:pt>
                <c:pt idx="2265">
                  <c:v>138.409999999752</c:v>
                </c:pt>
                <c:pt idx="2266">
                  <c:v>138.549999998761</c:v>
                </c:pt>
                <c:pt idx="2267">
                  <c:v>138.960000000991</c:v>
                </c:pt>
                <c:pt idx="2268">
                  <c:v>138.580000000496</c:v>
                </c:pt>
                <c:pt idx="2269">
                  <c:v>138.409999999752</c:v>
                </c:pt>
                <c:pt idx="2270">
                  <c:v>138.470000000744</c:v>
                </c:pt>
                <c:pt idx="2271">
                  <c:v>138.209999999752</c:v>
                </c:pt>
                <c:pt idx="2272">
                  <c:v>138.309999999752</c:v>
                </c:pt>
                <c:pt idx="2273">
                  <c:v>138.390000000248</c:v>
                </c:pt>
                <c:pt idx="2274">
                  <c:v>138.260000000994</c:v>
                </c:pt>
                <c:pt idx="2275">
                  <c:v>137.909999999751</c:v>
                </c:pt>
                <c:pt idx="2276">
                  <c:v>137.980000000497</c:v>
                </c:pt>
                <c:pt idx="2277">
                  <c:v>137.780000000497</c:v>
                </c:pt>
                <c:pt idx="2278">
                  <c:v>137.609999999751</c:v>
                </c:pt>
                <c:pt idx="2279">
                  <c:v>137.670000000747</c:v>
                </c:pt>
                <c:pt idx="2280">
                  <c:v>137.350000001245</c:v>
                </c:pt>
                <c:pt idx="2281">
                  <c:v>136.919999999502</c:v>
                </c:pt>
                <c:pt idx="2282">
                  <c:v>137.090000000249</c:v>
                </c:pt>
                <c:pt idx="2283">
                  <c:v>137.009999999751</c:v>
                </c:pt>
                <c:pt idx="2284">
                  <c:v>137.159999998504</c:v>
                </c:pt>
                <c:pt idx="2285">
                  <c:v>137.7</c:v>
                </c:pt>
                <c:pt idx="2286">
                  <c:v>137.69000000025</c:v>
                </c:pt>
                <c:pt idx="2287">
                  <c:v>137.629999999251</c:v>
                </c:pt>
                <c:pt idx="2288">
                  <c:v>137.939999999001</c:v>
                </c:pt>
                <c:pt idx="2289">
                  <c:v>138.30999999975</c:v>
                </c:pt>
                <c:pt idx="2290">
                  <c:v>138.4199999995</c:v>
                </c:pt>
                <c:pt idx="2291">
                  <c:v>138.62999999925</c:v>
                </c:pt>
                <c:pt idx="2292">
                  <c:v>138.860000001</c:v>
                </c:pt>
                <c:pt idx="2293">
                  <c:v>138.4800000005</c:v>
                </c:pt>
                <c:pt idx="2294">
                  <c:v>138.3</c:v>
                </c:pt>
                <c:pt idx="2295">
                  <c:v>138.250000001252</c:v>
                </c:pt>
                <c:pt idx="2296">
                  <c:v>137.80999999975</c:v>
                </c:pt>
                <c:pt idx="2297">
                  <c:v>137.9</c:v>
                </c:pt>
                <c:pt idx="2298">
                  <c:v>137.919999999499</c:v>
                </c:pt>
                <c:pt idx="2299">
                  <c:v>138.139999998997</c:v>
                </c:pt>
                <c:pt idx="2300">
                  <c:v>138.509999999749</c:v>
                </c:pt>
                <c:pt idx="2301">
                  <c:v>138.609999999749</c:v>
                </c:pt>
                <c:pt idx="2302">
                  <c:v>138.749999998745</c:v>
                </c:pt>
                <c:pt idx="2303">
                  <c:v>139.180000000502</c:v>
                </c:pt>
                <c:pt idx="2304">
                  <c:v>139</c:v>
                </c:pt>
                <c:pt idx="2305">
                  <c:v>138.970000000754</c:v>
                </c:pt>
                <c:pt idx="2306">
                  <c:v>138.640000001508</c:v>
                </c:pt>
                <c:pt idx="2307">
                  <c:v>138.1</c:v>
                </c:pt>
                <c:pt idx="2308">
                  <c:v>138.119999999497</c:v>
                </c:pt>
                <c:pt idx="2309">
                  <c:v>138.329999999245</c:v>
                </c:pt>
                <c:pt idx="2310">
                  <c:v>138.6</c:v>
                </c:pt>
                <c:pt idx="2311">
                  <c:v>138.6</c:v>
                </c:pt>
                <c:pt idx="2312">
                  <c:v>138.590000000252</c:v>
                </c:pt>
                <c:pt idx="2313">
                  <c:v>138.480000000504</c:v>
                </c:pt>
                <c:pt idx="2314">
                  <c:v>138.3</c:v>
                </c:pt>
                <c:pt idx="2315">
                  <c:v>138.21000000227</c:v>
                </c:pt>
                <c:pt idx="2316">
                  <c:v>137.340000001514</c:v>
                </c:pt>
                <c:pt idx="2317">
                  <c:v>136.720000002019</c:v>
                </c:pt>
                <c:pt idx="2318">
                  <c:v>135.900000002524</c:v>
                </c:pt>
                <c:pt idx="2319">
                  <c:v>134.900000002525</c:v>
                </c:pt>
                <c:pt idx="2320">
                  <c:v>133.930000001768</c:v>
                </c:pt>
                <c:pt idx="2321">
                  <c:v>133.250000001264</c:v>
                </c:pt>
                <c:pt idx="2322">
                  <c:v>132.750000001264</c:v>
                </c:pt>
                <c:pt idx="2323">
                  <c:v>132.270000000759</c:v>
                </c:pt>
                <c:pt idx="2324">
                  <c:v>131.960000001012</c:v>
                </c:pt>
                <c:pt idx="2325">
                  <c:v>131.570000000759</c:v>
                </c:pt>
                <c:pt idx="2326">
                  <c:v>131.27000000076</c:v>
                </c:pt>
                <c:pt idx="2327">
                  <c:v>130.910000002279</c:v>
                </c:pt>
                <c:pt idx="2328">
                  <c:v>130.04000000152</c:v>
                </c:pt>
                <c:pt idx="2329">
                  <c:v>129.480000000507</c:v>
                </c:pt>
                <c:pt idx="2330">
                  <c:v>129.309999999746</c:v>
                </c:pt>
                <c:pt idx="2331">
                  <c:v>129.370000000761</c:v>
                </c:pt>
                <c:pt idx="2332">
                  <c:v>129.080000000507</c:v>
                </c:pt>
                <c:pt idx="2333">
                  <c:v>128.890000000254</c:v>
                </c:pt>
                <c:pt idx="2334">
                  <c:v>128.790000000254</c:v>
                </c:pt>
                <c:pt idx="2335">
                  <c:v>128.660000001016</c:v>
                </c:pt>
                <c:pt idx="2336">
                  <c:v>128.260000001016</c:v>
                </c:pt>
                <c:pt idx="2337">
                  <c:v>128.009999997204</c:v>
                </c:pt>
                <c:pt idx="2338">
                  <c:v>129.079999997966</c:v>
                </c:pt>
                <c:pt idx="2339">
                  <c:v>129.909999997202</c:v>
                </c:pt>
                <c:pt idx="2340">
                  <c:v>130.949999998728</c:v>
                </c:pt>
                <c:pt idx="2341">
                  <c:v>131.459999998473</c:v>
                </c:pt>
                <c:pt idx="2342">
                  <c:v>132.069999998218</c:v>
                </c:pt>
                <c:pt idx="2343">
                  <c:v>132.769999998217</c:v>
                </c:pt>
                <c:pt idx="2344">
                  <c:v>133.429999999236</c:v>
                </c:pt>
                <c:pt idx="2345">
                  <c:v>133.749999998726</c:v>
                </c:pt>
                <c:pt idx="2346">
                  <c:v>134.269999998215</c:v>
                </c:pt>
                <c:pt idx="2347">
                  <c:v>134.93999999898</c:v>
                </c:pt>
                <c:pt idx="2348">
                  <c:v>135.31999999949</c:v>
                </c:pt>
                <c:pt idx="2349">
                  <c:v>135.539999998979</c:v>
                </c:pt>
                <c:pt idx="2350">
                  <c:v>135.939999998979</c:v>
                </c:pt>
                <c:pt idx="2351">
                  <c:v>136.339999998978</c:v>
                </c:pt>
                <c:pt idx="2352">
                  <c:v>136.749999998722</c:v>
                </c:pt>
                <c:pt idx="2353">
                  <c:v>137.219999999489</c:v>
                </c:pt>
                <c:pt idx="2354">
                  <c:v>137.419999999489</c:v>
                </c:pt>
                <c:pt idx="2355">
                  <c:v>137.649999998721</c:v>
                </c:pt>
                <c:pt idx="2356">
                  <c:v>138.109999999744</c:v>
                </c:pt>
                <c:pt idx="2357">
                  <c:v>138.229999999232</c:v>
                </c:pt>
                <c:pt idx="2358">
                  <c:v>138.54999999872</c:v>
                </c:pt>
                <c:pt idx="2359">
                  <c:v>138.990000000256</c:v>
                </c:pt>
                <c:pt idx="2360">
                  <c:v>138.870000000769</c:v>
                </c:pt>
                <c:pt idx="2361">
                  <c:v>138.6</c:v>
                </c:pt>
                <c:pt idx="2362">
                  <c:v>138.609999999744</c:v>
                </c:pt>
                <c:pt idx="2363">
                  <c:v>138.719999999487</c:v>
                </c:pt>
                <c:pt idx="2364">
                  <c:v>138.919999999487</c:v>
                </c:pt>
                <c:pt idx="2365">
                  <c:v>139.1</c:v>
                </c:pt>
                <c:pt idx="2366">
                  <c:v>139.109999999743</c:v>
                </c:pt>
                <c:pt idx="2367">
                  <c:v>139.160000001028</c:v>
                </c:pt>
                <c:pt idx="2368">
                  <c:v>138.8</c:v>
                </c:pt>
                <c:pt idx="2369">
                  <c:v>138.8</c:v>
                </c:pt>
                <c:pt idx="2370">
                  <c:v>138.809999999743</c:v>
                </c:pt>
                <c:pt idx="2371">
                  <c:v>138.9</c:v>
                </c:pt>
                <c:pt idx="2372">
                  <c:v>138.919999999485</c:v>
                </c:pt>
                <c:pt idx="2373">
                  <c:v>139.119999999485</c:v>
                </c:pt>
                <c:pt idx="2374">
                  <c:v>139.319999999485</c:v>
                </c:pt>
                <c:pt idx="2375">
                  <c:v>139.490000000258</c:v>
                </c:pt>
                <c:pt idx="2376">
                  <c:v>139.360000001031</c:v>
                </c:pt>
                <c:pt idx="2377">
                  <c:v>139.029999999227</c:v>
                </c:pt>
                <c:pt idx="2378">
                  <c:v>139.349999998711</c:v>
                </c:pt>
                <c:pt idx="2379">
                  <c:v>139.839999998968</c:v>
                </c:pt>
                <c:pt idx="2380">
                  <c:v>140.219999999484</c:v>
                </c:pt>
                <c:pt idx="2381">
                  <c:v>140.419999999484</c:v>
                </c:pt>
                <c:pt idx="2382">
                  <c:v>140.590000000258</c:v>
                </c:pt>
                <c:pt idx="2383">
                  <c:v>140.509999999742</c:v>
                </c:pt>
                <c:pt idx="2384">
                  <c:v>140.609999999742</c:v>
                </c:pt>
                <c:pt idx="2385">
                  <c:v>140.660000001034</c:v>
                </c:pt>
                <c:pt idx="2386">
                  <c:v>140.290000000259</c:v>
                </c:pt>
                <c:pt idx="2387">
                  <c:v>140.2</c:v>
                </c:pt>
                <c:pt idx="2388">
                  <c:v>140.180000000518</c:v>
                </c:pt>
                <c:pt idx="2389">
                  <c:v>139.890000002848</c:v>
                </c:pt>
                <c:pt idx="2390">
                  <c:v>138.780000003108</c:v>
                </c:pt>
                <c:pt idx="2391">
                  <c:v>137.620000002073</c:v>
                </c:pt>
                <c:pt idx="2392">
                  <c:v>136.830000001814</c:v>
                </c:pt>
                <c:pt idx="2393">
                  <c:v>136.130000001815</c:v>
                </c:pt>
                <c:pt idx="2394">
                  <c:v>135.420000002075</c:v>
                </c:pt>
                <c:pt idx="2395">
                  <c:v>134.680000000519</c:v>
                </c:pt>
                <c:pt idx="2396">
                  <c:v>134.460000001038</c:v>
                </c:pt>
                <c:pt idx="2397">
                  <c:v>134.040000001558</c:v>
                </c:pt>
                <c:pt idx="2398">
                  <c:v>133.430000001818</c:v>
                </c:pt>
                <c:pt idx="2399">
                  <c:v>132.750000001299</c:v>
                </c:pt>
                <c:pt idx="2400">
                  <c:v>132.240000001559</c:v>
                </c:pt>
                <c:pt idx="2401">
                  <c:v>131.63000000182</c:v>
                </c:pt>
                <c:pt idx="2402">
                  <c:v>130.99000000026</c:v>
                </c:pt>
                <c:pt idx="2403">
                  <c:v>130.88000000052</c:v>
                </c:pt>
                <c:pt idx="2404">
                  <c:v>130.7</c:v>
                </c:pt>
                <c:pt idx="2405">
                  <c:v>130.670000000781</c:v>
                </c:pt>
                <c:pt idx="2406">
                  <c:v>130.370000000781</c:v>
                </c:pt>
                <c:pt idx="2407">
                  <c:v>130.080000000521</c:v>
                </c:pt>
                <c:pt idx="2408">
                  <c:v>129.880000000521</c:v>
                </c:pt>
                <c:pt idx="2409">
                  <c:v>129.660000001043</c:v>
                </c:pt>
                <c:pt idx="2410">
                  <c:v>129.280000000522</c:v>
                </c:pt>
                <c:pt idx="2411">
                  <c:v>129.080000000522</c:v>
                </c:pt>
                <c:pt idx="2412">
                  <c:v>128.870000000783</c:v>
                </c:pt>
                <c:pt idx="2413">
                  <c:v>128.6</c:v>
                </c:pt>
                <c:pt idx="2414">
                  <c:v>128.560000001045</c:v>
                </c:pt>
                <c:pt idx="2415">
                  <c:v>128.209999999739</c:v>
                </c:pt>
                <c:pt idx="2416">
                  <c:v>128.280000000523</c:v>
                </c:pt>
                <c:pt idx="2417">
                  <c:v>128.1</c:v>
                </c:pt>
                <c:pt idx="2418">
                  <c:v>128.070000000785</c:v>
                </c:pt>
                <c:pt idx="2419">
                  <c:v>127.819999999477</c:v>
                </c:pt>
                <c:pt idx="2420">
                  <c:v>128.009999999738</c:v>
                </c:pt>
                <c:pt idx="2421">
                  <c:v>128.1</c:v>
                </c:pt>
                <c:pt idx="2422">
                  <c:v>128.109999999738</c:v>
                </c:pt>
                <c:pt idx="2423">
                  <c:v>128.219999999476</c:v>
                </c:pt>
                <c:pt idx="2424">
                  <c:v>128.439999998952</c:v>
                </c:pt>
                <c:pt idx="2425">
                  <c:v>128.809999999738</c:v>
                </c:pt>
                <c:pt idx="2426">
                  <c:v>128.9</c:v>
                </c:pt>
                <c:pt idx="2427">
                  <c:v>128.890000000262</c:v>
                </c:pt>
                <c:pt idx="2428">
                  <c:v>128.83999999895</c:v>
                </c:pt>
                <c:pt idx="2429">
                  <c:v>129.289999997637</c:v>
                </c:pt>
                <c:pt idx="2430">
                  <c:v>130.159999998424</c:v>
                </c:pt>
                <c:pt idx="2431">
                  <c:v>130.769999998161</c:v>
                </c:pt>
                <c:pt idx="2432">
                  <c:v>131.46999999816</c:v>
                </c:pt>
                <c:pt idx="2433">
                  <c:v>132.129999999211</c:v>
                </c:pt>
                <c:pt idx="2434">
                  <c:v>132.429999999211</c:v>
                </c:pt>
                <c:pt idx="2435">
                  <c:v>132.719999999475</c:v>
                </c:pt>
                <c:pt idx="2436">
                  <c:v>132.919999999476</c:v>
                </c:pt>
                <c:pt idx="2437">
                  <c:v>133.149999998691</c:v>
                </c:pt>
                <c:pt idx="2438">
                  <c:v>133.639999998954</c:v>
                </c:pt>
                <c:pt idx="2439">
                  <c:v>134</c:v>
                </c:pt>
                <c:pt idx="2440">
                  <c:v>134.019999999478</c:v>
                </c:pt>
                <c:pt idx="2441">
                  <c:v>134.239999998958</c:v>
                </c:pt>
                <c:pt idx="2442">
                  <c:v>134.59000000026</c:v>
                </c:pt>
                <c:pt idx="2443">
                  <c:v>134.50999999974</c:v>
                </c:pt>
                <c:pt idx="2444">
                  <c:v>134.609999999741</c:v>
                </c:pt>
                <c:pt idx="2445">
                  <c:v>134.719999999482</c:v>
                </c:pt>
                <c:pt idx="2446">
                  <c:v>134.880000000517</c:v>
                </c:pt>
                <c:pt idx="2447">
                  <c:v>134.75999999845</c:v>
                </c:pt>
                <c:pt idx="2448">
                  <c:v>135.309999999742</c:v>
                </c:pt>
                <c:pt idx="2449">
                  <c:v>135.43999999897</c:v>
                </c:pt>
                <c:pt idx="2450">
                  <c:v>135.839999998971</c:v>
                </c:pt>
                <c:pt idx="2451">
                  <c:v>136.190000000257</c:v>
                </c:pt>
                <c:pt idx="2452">
                  <c:v>136.1</c:v>
                </c:pt>
                <c:pt idx="2453">
                  <c:v>136.119999999488</c:v>
                </c:pt>
                <c:pt idx="2454">
                  <c:v>136.3</c:v>
                </c:pt>
                <c:pt idx="2455">
                  <c:v>136.280000000511</c:v>
                </c:pt>
                <c:pt idx="2456">
                  <c:v>136.1</c:v>
                </c:pt>
                <c:pt idx="2457">
                  <c:v>136.080000000509</c:v>
                </c:pt>
                <c:pt idx="2458">
                  <c:v>135.890000000254</c:v>
                </c:pt>
                <c:pt idx="2459">
                  <c:v>135.819999999492</c:v>
                </c:pt>
                <c:pt idx="2460">
                  <c:v>135.970000000761</c:v>
                </c:pt>
                <c:pt idx="2461">
                  <c:v>135.709999999747</c:v>
                </c:pt>
                <c:pt idx="2462">
                  <c:v>135.73000000177</c:v>
                </c:pt>
                <c:pt idx="2463">
                  <c:v>135.1</c:v>
                </c:pt>
                <c:pt idx="2464">
                  <c:v>135.139999998992</c:v>
                </c:pt>
                <c:pt idx="2465">
                  <c:v>135.490000000252</c:v>
                </c:pt>
                <c:pt idx="2466">
                  <c:v>135.4</c:v>
                </c:pt>
                <c:pt idx="2467">
                  <c:v>135.360000001004</c:v>
                </c:pt>
                <c:pt idx="2468">
                  <c:v>134.990000000251</c:v>
                </c:pt>
                <c:pt idx="2469">
                  <c:v>134.9</c:v>
                </c:pt>
                <c:pt idx="2470">
                  <c:v>134.9</c:v>
                </c:pt>
                <c:pt idx="2471">
                  <c:v>134.870000000749</c:v>
                </c:pt>
                <c:pt idx="2472">
                  <c:v>134.6</c:v>
                </c:pt>
                <c:pt idx="2473">
                  <c:v>134.629999999254</c:v>
                </c:pt>
                <c:pt idx="2474">
                  <c:v>134.890000000248</c:v>
                </c:pt>
                <c:pt idx="2475">
                  <c:v>134.770000000744</c:v>
                </c:pt>
                <c:pt idx="2476">
                  <c:v>134.480000000495</c:v>
                </c:pt>
                <c:pt idx="2477">
                  <c:v>134.309999999753</c:v>
                </c:pt>
                <c:pt idx="2478">
                  <c:v>134.429999999259</c:v>
                </c:pt>
                <c:pt idx="2479">
                  <c:v>134.690000000247</c:v>
                </c:pt>
                <c:pt idx="2480">
                  <c:v>134.550000001231</c:v>
                </c:pt>
                <c:pt idx="2481">
                  <c:v>134.090000000246</c:v>
                </c:pt>
                <c:pt idx="2482">
                  <c:v>133.980000000491</c:v>
                </c:pt>
                <c:pt idx="2483">
                  <c:v>133.81999999951</c:v>
                </c:pt>
                <c:pt idx="2484">
                  <c:v>134</c:v>
                </c:pt>
                <c:pt idx="2485">
                  <c:v>133.960000000978</c:v>
                </c:pt>
                <c:pt idx="2486">
                  <c:v>133.639999999024</c:v>
                </c:pt>
                <c:pt idx="2487">
                  <c:v>133.990000000244</c:v>
                </c:pt>
                <c:pt idx="2488">
                  <c:v>133.9</c:v>
                </c:pt>
                <c:pt idx="2489">
                  <c:v>133.890000000243</c:v>
                </c:pt>
                <c:pt idx="2490">
                  <c:v>133.780000000485</c:v>
                </c:pt>
                <c:pt idx="2491">
                  <c:v>133.619999999516</c:v>
                </c:pt>
                <c:pt idx="2492">
                  <c:v>133.849999998791</c:v>
                </c:pt>
                <c:pt idx="2493">
                  <c:v>134.329999999275</c:v>
                </c:pt>
                <c:pt idx="2494">
                  <c:v>134.629999999277</c:v>
                </c:pt>
                <c:pt idx="2495">
                  <c:v>134.890000000241</c:v>
                </c:pt>
                <c:pt idx="2496">
                  <c:v>134.750000001202</c:v>
                </c:pt>
                <c:pt idx="2497">
                  <c:v>134.28000000048</c:v>
                </c:pt>
                <c:pt idx="2498">
                  <c:v>134.1</c:v>
                </c:pt>
                <c:pt idx="2499">
                  <c:v>134.050000001197</c:v>
                </c:pt>
                <c:pt idx="2500">
                  <c:v>133.580000000478</c:v>
                </c:pt>
                <c:pt idx="2501">
                  <c:v>133.429999999284</c:v>
                </c:pt>
                <c:pt idx="2502">
                  <c:v>133.650000001191</c:v>
                </c:pt>
                <c:pt idx="2503">
                  <c:v>133.100000002379</c:v>
                </c:pt>
                <c:pt idx="2504">
                  <c:v>132.140000001425</c:v>
                </c:pt>
                <c:pt idx="2505">
                  <c:v>131.580000000474</c:v>
                </c:pt>
                <c:pt idx="2506">
                  <c:v>131.350000001184</c:v>
                </c:pt>
                <c:pt idx="2507">
                  <c:v>130.870000000709</c:v>
                </c:pt>
                <c:pt idx="2508">
                  <c:v>130.570000000708</c:v>
                </c:pt>
                <c:pt idx="2509">
                  <c:v>130.210000002121</c:v>
                </c:pt>
                <c:pt idx="2510">
                  <c:v>129.370000000706</c:v>
                </c:pt>
                <c:pt idx="2511">
                  <c:v>129.06000000094</c:v>
                </c:pt>
                <c:pt idx="2512">
                  <c:v>128.590000002581</c:v>
                </c:pt>
                <c:pt idx="2513">
                  <c:v>127.540000001405</c:v>
                </c:pt>
                <c:pt idx="2514">
                  <c:v>126.950000001169</c:v>
                </c:pt>
                <c:pt idx="2515">
                  <c:v>126.490000000234</c:v>
                </c:pt>
                <c:pt idx="2516">
                  <c:v>126.360000000933</c:v>
                </c:pt>
                <c:pt idx="2517">
                  <c:v>125.940000001397</c:v>
                </c:pt>
                <c:pt idx="2518">
                  <c:v>125.310000002092</c:v>
                </c:pt>
                <c:pt idx="2519">
                  <c:v>124.45000000116</c:v>
                </c:pt>
                <c:pt idx="2520">
                  <c:v>124.009999999768</c:v>
                </c:pt>
                <c:pt idx="2521">
                  <c:v>124.1</c:v>
                </c:pt>
                <c:pt idx="2522">
                  <c:v>124.080000000462</c:v>
                </c:pt>
                <c:pt idx="2523">
                  <c:v>123.9</c:v>
                </c:pt>
                <c:pt idx="2524">
                  <c:v>123.90999999977</c:v>
                </c:pt>
                <c:pt idx="2525">
                  <c:v>124.01999999954</c:v>
                </c:pt>
                <c:pt idx="2526">
                  <c:v>124.19000000023</c:v>
                </c:pt>
                <c:pt idx="2527">
                  <c:v>124.080000000458</c:v>
                </c:pt>
                <c:pt idx="2528">
                  <c:v>123.850000001144</c:v>
                </c:pt>
                <c:pt idx="2529">
                  <c:v>123.370000000685</c:v>
                </c:pt>
                <c:pt idx="2530">
                  <c:v>123.129999999316</c:v>
                </c:pt>
                <c:pt idx="2531">
                  <c:v>123.4</c:v>
                </c:pt>
                <c:pt idx="2532">
                  <c:v>123.360000000909</c:v>
                </c:pt>
                <c:pt idx="2533">
                  <c:v>123.019999999546</c:v>
                </c:pt>
                <c:pt idx="2534">
                  <c:v>123.219999999547</c:v>
                </c:pt>
                <c:pt idx="2535">
                  <c:v>123.409999999774</c:v>
                </c:pt>
                <c:pt idx="2536">
                  <c:v>123.490000000226</c:v>
                </c:pt>
                <c:pt idx="2537">
                  <c:v>123.419999999549</c:v>
                </c:pt>
                <c:pt idx="2538">
                  <c:v>123.590000000225</c:v>
                </c:pt>
                <c:pt idx="2539">
                  <c:v>123.51999999955</c:v>
                </c:pt>
                <c:pt idx="2540">
                  <c:v>123.7</c:v>
                </c:pt>
                <c:pt idx="2541">
                  <c:v>123.7</c:v>
                </c:pt>
                <c:pt idx="2542">
                  <c:v>123.7</c:v>
                </c:pt>
                <c:pt idx="2543">
                  <c:v>123.7</c:v>
                </c:pt>
                <c:pt idx="2544">
                  <c:v>123.709999999777</c:v>
                </c:pt>
                <c:pt idx="2545">
                  <c:v>123.809999999777</c:v>
                </c:pt>
                <c:pt idx="2546">
                  <c:v>123.909999999778</c:v>
                </c:pt>
                <c:pt idx="2547">
                  <c:v>124</c:v>
                </c:pt>
                <c:pt idx="2548">
                  <c:v>124.009999999778</c:v>
                </c:pt>
                <c:pt idx="2549">
                  <c:v>124.119999999558</c:v>
                </c:pt>
                <c:pt idx="2550">
                  <c:v>124.3</c:v>
                </c:pt>
                <c:pt idx="2551">
                  <c:v>124.30999999978</c:v>
                </c:pt>
                <c:pt idx="2552">
                  <c:v>124.40999999978</c:v>
                </c:pt>
                <c:pt idx="2553">
                  <c:v>124.5</c:v>
                </c:pt>
                <c:pt idx="2554">
                  <c:v>124.490000000219</c:v>
                </c:pt>
                <c:pt idx="2555">
                  <c:v>124.390000000219</c:v>
                </c:pt>
                <c:pt idx="2556">
                  <c:v>124.3</c:v>
                </c:pt>
                <c:pt idx="2557">
                  <c:v>124.409999997599</c:v>
                </c:pt>
                <c:pt idx="2558">
                  <c:v>125.559999996514</c:v>
                </c:pt>
                <c:pt idx="2559">
                  <c:v>127.109999997607</c:v>
                </c:pt>
                <c:pt idx="2560">
                  <c:v>128.229999997177</c:v>
                </c:pt>
                <c:pt idx="2561">
                  <c:v>129.529999997182</c:v>
                </c:pt>
                <c:pt idx="2562">
                  <c:v>130.789999998052</c:v>
                </c:pt>
                <c:pt idx="2563">
                  <c:v>131.689999998055</c:v>
                </c:pt>
                <c:pt idx="2564">
                  <c:v>132.619999997412</c:v>
                </c:pt>
                <c:pt idx="2565">
                  <c:v>133.799999997847</c:v>
                </c:pt>
                <c:pt idx="2566">
                  <c:v>134.749999998925</c:v>
                </c:pt>
                <c:pt idx="2567">
                  <c:v>135.269999998498</c:v>
                </c:pt>
                <c:pt idx="2568">
                  <c:v>135.989999998072</c:v>
                </c:pt>
                <c:pt idx="2569">
                  <c:v>136.780000000428</c:v>
                </c:pt>
                <c:pt idx="2570">
                  <c:v>136.629999999359</c:v>
                </c:pt>
                <c:pt idx="2571">
                  <c:v>136.969999998508</c:v>
                </c:pt>
                <c:pt idx="2572">
                  <c:v>137.580000000426</c:v>
                </c:pt>
                <c:pt idx="2573">
                  <c:v>137.449999998938</c:v>
                </c:pt>
                <c:pt idx="2574">
                  <c:v>137.959999998728</c:v>
                </c:pt>
                <c:pt idx="2575">
                  <c:v>138.509999999788</c:v>
                </c:pt>
                <c:pt idx="2576">
                  <c:v>138.639999999155</c:v>
                </c:pt>
                <c:pt idx="2577">
                  <c:v>139.039999999156</c:v>
                </c:pt>
                <c:pt idx="2578">
                  <c:v>139.439999999158</c:v>
                </c:pt>
                <c:pt idx="2579">
                  <c:v>139.81999999958</c:v>
                </c:pt>
                <c:pt idx="2580">
                  <c:v>140.049999998951</c:v>
                </c:pt>
                <c:pt idx="2581">
                  <c:v>140.440000001257</c:v>
                </c:pt>
                <c:pt idx="2582">
                  <c:v>139.78000000251</c:v>
                </c:pt>
                <c:pt idx="2583">
                  <c:v>138.590000002297</c:v>
                </c:pt>
                <c:pt idx="2584">
                  <c:v>137.540000001251</c:v>
                </c:pt>
                <c:pt idx="2585">
                  <c:v>136.910000001873</c:v>
                </c:pt>
                <c:pt idx="2586">
                  <c:v>135.990000002285</c:v>
                </c:pt>
                <c:pt idx="2587">
                  <c:v>134.980000000415</c:v>
                </c:pt>
                <c:pt idx="2588">
                  <c:v>134.720000001656</c:v>
                </c:pt>
                <c:pt idx="2589">
                  <c:v>133.920000001653</c:v>
                </c:pt>
                <c:pt idx="2590">
                  <c:v>133.100000002062</c:v>
                </c:pt>
                <c:pt idx="2591">
                  <c:v>132.110000001853</c:v>
                </c:pt>
                <c:pt idx="2592">
                  <c:v>131.21000000185</c:v>
                </c:pt>
                <c:pt idx="2593">
                  <c:v>130.320000001641</c:v>
                </c:pt>
                <c:pt idx="2594">
                  <c:v>129.490000002253</c:v>
                </c:pt>
                <c:pt idx="2595">
                  <c:v>128.370000002657</c:v>
                </c:pt>
                <c:pt idx="2596">
                  <c:v>127.080000002449</c:v>
                </c:pt>
                <c:pt idx="2597">
                  <c:v>125.910000001833</c:v>
                </c:pt>
                <c:pt idx="2598">
                  <c:v>125.080000000407</c:v>
                </c:pt>
                <c:pt idx="2599">
                  <c:v>124.80000000203</c:v>
                </c:pt>
                <c:pt idx="2600">
                  <c:v>123.520000007699</c:v>
                </c:pt>
                <c:pt idx="2601">
                  <c:v>119.650000009101</c:v>
                </c:pt>
                <c:pt idx="2602">
                  <c:v>115.140000009286</c:v>
                </c:pt>
                <c:pt idx="2603">
                  <c:v>110.570000008665</c:v>
                </c:pt>
                <c:pt idx="2604">
                  <c:v>106.26000000885</c:v>
                </c:pt>
                <c:pt idx="2605">
                  <c:v>101.870000008634</c:v>
                </c:pt>
                <c:pt idx="2606">
                  <c:v>97.6000000080167</c:v>
                </c:pt>
                <c:pt idx="2607">
                  <c:v>93.620000007602</c:v>
                </c:pt>
                <c:pt idx="2608">
                  <c:v>89.8000000079876</c:v>
                </c:pt>
                <c:pt idx="2609">
                  <c:v>85.8200000075744</c:v>
                </c:pt>
                <c:pt idx="2610">
                  <c:v>82.0400000071626</c:v>
                </c:pt>
                <c:pt idx="2611">
                  <c:v>78.4500000069509</c:v>
                </c:pt>
                <c:pt idx="2612">
                  <c:v>74.9700000065417</c:v>
                </c:pt>
                <c:pt idx="2613">
                  <c:v>71.6800000063318</c:v>
                </c:pt>
                <c:pt idx="2614">
                  <c:v>68.4700000065177</c:v>
                </c:pt>
                <c:pt idx="2615">
                  <c:v>65.1900000061114</c:v>
                </c:pt>
                <c:pt idx="2616">
                  <c:v>62.1100000057066</c:v>
                </c:pt>
                <c:pt idx="2617">
                  <c:v>59.2300000053032</c:v>
                </c:pt>
                <c:pt idx="2618">
                  <c:v>56.5100000056855</c:v>
                </c:pt>
                <c:pt idx="2619">
                  <c:v>53.6400000050879</c:v>
                </c:pt>
                <c:pt idx="2620">
                  <c:v>51.0400000050784</c:v>
                </c:pt>
                <c:pt idx="2621">
                  <c:v>48.460000004679</c:v>
                </c:pt>
                <c:pt idx="2622">
                  <c:v>46.0500000048649</c:v>
                </c:pt>
                <c:pt idx="2623">
                  <c:v>43.5600000046616</c:v>
                </c:pt>
                <c:pt idx="2624">
                  <c:v>41.170000004459</c:v>
                </c:pt>
                <c:pt idx="2625">
                  <c:v>38.8400000050311</c:v>
                </c:pt>
                <c:pt idx="2626">
                  <c:v>36.290000004056</c:v>
                </c:pt>
                <c:pt idx="2627">
                  <c:v>34.22000000347</c:v>
                </c:pt>
                <c:pt idx="2628">
                  <c:v>32.4200000034634</c:v>
                </c:pt>
                <c:pt idx="2629">
                  <c:v>30.6200000034569</c:v>
                </c:pt>
                <c:pt idx="2630">
                  <c:v>28.8000000038337</c:v>
                </c:pt>
                <c:pt idx="2631">
                  <c:v>26.750000004783</c:v>
                </c:pt>
                <c:pt idx="2632">
                  <c:v>24.270000004392</c:v>
                </c:pt>
                <c:pt idx="2633">
                  <c:v>22.0100000036213</c:v>
                </c:pt>
                <c:pt idx="2634">
                  <c:v>20.1500000028535</c:v>
                </c:pt>
                <c:pt idx="2635">
                  <c:v>18.6700000024683</c:v>
                </c:pt>
                <c:pt idx="2636">
                  <c:v>17.400000001895</c:v>
                </c:pt>
                <c:pt idx="2637">
                  <c:v>16.4000000018914</c:v>
                </c:pt>
                <c:pt idx="2638">
                  <c:v>15.410000001699</c:v>
                </c:pt>
                <c:pt idx="2639">
                  <c:v>14.5100000016957</c:v>
                </c:pt>
                <c:pt idx="2640">
                  <c:v>13.6200000015044</c:v>
                </c:pt>
                <c:pt idx="2641">
                  <c:v>12.8200000015015</c:v>
                </c:pt>
                <c:pt idx="2642">
                  <c:v>12.0100000016859</c:v>
                </c:pt>
                <c:pt idx="2643">
                  <c:v>11.1200000014956</c:v>
                </c:pt>
                <c:pt idx="2644">
                  <c:v>10.2900000020525</c:v>
                </c:pt>
                <c:pt idx="2645">
                  <c:v>9.20000000186228</c:v>
                </c:pt>
                <c:pt idx="2646">
                  <c:v>8.19000000204451</c:v>
                </c:pt>
                <c:pt idx="2647">
                  <c:v>7.09000000204051</c:v>
                </c:pt>
                <c:pt idx="2648">
                  <c:v>5.9900000020365</c:v>
                </c:pt>
                <c:pt idx="2649">
                  <c:v>4.90000000184773</c:v>
                </c:pt>
                <c:pt idx="2650">
                  <c:v>3.8900000020285</c:v>
                </c:pt>
                <c:pt idx="2651">
                  <c:v>2.7900000020245</c:v>
                </c:pt>
                <c:pt idx="2652">
                  <c:v>1.6900000020205</c:v>
                </c:pt>
                <c:pt idx="2653">
                  <c:v>0.630000001283224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0.0699999985716204</c:v>
                </c:pt>
                <c:pt idx="2674">
                  <c:v>1.55999998244351</c:v>
                </c:pt>
                <c:pt idx="2675">
                  <c:v>10.3299999789637</c:v>
                </c:pt>
                <c:pt idx="2676">
                  <c:v>20.63999997875</c:v>
                </c:pt>
                <c:pt idx="2677">
                  <c:v>30.7499999846686</c:v>
                </c:pt>
                <c:pt idx="2678">
                  <c:v>38.1499999867069</c:v>
                </c:pt>
                <c:pt idx="2679">
                  <c:v>44.649999986701</c:v>
                </c:pt>
                <c:pt idx="2680">
                  <c:v>51.0699999883326</c:v>
                </c:pt>
                <c:pt idx="2681">
                  <c:v>56.5699999924231</c:v>
                </c:pt>
                <c:pt idx="2682">
                  <c:v>60.2299999932392</c:v>
                </c:pt>
                <c:pt idx="2683">
                  <c:v>63.4999999938511</c:v>
                </c:pt>
                <c:pt idx="2684">
                  <c:v>66.4399999950787</c:v>
                </c:pt>
                <c:pt idx="2685">
                  <c:v>68.8199999954868</c:v>
                </c:pt>
                <c:pt idx="2686">
                  <c:v>70.9599999967162</c:v>
                </c:pt>
                <c:pt idx="2687">
                  <c:v>72.4899999981521</c:v>
                </c:pt>
                <c:pt idx="2688">
                  <c:v>73.419999997535</c:v>
                </c:pt>
                <c:pt idx="2689">
                  <c:v>74.6099999977394</c:v>
                </c:pt>
                <c:pt idx="2690">
                  <c:v>75.6399999991776</c:v>
                </c:pt>
                <c:pt idx="2691">
                  <c:v>76.0499999989715</c:v>
                </c:pt>
                <c:pt idx="2692">
                  <c:v>76.5299999993827</c:v>
                </c:pt>
                <c:pt idx="2693">
                  <c:v>76.7700000006176</c:v>
                </c:pt>
                <c:pt idx="2694">
                  <c:v>76.6699999964986</c:v>
                </c:pt>
                <c:pt idx="2695">
                  <c:v>78.5099999936123</c:v>
                </c:pt>
                <c:pt idx="2696">
                  <c:v>81.5399999950525</c:v>
                </c:pt>
                <c:pt idx="2697">
                  <c:v>83.869999996494</c:v>
                </c:pt>
                <c:pt idx="2698">
                  <c:v>85.5799999962861</c:v>
                </c:pt>
                <c:pt idx="2699">
                  <c:v>87.3799999962845</c:v>
                </c:pt>
                <c:pt idx="2700">
                  <c:v>89.1599999966958</c:v>
                </c:pt>
                <c:pt idx="2701">
                  <c:v>90.7799999962812</c:v>
                </c:pt>
                <c:pt idx="2702">
                  <c:v>92.5499999968996</c:v>
                </c:pt>
                <c:pt idx="2703">
                  <c:v>93.9999999979322</c:v>
                </c:pt>
                <c:pt idx="2704">
                  <c:v>95.05999999669</c:v>
                </c:pt>
                <c:pt idx="2705">
                  <c:v>96.6099999977234</c:v>
                </c:pt>
                <c:pt idx="2706">
                  <c:v>97.6499999989647</c:v>
                </c:pt>
                <c:pt idx="2707">
                  <c:v>98.1999999979285</c:v>
                </c:pt>
                <c:pt idx="2708">
                  <c:v>99.1599999987566</c:v>
                </c:pt>
                <c:pt idx="2709">
                  <c:v>99.7699999985487</c:v>
                </c:pt>
                <c:pt idx="2710">
                  <c:v>100.43999999917</c:v>
                </c:pt>
                <c:pt idx="2711">
                  <c:v>100.8</c:v>
                </c:pt>
                <c:pt idx="2712">
                  <c:v>100.829999999377</c:v>
                </c:pt>
                <c:pt idx="2713">
                  <c:v>101.080000000415</c:v>
                </c:pt>
                <c:pt idx="2714">
                  <c:v>100.880000000416</c:v>
                </c:pt>
                <c:pt idx="2715">
                  <c:v>100.709999999792</c:v>
                </c:pt>
                <c:pt idx="2716">
                  <c:v>100.84999999896</c:v>
                </c:pt>
                <c:pt idx="2717">
                  <c:v>101.339999999168</c:v>
                </c:pt>
                <c:pt idx="2718">
                  <c:v>101.719999999584</c:v>
                </c:pt>
                <c:pt idx="2719">
                  <c:v>101.919999999584</c:v>
                </c:pt>
                <c:pt idx="2720">
                  <c:v>102.090000000208</c:v>
                </c:pt>
                <c:pt idx="2721">
                  <c:v>101.990000000208</c:v>
                </c:pt>
                <c:pt idx="2722">
                  <c:v>101.939999999166</c:v>
                </c:pt>
                <c:pt idx="2723">
                  <c:v>102.260000000834</c:v>
                </c:pt>
                <c:pt idx="2724">
                  <c:v>101.909999999791</c:v>
                </c:pt>
                <c:pt idx="2725">
                  <c:v>102.059999998747</c:v>
                </c:pt>
                <c:pt idx="2726">
                  <c:v>102.590000000209</c:v>
                </c:pt>
                <c:pt idx="2727">
                  <c:v>102.490000000209</c:v>
                </c:pt>
                <c:pt idx="2728">
                  <c:v>102.459999998746</c:v>
                </c:pt>
                <c:pt idx="2729">
                  <c:v>103.039999999163</c:v>
                </c:pt>
                <c:pt idx="2730">
                  <c:v>103.419999999582</c:v>
                </c:pt>
                <c:pt idx="2731">
                  <c:v>103.6</c:v>
                </c:pt>
                <c:pt idx="2732">
                  <c:v>103.6</c:v>
                </c:pt>
                <c:pt idx="2733">
                  <c:v>103.60999999979</c:v>
                </c:pt>
                <c:pt idx="2734">
                  <c:v>103.70999999979</c:v>
                </c:pt>
                <c:pt idx="2735">
                  <c:v>103.819999999581</c:v>
                </c:pt>
                <c:pt idx="2736">
                  <c:v>104.01999999958</c:v>
                </c:pt>
                <c:pt idx="2737">
                  <c:v>104.20999999979</c:v>
                </c:pt>
                <c:pt idx="2738">
                  <c:v>104.34999999895</c:v>
                </c:pt>
                <c:pt idx="2739">
                  <c:v>104.84999999895</c:v>
                </c:pt>
                <c:pt idx="2740">
                  <c:v>105.359999998739</c:v>
                </c:pt>
                <c:pt idx="2741">
                  <c:v>105.959999998739</c:v>
                </c:pt>
                <c:pt idx="2742">
                  <c:v>106.549999998948</c:v>
                </c:pt>
                <c:pt idx="2743">
                  <c:v>107.029999999369</c:v>
                </c:pt>
                <c:pt idx="2744">
                  <c:v>107.319999999579</c:v>
                </c:pt>
                <c:pt idx="2745">
                  <c:v>107.539999999158</c:v>
                </c:pt>
                <c:pt idx="2746">
                  <c:v>107.909999999789</c:v>
                </c:pt>
                <c:pt idx="2747">
                  <c:v>108</c:v>
                </c:pt>
                <c:pt idx="2748">
                  <c:v>108.029999999367</c:v>
                </c:pt>
                <c:pt idx="2749">
                  <c:v>108.359999998734</c:v>
                </c:pt>
                <c:pt idx="2750">
                  <c:v>108.929999999367</c:v>
                </c:pt>
                <c:pt idx="2751">
                  <c:v>109.249999998944</c:v>
                </c:pt>
                <c:pt idx="2752">
                  <c:v>109.749999998944</c:v>
                </c:pt>
                <c:pt idx="2753">
                  <c:v>110.239999999155</c:v>
                </c:pt>
                <c:pt idx="2754">
                  <c:v>110.619999999577</c:v>
                </c:pt>
                <c:pt idx="2755">
                  <c:v>110.819999999577</c:v>
                </c:pt>
                <c:pt idx="2756">
                  <c:v>111.019999999577</c:v>
                </c:pt>
                <c:pt idx="2757">
                  <c:v>111.219999999577</c:v>
                </c:pt>
                <c:pt idx="2758">
                  <c:v>111.429999999365</c:v>
                </c:pt>
                <c:pt idx="2759">
                  <c:v>111.729999999364</c:v>
                </c:pt>
                <c:pt idx="2760">
                  <c:v>112.029999999364</c:v>
                </c:pt>
                <c:pt idx="2761">
                  <c:v>112.309999999788</c:v>
                </c:pt>
                <c:pt idx="2762">
                  <c:v>112.4</c:v>
                </c:pt>
                <c:pt idx="2763">
                  <c:v>112.4</c:v>
                </c:pt>
                <c:pt idx="2764">
                  <c:v>112.439999999151</c:v>
                </c:pt>
                <c:pt idx="2765">
                  <c:v>112.829999999363</c:v>
                </c:pt>
                <c:pt idx="2766">
                  <c:v>113.129999999362</c:v>
                </c:pt>
                <c:pt idx="2767">
                  <c:v>113.419999999575</c:v>
                </c:pt>
                <c:pt idx="2768">
                  <c:v>113.570000000638</c:v>
                </c:pt>
                <c:pt idx="2769">
                  <c:v>113.290000000213</c:v>
                </c:pt>
                <c:pt idx="2770">
                  <c:v>113.170000000639</c:v>
                </c:pt>
                <c:pt idx="2771">
                  <c:v>112.860000000852</c:v>
                </c:pt>
                <c:pt idx="2772">
                  <c:v>112.5</c:v>
                </c:pt>
                <c:pt idx="2773">
                  <c:v>112.460000000853</c:v>
                </c:pt>
                <c:pt idx="2774">
                  <c:v>112.060000000853</c:v>
                </c:pt>
                <c:pt idx="2775">
                  <c:v>111.680000000427</c:v>
                </c:pt>
                <c:pt idx="2776">
                  <c:v>111.490000000213</c:v>
                </c:pt>
                <c:pt idx="2777">
                  <c:v>111.370000000641</c:v>
                </c:pt>
                <c:pt idx="2778">
                  <c:v>111.090000000214</c:v>
                </c:pt>
                <c:pt idx="2779">
                  <c:v>111</c:v>
                </c:pt>
                <c:pt idx="2780">
                  <c:v>111.009999999786</c:v>
                </c:pt>
                <c:pt idx="2781">
                  <c:v>111.1</c:v>
                </c:pt>
                <c:pt idx="2782">
                  <c:v>111.080000000428</c:v>
                </c:pt>
                <c:pt idx="2783">
                  <c:v>110.890000000214</c:v>
                </c:pt>
                <c:pt idx="2784">
                  <c:v>110.8</c:v>
                </c:pt>
                <c:pt idx="2785">
                  <c:v>110.790000000214</c:v>
                </c:pt>
                <c:pt idx="2786">
                  <c:v>110.7</c:v>
                </c:pt>
                <c:pt idx="2787">
                  <c:v>110.709999999786</c:v>
                </c:pt>
                <c:pt idx="2788">
                  <c:v>110.809999999785</c:v>
                </c:pt>
                <c:pt idx="2789">
                  <c:v>110.9</c:v>
                </c:pt>
                <c:pt idx="2790">
                  <c:v>110.909999999785</c:v>
                </c:pt>
                <c:pt idx="2791">
                  <c:v>111</c:v>
                </c:pt>
                <c:pt idx="2792">
                  <c:v>111.009999999785</c:v>
                </c:pt>
                <c:pt idx="2793">
                  <c:v>111.1</c:v>
                </c:pt>
                <c:pt idx="2794">
                  <c:v>111.090000000215</c:v>
                </c:pt>
                <c:pt idx="2795">
                  <c:v>111</c:v>
                </c:pt>
                <c:pt idx="2796">
                  <c:v>111</c:v>
                </c:pt>
                <c:pt idx="2797">
                  <c:v>111</c:v>
                </c:pt>
                <c:pt idx="2798">
                  <c:v>111.009999999785</c:v>
                </c:pt>
                <c:pt idx="2799">
                  <c:v>111.1</c:v>
                </c:pt>
                <c:pt idx="2800">
                  <c:v>111.109999999784</c:v>
                </c:pt>
                <c:pt idx="2801">
                  <c:v>111.2</c:v>
                </c:pt>
                <c:pt idx="2802">
                  <c:v>111.190000000216</c:v>
                </c:pt>
                <c:pt idx="2803">
                  <c:v>111.080000000432</c:v>
                </c:pt>
                <c:pt idx="2804">
                  <c:v>110.9</c:v>
                </c:pt>
                <c:pt idx="2805">
                  <c:v>110.909999999784</c:v>
                </c:pt>
                <c:pt idx="2806">
                  <c:v>111</c:v>
                </c:pt>
                <c:pt idx="2807">
                  <c:v>111.009999999784</c:v>
                </c:pt>
                <c:pt idx="2808">
                  <c:v>111.109999999784</c:v>
                </c:pt>
                <c:pt idx="2809">
                  <c:v>111.2</c:v>
                </c:pt>
                <c:pt idx="2810">
                  <c:v>111.209999999783</c:v>
                </c:pt>
                <c:pt idx="2811">
                  <c:v>111.309999999783</c:v>
                </c:pt>
                <c:pt idx="2812">
                  <c:v>111.4</c:v>
                </c:pt>
                <c:pt idx="2813">
                  <c:v>111.479999998266</c:v>
                </c:pt>
                <c:pt idx="2814">
                  <c:v>112.309999997614</c:v>
                </c:pt>
                <c:pt idx="2815">
                  <c:v>113.409999997613</c:v>
                </c:pt>
                <c:pt idx="2816">
                  <c:v>114.489999998046</c:v>
                </c:pt>
                <c:pt idx="2817">
                  <c:v>115.389999998046</c:v>
                </c:pt>
                <c:pt idx="2818">
                  <c:v>116.299999997828</c:v>
                </c:pt>
                <c:pt idx="2819">
                  <c:v>117.279999998261</c:v>
                </c:pt>
                <c:pt idx="2820">
                  <c:v>118.069999998478</c:v>
                </c:pt>
                <c:pt idx="2821">
                  <c:v>118.799999997825</c:v>
                </c:pt>
                <c:pt idx="2822">
                  <c:v>119.789999998042</c:v>
                </c:pt>
                <c:pt idx="2823">
                  <c:v>120.669999998476</c:v>
                </c:pt>
                <c:pt idx="2824">
                  <c:v>121.369999998475</c:v>
                </c:pt>
                <c:pt idx="2825">
                  <c:v>122.079999998257</c:v>
                </c:pt>
                <c:pt idx="2826">
                  <c:v>122.869999998474</c:v>
                </c:pt>
                <c:pt idx="2827">
                  <c:v>123.569999998474</c:v>
                </c:pt>
                <c:pt idx="2828">
                  <c:v>124.269999998473</c:v>
                </c:pt>
                <c:pt idx="2829">
                  <c:v>124.969999998472</c:v>
                </c:pt>
                <c:pt idx="2830">
                  <c:v>125.65999999869</c:v>
                </c:pt>
                <c:pt idx="2831">
                  <c:v>126.269999998471</c:v>
                </c:pt>
                <c:pt idx="2832">
                  <c:v>126.959999998689</c:v>
                </c:pt>
                <c:pt idx="2833">
                  <c:v>127.559999998688</c:v>
                </c:pt>
                <c:pt idx="2834">
                  <c:v>128.149999998907</c:v>
                </c:pt>
                <c:pt idx="2835">
                  <c:v>128.649999998906</c:v>
                </c:pt>
                <c:pt idx="2836">
                  <c:v>129.159999998687</c:v>
                </c:pt>
                <c:pt idx="2837">
                  <c:v>129.739999999124</c:v>
                </c:pt>
                <c:pt idx="2838">
                  <c:v>130.129999999343</c:v>
                </c:pt>
                <c:pt idx="2839">
                  <c:v>130.479999998247</c:v>
                </c:pt>
                <c:pt idx="2840">
                  <c:v>131.349999996711</c:v>
                </c:pt>
                <c:pt idx="2841">
                  <c:v>132.84999999671</c:v>
                </c:pt>
                <c:pt idx="2842">
                  <c:v>134.329999997147</c:v>
                </c:pt>
                <c:pt idx="2843">
                  <c:v>135.609999997585</c:v>
                </c:pt>
                <c:pt idx="2844">
                  <c:v>136.729999997145</c:v>
                </c:pt>
                <c:pt idx="2845">
                  <c:v>138.019999997364</c:v>
                </c:pt>
                <c:pt idx="2846">
                  <c:v>139.201699997765</c:v>
                </c:pt>
                <c:pt idx="2847">
                  <c:v>140.163799998971</c:v>
                </c:pt>
                <c:pt idx="2848">
                  <c:v>140.623999999142</c:v>
                </c:pt>
                <c:pt idx="2849">
                  <c:v>141.017899999056</c:v>
                </c:pt>
                <c:pt idx="2850">
                  <c:v>141.442999999141</c:v>
                </c:pt>
                <c:pt idx="2851">
                  <c:v>141.825199999313</c:v>
                </c:pt>
                <c:pt idx="2852">
                  <c:v>142.141099999227</c:v>
                </c:pt>
                <c:pt idx="2853">
                  <c:v>142.488199999312</c:v>
                </c:pt>
                <c:pt idx="2854">
                  <c:v>142.780699999742</c:v>
                </c:pt>
                <c:pt idx="2855">
                  <c:v>142.893799999828</c:v>
                </c:pt>
                <c:pt idx="2856">
                  <c:v>142.991299999397</c:v>
                </c:pt>
                <c:pt idx="2857">
                  <c:v>143.256499999569</c:v>
                </c:pt>
                <c:pt idx="2858">
                  <c:v>143.447599999655</c:v>
                </c:pt>
                <c:pt idx="2859">
                  <c:v>143.611399999483</c:v>
                </c:pt>
                <c:pt idx="2860">
                  <c:v>143.845399999483</c:v>
                </c:pt>
                <c:pt idx="2861">
                  <c:v>144.059899999914</c:v>
                </c:pt>
                <c:pt idx="2862">
                  <c:v>144.118399999482</c:v>
                </c:pt>
                <c:pt idx="2863">
                  <c:v>144.336799999827</c:v>
                </c:pt>
                <c:pt idx="2864">
                  <c:v>144.410899999914</c:v>
                </c:pt>
                <c:pt idx="2865">
                  <c:v>144.442100000086</c:v>
                </c:pt>
                <c:pt idx="2866">
                  <c:v>144.414799999827</c:v>
                </c:pt>
                <c:pt idx="2867">
                  <c:v>144.481100000086</c:v>
                </c:pt>
                <c:pt idx="2868">
                  <c:v>144.449899999914</c:v>
                </c:pt>
                <c:pt idx="2869">
                  <c:v>144.49669999974</c:v>
                </c:pt>
                <c:pt idx="2870">
                  <c:v>144.609799999827</c:v>
                </c:pt>
                <c:pt idx="2871">
                  <c:v>144.68</c:v>
                </c:pt>
                <c:pt idx="2872">
                  <c:v>144.687799999827</c:v>
                </c:pt>
                <c:pt idx="2873">
                  <c:v>144.773599999653</c:v>
                </c:pt>
                <c:pt idx="2874">
                  <c:v>144.910100000087</c:v>
                </c:pt>
                <c:pt idx="2875">
                  <c:v>144.88669999974</c:v>
                </c:pt>
                <c:pt idx="2876">
                  <c:v>144.98030000026</c:v>
                </c:pt>
                <c:pt idx="2877">
                  <c:v>144.867200000174</c:v>
                </c:pt>
                <c:pt idx="2878">
                  <c:v>144.804799999826</c:v>
                </c:pt>
                <c:pt idx="2879">
                  <c:v>144.878899999913</c:v>
                </c:pt>
                <c:pt idx="2880">
                  <c:v>144.910100000087</c:v>
                </c:pt>
                <c:pt idx="2881">
                  <c:v>144.878899999913</c:v>
                </c:pt>
                <c:pt idx="2882">
                  <c:v>144.921799999826</c:v>
                </c:pt>
                <c:pt idx="2883">
                  <c:v>144.992</c:v>
                </c:pt>
                <c:pt idx="2884">
                  <c:v>144.988100000087</c:v>
                </c:pt>
                <c:pt idx="2885">
                  <c:v>144.953</c:v>
                </c:pt>
                <c:pt idx="2886">
                  <c:v>144.933500000436</c:v>
                </c:pt>
                <c:pt idx="2887">
                  <c:v>144.750200000174</c:v>
                </c:pt>
                <c:pt idx="2888">
                  <c:v>144.644900000785</c:v>
                </c:pt>
                <c:pt idx="2889">
                  <c:v>144.278300001134</c:v>
                </c:pt>
                <c:pt idx="2890">
                  <c:v>143.763500001309</c:v>
                </c:pt>
                <c:pt idx="2891">
                  <c:v>143.201900000786</c:v>
                </c:pt>
                <c:pt idx="2892">
                  <c:v>142.854800000699</c:v>
                </c:pt>
                <c:pt idx="2893">
                  <c:v>142.550600000524</c:v>
                </c:pt>
                <c:pt idx="2894">
                  <c:v>142.320500000437</c:v>
                </c:pt>
                <c:pt idx="2895">
                  <c:v>142.125500000437</c:v>
                </c:pt>
                <c:pt idx="2896">
                  <c:v>141.930500000437</c:v>
                </c:pt>
                <c:pt idx="2897">
                  <c:v>141.735500000438</c:v>
                </c:pt>
                <c:pt idx="2898">
                  <c:v>141.532700000613</c:v>
                </c:pt>
                <c:pt idx="2899">
                  <c:v>141.251900000788</c:v>
                </c:pt>
                <c:pt idx="2900">
                  <c:v>140.920400000351</c:v>
                </c:pt>
                <c:pt idx="2901">
                  <c:v>140.776100000088</c:v>
                </c:pt>
                <c:pt idx="2902">
                  <c:v>140.729300000263</c:v>
                </c:pt>
                <c:pt idx="2903">
                  <c:v>140.600600000526</c:v>
                </c:pt>
                <c:pt idx="2904">
                  <c:v>140.39</c:v>
                </c:pt>
                <c:pt idx="2905">
                  <c:v>140.386100000088</c:v>
                </c:pt>
                <c:pt idx="2906">
                  <c:v>140.339300000264</c:v>
                </c:pt>
                <c:pt idx="2907">
                  <c:v>140.234</c:v>
                </c:pt>
                <c:pt idx="2908">
                  <c:v>140.245699999736</c:v>
                </c:pt>
                <c:pt idx="2909">
                  <c:v>140.351</c:v>
                </c:pt>
                <c:pt idx="2910">
                  <c:v>140.351</c:v>
                </c:pt>
                <c:pt idx="2911">
                  <c:v>140.358799999824</c:v>
                </c:pt>
                <c:pt idx="2912">
                  <c:v>140.413400000352</c:v>
                </c:pt>
                <c:pt idx="2913">
                  <c:v>140.257400000352</c:v>
                </c:pt>
                <c:pt idx="2914">
                  <c:v>140.085300000716</c:v>
                </c:pt>
                <c:pt idx="2915">
                  <c:v>139.780000000452</c:v>
                </c:pt>
                <c:pt idx="2916">
                  <c:v>139.560000000905</c:v>
                </c:pt>
                <c:pt idx="2917">
                  <c:v>139.190000000226</c:v>
                </c:pt>
                <c:pt idx="2918">
                  <c:v>139.109999999774</c:v>
                </c:pt>
                <c:pt idx="2919">
                  <c:v>139.170000000679</c:v>
                </c:pt>
                <c:pt idx="2920">
                  <c:v>138.880000000453</c:v>
                </c:pt>
                <c:pt idx="2921">
                  <c:v>138.709999999773</c:v>
                </c:pt>
                <c:pt idx="2922">
                  <c:v>138.809999999773</c:v>
                </c:pt>
                <c:pt idx="2923">
                  <c:v>138.9</c:v>
                </c:pt>
                <c:pt idx="2924">
                  <c:v>138.880000000454</c:v>
                </c:pt>
                <c:pt idx="2925">
                  <c:v>138.7</c:v>
                </c:pt>
                <c:pt idx="2926">
                  <c:v>138.680000000454</c:v>
                </c:pt>
                <c:pt idx="2927">
                  <c:v>138.490000000227</c:v>
                </c:pt>
                <c:pt idx="2928">
                  <c:v>138.419999999546</c:v>
                </c:pt>
                <c:pt idx="2929">
                  <c:v>138.580000000455</c:v>
                </c:pt>
                <c:pt idx="2930">
                  <c:v>138.390000000227</c:v>
                </c:pt>
                <c:pt idx="2931">
                  <c:v>138.3</c:v>
                </c:pt>
                <c:pt idx="2932">
                  <c:v>138.280000000455</c:v>
                </c:pt>
                <c:pt idx="2933">
                  <c:v>138.129999999317</c:v>
                </c:pt>
                <c:pt idx="2934">
                  <c:v>138.360000000911</c:v>
                </c:pt>
                <c:pt idx="2935">
                  <c:v>137.990000000228</c:v>
                </c:pt>
                <c:pt idx="2936">
                  <c:v>137.9</c:v>
                </c:pt>
                <c:pt idx="2937">
                  <c:v>137.890000000228</c:v>
                </c:pt>
                <c:pt idx="2938">
                  <c:v>137.8</c:v>
                </c:pt>
                <c:pt idx="2939">
                  <c:v>137.809999999772</c:v>
                </c:pt>
                <c:pt idx="2940">
                  <c:v>137.890000000228</c:v>
                </c:pt>
                <c:pt idx="2941">
                  <c:v>137.760000000914</c:v>
                </c:pt>
                <c:pt idx="2942">
                  <c:v>137.370000000686</c:v>
                </c:pt>
                <c:pt idx="2943">
                  <c:v>137.109999999771</c:v>
                </c:pt>
                <c:pt idx="2944">
                  <c:v>137.2</c:v>
                </c:pt>
                <c:pt idx="2945">
                  <c:v>137.150000001144</c:v>
                </c:pt>
                <c:pt idx="2946">
                  <c:v>136.709999999771</c:v>
                </c:pt>
                <c:pt idx="2947">
                  <c:v>136.8</c:v>
                </c:pt>
                <c:pt idx="2948">
                  <c:v>136.829999999313</c:v>
                </c:pt>
                <c:pt idx="2949">
                  <c:v>137.109999999771</c:v>
                </c:pt>
                <c:pt idx="2950">
                  <c:v>137.219999999542</c:v>
                </c:pt>
                <c:pt idx="2951">
                  <c:v>137.409999999771</c:v>
                </c:pt>
                <c:pt idx="2952">
                  <c:v>137.529999999312</c:v>
                </c:pt>
                <c:pt idx="2953">
                  <c:v>137.809999999771</c:v>
                </c:pt>
                <c:pt idx="2954">
                  <c:v>137.89000000023</c:v>
                </c:pt>
                <c:pt idx="2955">
                  <c:v>137.760000000919</c:v>
                </c:pt>
                <c:pt idx="2956">
                  <c:v>137.290000002528</c:v>
                </c:pt>
                <c:pt idx="2957">
                  <c:v>136.250000001149</c:v>
                </c:pt>
                <c:pt idx="2958">
                  <c:v>135.73000000161</c:v>
                </c:pt>
                <c:pt idx="2959">
                  <c:v>135.020000001841</c:v>
                </c:pt>
                <c:pt idx="2960">
                  <c:v>134.29000000023</c:v>
                </c:pt>
                <c:pt idx="2961">
                  <c:v>134.160000000921</c:v>
                </c:pt>
                <c:pt idx="2962">
                  <c:v>133.750000001152</c:v>
                </c:pt>
                <c:pt idx="2963">
                  <c:v>133.280000000461</c:v>
                </c:pt>
                <c:pt idx="2964">
                  <c:v>133.080000000461</c:v>
                </c:pt>
                <c:pt idx="2965">
                  <c:v>132.880000000461</c:v>
                </c:pt>
                <c:pt idx="2966">
                  <c:v>132.620000001846</c:v>
                </c:pt>
                <c:pt idx="2967">
                  <c:v>131.820000001846</c:v>
                </c:pt>
                <c:pt idx="2968">
                  <c:v>131.1</c:v>
                </c:pt>
                <c:pt idx="2969">
                  <c:v>131.070000000693</c:v>
                </c:pt>
                <c:pt idx="2970">
                  <c:v>130.770000000693</c:v>
                </c:pt>
                <c:pt idx="2971">
                  <c:v>130.5</c:v>
                </c:pt>
                <c:pt idx="2972">
                  <c:v>130.5</c:v>
                </c:pt>
                <c:pt idx="2973">
                  <c:v>130.5</c:v>
                </c:pt>
                <c:pt idx="2974">
                  <c:v>130.480000000463</c:v>
                </c:pt>
                <c:pt idx="2975">
                  <c:v>130.260000000926</c:v>
                </c:pt>
                <c:pt idx="2976">
                  <c:v>129.909999999768</c:v>
                </c:pt>
                <c:pt idx="2977">
                  <c:v>129.980000000463</c:v>
                </c:pt>
                <c:pt idx="2978">
                  <c:v>129.780000000464</c:v>
                </c:pt>
                <c:pt idx="2979">
                  <c:v>129.570000000696</c:v>
                </c:pt>
                <c:pt idx="2980">
                  <c:v>129.25000000116</c:v>
                </c:pt>
                <c:pt idx="2981">
                  <c:v>128.819999999536</c:v>
                </c:pt>
                <c:pt idx="2982">
                  <c:v>129.019999999536</c:v>
                </c:pt>
                <c:pt idx="2983">
                  <c:v>129.239999999071</c:v>
                </c:pt>
                <c:pt idx="2984">
                  <c:v>129.639999999071</c:v>
                </c:pt>
                <c:pt idx="2985">
                  <c:v>130.049999998838</c:v>
                </c:pt>
                <c:pt idx="2986">
                  <c:v>130.549999998837</c:v>
                </c:pt>
                <c:pt idx="2987">
                  <c:v>131.049999998837</c:v>
                </c:pt>
                <c:pt idx="2988">
                  <c:v>131.509999999767</c:v>
                </c:pt>
                <c:pt idx="2989">
                  <c:v>131.619999999534</c:v>
                </c:pt>
                <c:pt idx="2990">
                  <c:v>131.849999998836</c:v>
                </c:pt>
                <c:pt idx="2991">
                  <c:v>132.309999999767</c:v>
                </c:pt>
                <c:pt idx="2992">
                  <c:v>132.390000000233</c:v>
                </c:pt>
                <c:pt idx="2993">
                  <c:v>132.309999999767</c:v>
                </c:pt>
                <c:pt idx="2994">
                  <c:v>132.4</c:v>
                </c:pt>
                <c:pt idx="2995">
                  <c:v>132.439999999067</c:v>
                </c:pt>
                <c:pt idx="2996">
                  <c:v>132.809999999767</c:v>
                </c:pt>
                <c:pt idx="2997">
                  <c:v>132.959999998599</c:v>
                </c:pt>
                <c:pt idx="2998">
                  <c:v>133.509999999766</c:v>
                </c:pt>
                <c:pt idx="2999">
                  <c:v>133.639999999065</c:v>
                </c:pt>
                <c:pt idx="3000">
                  <c:v>134.039999999065</c:v>
                </c:pt>
                <c:pt idx="3001">
                  <c:v>134.4</c:v>
                </c:pt>
                <c:pt idx="3002">
                  <c:v>134.409999999766</c:v>
                </c:pt>
                <c:pt idx="3003">
                  <c:v>134.529999999298</c:v>
                </c:pt>
                <c:pt idx="3004">
                  <c:v>134.780000000468</c:v>
                </c:pt>
                <c:pt idx="3005">
                  <c:v>134.609999999766</c:v>
                </c:pt>
                <c:pt idx="3006">
                  <c:v>134.709999999766</c:v>
                </c:pt>
                <c:pt idx="3007">
                  <c:v>134.819999999531</c:v>
                </c:pt>
                <c:pt idx="3008">
                  <c:v>134.990000000235</c:v>
                </c:pt>
                <c:pt idx="3009">
                  <c:v>134.880000000469</c:v>
                </c:pt>
                <c:pt idx="3010">
                  <c:v>134.7</c:v>
                </c:pt>
                <c:pt idx="3011">
                  <c:v>134.690000000235</c:v>
                </c:pt>
                <c:pt idx="3012">
                  <c:v>134.609999999765</c:v>
                </c:pt>
                <c:pt idx="3013">
                  <c:v>134.66000000094</c:v>
                </c:pt>
                <c:pt idx="3014">
                  <c:v>134.309999999765</c:v>
                </c:pt>
                <c:pt idx="3015">
                  <c:v>134.360000000941</c:v>
                </c:pt>
                <c:pt idx="3016">
                  <c:v>133.980000000471</c:v>
                </c:pt>
                <c:pt idx="3017">
                  <c:v>133.8</c:v>
                </c:pt>
                <c:pt idx="3018">
                  <c:v>133.809999999765</c:v>
                </c:pt>
                <c:pt idx="3019">
                  <c:v>133.909999999765</c:v>
                </c:pt>
                <c:pt idx="3020">
                  <c:v>134.029999999293</c:v>
                </c:pt>
                <c:pt idx="3021">
                  <c:v>134.309999999764</c:v>
                </c:pt>
                <c:pt idx="3022">
                  <c:v>134.429999999293</c:v>
                </c:pt>
                <c:pt idx="3023">
                  <c:v>134.7</c:v>
                </c:pt>
                <c:pt idx="3024">
                  <c:v>134.680000000472</c:v>
                </c:pt>
                <c:pt idx="3025">
                  <c:v>134.480000000472</c:v>
                </c:pt>
                <c:pt idx="3026">
                  <c:v>134.250000001181</c:v>
                </c:pt>
                <c:pt idx="3027">
                  <c:v>133.8</c:v>
                </c:pt>
                <c:pt idx="3028">
                  <c:v>133.8</c:v>
                </c:pt>
                <c:pt idx="3029">
                  <c:v>133.790000000236</c:v>
                </c:pt>
                <c:pt idx="3030">
                  <c:v>133.690000000237</c:v>
                </c:pt>
                <c:pt idx="3031">
                  <c:v>133.609999999763</c:v>
                </c:pt>
                <c:pt idx="3032">
                  <c:v>133.67000000071</c:v>
                </c:pt>
                <c:pt idx="3033">
                  <c:v>133.380000000474</c:v>
                </c:pt>
                <c:pt idx="3034">
                  <c:v>133.150000001184</c:v>
                </c:pt>
                <c:pt idx="3035">
                  <c:v>132.709999999763</c:v>
                </c:pt>
                <c:pt idx="3036">
                  <c:v>132.8</c:v>
                </c:pt>
                <c:pt idx="3037">
                  <c:v>132.780000000474</c:v>
                </c:pt>
                <c:pt idx="3038">
                  <c:v>132.580000000474</c:v>
                </c:pt>
                <c:pt idx="3039">
                  <c:v>132.419999999525</c:v>
                </c:pt>
                <c:pt idx="3040">
                  <c:v>132.609999999763</c:v>
                </c:pt>
                <c:pt idx="3041">
                  <c:v>132.719999999525</c:v>
                </c:pt>
                <c:pt idx="3042">
                  <c:v>132.880000000475</c:v>
                </c:pt>
                <c:pt idx="3043">
                  <c:v>132.719999999525</c:v>
                </c:pt>
                <c:pt idx="3044">
                  <c:v>132.880000000476</c:v>
                </c:pt>
                <c:pt idx="3045">
                  <c:v>132.719999999524</c:v>
                </c:pt>
                <c:pt idx="3046">
                  <c:v>132.880000000476</c:v>
                </c:pt>
                <c:pt idx="3047">
                  <c:v>132.709999999762</c:v>
                </c:pt>
                <c:pt idx="3048">
                  <c:v>132.790000000238</c:v>
                </c:pt>
                <c:pt idx="3049">
                  <c:v>132.680000000477</c:v>
                </c:pt>
                <c:pt idx="3050">
                  <c:v>132.44000000143</c:v>
                </c:pt>
                <c:pt idx="3051">
                  <c:v>131.870000000715</c:v>
                </c:pt>
                <c:pt idx="3052">
                  <c:v>131.590000000239</c:v>
                </c:pt>
                <c:pt idx="3053">
                  <c:v>131.460000000954</c:v>
                </c:pt>
                <c:pt idx="3054">
                  <c:v>131.060000000955</c:v>
                </c:pt>
                <c:pt idx="3055">
                  <c:v>130.680000000478</c:v>
                </c:pt>
                <c:pt idx="3056">
                  <c:v>130.509999999761</c:v>
                </c:pt>
                <c:pt idx="3057">
                  <c:v>130.629999999283</c:v>
                </c:pt>
                <c:pt idx="3058">
                  <c:v>130.9</c:v>
                </c:pt>
                <c:pt idx="3059">
                  <c:v>130.919999999522</c:v>
                </c:pt>
                <c:pt idx="3060">
                  <c:v>131.1</c:v>
                </c:pt>
                <c:pt idx="3061">
                  <c:v>131.129999999282</c:v>
                </c:pt>
                <c:pt idx="3062">
                  <c:v>131.370000000718</c:v>
                </c:pt>
                <c:pt idx="3063">
                  <c:v>131.1</c:v>
                </c:pt>
                <c:pt idx="3064">
                  <c:v>131.149999998802</c:v>
                </c:pt>
                <c:pt idx="3065">
                  <c:v>131.619999999521</c:v>
                </c:pt>
                <c:pt idx="3066">
                  <c:v>131.78000000048</c:v>
                </c:pt>
                <c:pt idx="3067">
                  <c:v>131.6</c:v>
                </c:pt>
                <c:pt idx="3068">
                  <c:v>131.6</c:v>
                </c:pt>
                <c:pt idx="3069">
                  <c:v>131.6</c:v>
                </c:pt>
                <c:pt idx="3070">
                  <c:v>131.61999999952</c:v>
                </c:pt>
                <c:pt idx="3071">
                  <c:v>131.79000000024</c:v>
                </c:pt>
                <c:pt idx="3072">
                  <c:v>131.660000000961</c:v>
                </c:pt>
                <c:pt idx="3073">
                  <c:v>131.270000000721</c:v>
                </c:pt>
                <c:pt idx="3074">
                  <c:v>131.00999999976</c:v>
                </c:pt>
                <c:pt idx="3075">
                  <c:v>131.129999999278</c:v>
                </c:pt>
                <c:pt idx="3076">
                  <c:v>131.380000000481</c:v>
                </c:pt>
                <c:pt idx="3077">
                  <c:v>131.180000000482</c:v>
                </c:pt>
                <c:pt idx="3078">
                  <c:v>130.980000000482</c:v>
                </c:pt>
                <c:pt idx="3079">
                  <c:v>130.750000001205</c:v>
                </c:pt>
                <c:pt idx="3080">
                  <c:v>130.290000000241</c:v>
                </c:pt>
                <c:pt idx="3081">
                  <c:v>130.160000000965</c:v>
                </c:pt>
                <c:pt idx="3082">
                  <c:v>129.809999999759</c:v>
                </c:pt>
                <c:pt idx="3083">
                  <c:v>129.9</c:v>
                </c:pt>
                <c:pt idx="3084">
                  <c:v>129.929999999276</c:v>
                </c:pt>
                <c:pt idx="3085">
                  <c:v>130.239999999034</c:v>
                </c:pt>
                <c:pt idx="3086">
                  <c:v>130.6</c:v>
                </c:pt>
                <c:pt idx="3087">
                  <c:v>130.590000000242</c:v>
                </c:pt>
                <c:pt idx="3088">
                  <c:v>130.480000000484</c:v>
                </c:pt>
                <c:pt idx="3089">
                  <c:v>130.329999999274</c:v>
                </c:pt>
                <c:pt idx="3090">
                  <c:v>130.689999997822</c:v>
                </c:pt>
                <c:pt idx="3091">
                  <c:v>131.599999997579</c:v>
                </c:pt>
                <c:pt idx="3092">
                  <c:v>132.609999997336</c:v>
                </c:pt>
                <c:pt idx="3093">
                  <c:v>133.719999997093</c:v>
                </c:pt>
                <c:pt idx="3094">
                  <c:v>134.819999999515</c:v>
                </c:pt>
                <c:pt idx="3095">
                  <c:v>135.059999998545</c:v>
                </c:pt>
                <c:pt idx="3096">
                  <c:v>135.699999997575</c:v>
                </c:pt>
                <c:pt idx="3097">
                  <c:v>136.659999998544</c:v>
                </c:pt>
                <c:pt idx="3098">
                  <c:v>137.279999998058</c:v>
                </c:pt>
                <c:pt idx="3099">
                  <c:v>138.049999998786</c:v>
                </c:pt>
                <c:pt idx="3100">
                  <c:v>138.539999999028</c:v>
                </c:pt>
                <c:pt idx="3101">
                  <c:v>138.959999998542</c:v>
                </c:pt>
                <c:pt idx="3102">
                  <c:v>139.539999999028</c:v>
                </c:pt>
                <c:pt idx="3103">
                  <c:v>139.929999999271</c:v>
                </c:pt>
                <c:pt idx="3104">
                  <c:v>140.219999999513</c:v>
                </c:pt>
                <c:pt idx="3105">
                  <c:v>140.45999999854</c:v>
                </c:pt>
                <c:pt idx="3106">
                  <c:v>141.02999999927</c:v>
                </c:pt>
                <c:pt idx="3107">
                  <c:v>141.329999999269</c:v>
                </c:pt>
                <c:pt idx="3108">
                  <c:v>141.629999999269</c:v>
                </c:pt>
                <c:pt idx="3109">
                  <c:v>141.870000000731</c:v>
                </c:pt>
                <c:pt idx="3110">
                  <c:v>141.6</c:v>
                </c:pt>
                <c:pt idx="3111">
                  <c:v>141.649999998781</c:v>
                </c:pt>
                <c:pt idx="3112">
                  <c:v>142.139999999024</c:v>
                </c:pt>
                <c:pt idx="3113">
                  <c:v>142.480000000488</c:v>
                </c:pt>
                <c:pt idx="3114">
                  <c:v>142.220000001953</c:v>
                </c:pt>
                <c:pt idx="3115">
                  <c:v>141.440000001466</c:v>
                </c:pt>
                <c:pt idx="3116">
                  <c:v>140.820000001955</c:v>
                </c:pt>
                <c:pt idx="3117">
                  <c:v>140.020000001955</c:v>
                </c:pt>
                <c:pt idx="3118">
                  <c:v>139.240000001467</c:v>
                </c:pt>
                <c:pt idx="3119">
                  <c:v>138.620000001957</c:v>
                </c:pt>
                <c:pt idx="3120">
                  <c:v>137.800000002447</c:v>
                </c:pt>
                <c:pt idx="3121">
                  <c:v>136.800000002448</c:v>
                </c:pt>
                <c:pt idx="3122">
                  <c:v>135.840000001469</c:v>
                </c:pt>
                <c:pt idx="3123">
                  <c:v>135.20000000245</c:v>
                </c:pt>
                <c:pt idx="3124">
                  <c:v>134.24000000147</c:v>
                </c:pt>
                <c:pt idx="3125">
                  <c:v>133.7</c:v>
                </c:pt>
                <c:pt idx="3126">
                  <c:v>133.690000000245</c:v>
                </c:pt>
                <c:pt idx="3127">
                  <c:v>133.520000001963</c:v>
                </c:pt>
                <c:pt idx="3128">
                  <c:v>132.730000001718</c:v>
                </c:pt>
                <c:pt idx="3129">
                  <c:v>132.070000000737</c:v>
                </c:pt>
                <c:pt idx="3130">
                  <c:v>131.780000000491</c:v>
                </c:pt>
                <c:pt idx="3131">
                  <c:v>131.629999999263</c:v>
                </c:pt>
                <c:pt idx="3132">
                  <c:v>131.969999998279</c:v>
                </c:pt>
                <c:pt idx="3133">
                  <c:v>132.659999998525</c:v>
                </c:pt>
                <c:pt idx="3134">
                  <c:v>133.269999998278</c:v>
                </c:pt>
                <c:pt idx="3135">
                  <c:v>133.959999998524</c:v>
                </c:pt>
                <c:pt idx="3136">
                  <c:v>134.539999999015</c:v>
                </c:pt>
                <c:pt idx="3137">
                  <c:v>134.929999999261</c:v>
                </c:pt>
                <c:pt idx="3138">
                  <c:v>135.219999999507</c:v>
                </c:pt>
                <c:pt idx="3139">
                  <c:v>135.439999999014</c:v>
                </c:pt>
                <c:pt idx="3140">
                  <c:v>135.809999999753</c:v>
                </c:pt>
                <c:pt idx="3141">
                  <c:v>135.939999999014</c:v>
                </c:pt>
                <c:pt idx="3142">
                  <c:v>136.3</c:v>
                </c:pt>
                <c:pt idx="3143">
                  <c:v>136.3</c:v>
                </c:pt>
                <c:pt idx="3144">
                  <c:v>136.319999999506</c:v>
                </c:pt>
                <c:pt idx="3145">
                  <c:v>136.529999999259</c:v>
                </c:pt>
                <c:pt idx="3146">
                  <c:v>136.829999999259</c:v>
                </c:pt>
                <c:pt idx="3147">
                  <c:v>137.139999999011</c:v>
                </c:pt>
                <c:pt idx="3148">
                  <c:v>137.5</c:v>
                </c:pt>
                <c:pt idx="3149">
                  <c:v>137.529999999258</c:v>
                </c:pt>
                <c:pt idx="3150">
                  <c:v>137.829999999258</c:v>
                </c:pt>
                <c:pt idx="3151">
                  <c:v>138.129999999257</c:v>
                </c:pt>
                <c:pt idx="3152">
                  <c:v>138.409999999752</c:v>
                </c:pt>
                <c:pt idx="3153">
                  <c:v>138.549999998761</c:v>
                </c:pt>
                <c:pt idx="3154">
                  <c:v>138.960000000991</c:v>
                </c:pt>
                <c:pt idx="3155">
                  <c:v>138.580000000496</c:v>
                </c:pt>
                <c:pt idx="3156">
                  <c:v>138.409999999752</c:v>
                </c:pt>
                <c:pt idx="3157">
                  <c:v>138.470000000744</c:v>
                </c:pt>
                <c:pt idx="3158">
                  <c:v>138.209999999752</c:v>
                </c:pt>
                <c:pt idx="3159">
                  <c:v>138.309999999752</c:v>
                </c:pt>
                <c:pt idx="3160">
                  <c:v>138.390000000248</c:v>
                </c:pt>
                <c:pt idx="3161">
                  <c:v>138.260000000994</c:v>
                </c:pt>
                <c:pt idx="3162">
                  <c:v>137.909999999751</c:v>
                </c:pt>
                <c:pt idx="3163">
                  <c:v>137.980000000497</c:v>
                </c:pt>
                <c:pt idx="3164">
                  <c:v>137.780000000497</c:v>
                </c:pt>
                <c:pt idx="3165">
                  <c:v>137.609999999751</c:v>
                </c:pt>
                <c:pt idx="3166">
                  <c:v>137.670000000747</c:v>
                </c:pt>
                <c:pt idx="3167">
                  <c:v>137.350000001245</c:v>
                </c:pt>
                <c:pt idx="3168">
                  <c:v>136.919999999502</c:v>
                </c:pt>
                <c:pt idx="3169">
                  <c:v>137.090000000249</c:v>
                </c:pt>
                <c:pt idx="3170">
                  <c:v>137.009999999751</c:v>
                </c:pt>
                <c:pt idx="3171">
                  <c:v>137.159999998504</c:v>
                </c:pt>
                <c:pt idx="3172">
                  <c:v>137.7</c:v>
                </c:pt>
                <c:pt idx="3173">
                  <c:v>137.69000000025</c:v>
                </c:pt>
                <c:pt idx="3174">
                  <c:v>137.629999999251</c:v>
                </c:pt>
                <c:pt idx="3175">
                  <c:v>137.939999999001</c:v>
                </c:pt>
                <c:pt idx="3176">
                  <c:v>138.30999999975</c:v>
                </c:pt>
                <c:pt idx="3177">
                  <c:v>138.4199999995</c:v>
                </c:pt>
                <c:pt idx="3178">
                  <c:v>138.62999999925</c:v>
                </c:pt>
                <c:pt idx="3179">
                  <c:v>138.860000001</c:v>
                </c:pt>
                <c:pt idx="3180">
                  <c:v>138.4800000005</c:v>
                </c:pt>
                <c:pt idx="3181">
                  <c:v>138.3</c:v>
                </c:pt>
                <c:pt idx="3182">
                  <c:v>138.250000001252</c:v>
                </c:pt>
                <c:pt idx="3183">
                  <c:v>137.80999999975</c:v>
                </c:pt>
                <c:pt idx="3184">
                  <c:v>137.9</c:v>
                </c:pt>
                <c:pt idx="3185">
                  <c:v>137.919999999499</c:v>
                </c:pt>
                <c:pt idx="3186">
                  <c:v>138.139999998997</c:v>
                </c:pt>
                <c:pt idx="3187">
                  <c:v>138.509999999749</c:v>
                </c:pt>
                <c:pt idx="3188">
                  <c:v>138.609999999749</c:v>
                </c:pt>
                <c:pt idx="3189">
                  <c:v>138.749999998745</c:v>
                </c:pt>
                <c:pt idx="3190">
                  <c:v>139.180000000502</c:v>
                </c:pt>
                <c:pt idx="3191">
                  <c:v>139</c:v>
                </c:pt>
                <c:pt idx="3192">
                  <c:v>138.970000000754</c:v>
                </c:pt>
                <c:pt idx="3193">
                  <c:v>138.640000001508</c:v>
                </c:pt>
                <c:pt idx="3194">
                  <c:v>138.1</c:v>
                </c:pt>
                <c:pt idx="3195">
                  <c:v>138.119999999497</c:v>
                </c:pt>
                <c:pt idx="3196">
                  <c:v>138.329999999245</c:v>
                </c:pt>
                <c:pt idx="3197">
                  <c:v>138.6</c:v>
                </c:pt>
                <c:pt idx="3198">
                  <c:v>138.6</c:v>
                </c:pt>
                <c:pt idx="3199">
                  <c:v>138.590000000252</c:v>
                </c:pt>
                <c:pt idx="3200">
                  <c:v>138.480000000504</c:v>
                </c:pt>
                <c:pt idx="3201">
                  <c:v>138.3</c:v>
                </c:pt>
                <c:pt idx="3202">
                  <c:v>138.21000000227</c:v>
                </c:pt>
                <c:pt idx="3203">
                  <c:v>137.340000001514</c:v>
                </c:pt>
                <c:pt idx="3204">
                  <c:v>136.720000002019</c:v>
                </c:pt>
                <c:pt idx="3205">
                  <c:v>135.900000002524</c:v>
                </c:pt>
                <c:pt idx="3206">
                  <c:v>134.900000002525</c:v>
                </c:pt>
                <c:pt idx="3207">
                  <c:v>133.930000001768</c:v>
                </c:pt>
                <c:pt idx="3208">
                  <c:v>133.250000001264</c:v>
                </c:pt>
                <c:pt idx="3209">
                  <c:v>132.750000001264</c:v>
                </c:pt>
                <c:pt idx="3210">
                  <c:v>132.270000000759</c:v>
                </c:pt>
                <c:pt idx="3211">
                  <c:v>131.960000001012</c:v>
                </c:pt>
                <c:pt idx="3212">
                  <c:v>131.570000000759</c:v>
                </c:pt>
                <c:pt idx="3213">
                  <c:v>131.27000000076</c:v>
                </c:pt>
                <c:pt idx="3214">
                  <c:v>130.910000002279</c:v>
                </c:pt>
                <c:pt idx="3215">
                  <c:v>130.04000000152</c:v>
                </c:pt>
                <c:pt idx="3216">
                  <c:v>129.480000000507</c:v>
                </c:pt>
                <c:pt idx="3217">
                  <c:v>129.309999999746</c:v>
                </c:pt>
                <c:pt idx="3218">
                  <c:v>129.370000000761</c:v>
                </c:pt>
                <c:pt idx="3219">
                  <c:v>129.080000000507</c:v>
                </c:pt>
                <c:pt idx="3220">
                  <c:v>128.890000000254</c:v>
                </c:pt>
                <c:pt idx="3221">
                  <c:v>128.790000000254</c:v>
                </c:pt>
                <c:pt idx="3222">
                  <c:v>128.660000001016</c:v>
                </c:pt>
                <c:pt idx="3223">
                  <c:v>128.260000001016</c:v>
                </c:pt>
                <c:pt idx="3224">
                  <c:v>128.009999997204</c:v>
                </c:pt>
                <c:pt idx="3225">
                  <c:v>129.079999997966</c:v>
                </c:pt>
                <c:pt idx="3226">
                  <c:v>129.909999997202</c:v>
                </c:pt>
                <c:pt idx="3227">
                  <c:v>130.949999998728</c:v>
                </c:pt>
                <c:pt idx="3228">
                  <c:v>131.459999998473</c:v>
                </c:pt>
                <c:pt idx="3229">
                  <c:v>132.069999998218</c:v>
                </c:pt>
                <c:pt idx="3230">
                  <c:v>132.769999998217</c:v>
                </c:pt>
                <c:pt idx="3231">
                  <c:v>133.429999999236</c:v>
                </c:pt>
                <c:pt idx="3232">
                  <c:v>133.749999998726</c:v>
                </c:pt>
                <c:pt idx="3233">
                  <c:v>134.269999998215</c:v>
                </c:pt>
                <c:pt idx="3234">
                  <c:v>134.93999999898</c:v>
                </c:pt>
                <c:pt idx="3235">
                  <c:v>135.31999999949</c:v>
                </c:pt>
                <c:pt idx="3236">
                  <c:v>135.539999998979</c:v>
                </c:pt>
                <c:pt idx="3237">
                  <c:v>135.939999998979</c:v>
                </c:pt>
                <c:pt idx="3238">
                  <c:v>136.339999998978</c:v>
                </c:pt>
                <c:pt idx="3239">
                  <c:v>136.749999998722</c:v>
                </c:pt>
                <c:pt idx="3240">
                  <c:v>137.219999999489</c:v>
                </c:pt>
                <c:pt idx="3241">
                  <c:v>137.419999999489</c:v>
                </c:pt>
                <c:pt idx="3242">
                  <c:v>137.649999998721</c:v>
                </c:pt>
                <c:pt idx="3243">
                  <c:v>138.109999999744</c:v>
                </c:pt>
                <c:pt idx="3244">
                  <c:v>138.229999999232</c:v>
                </c:pt>
                <c:pt idx="3245">
                  <c:v>138.54999999872</c:v>
                </c:pt>
                <c:pt idx="3246">
                  <c:v>138.990000000256</c:v>
                </c:pt>
                <c:pt idx="3247">
                  <c:v>138.870000000769</c:v>
                </c:pt>
                <c:pt idx="3248">
                  <c:v>138.6</c:v>
                </c:pt>
                <c:pt idx="3249">
                  <c:v>138.609999999744</c:v>
                </c:pt>
                <c:pt idx="3250">
                  <c:v>138.719999999487</c:v>
                </c:pt>
                <c:pt idx="3251">
                  <c:v>138.919999999487</c:v>
                </c:pt>
                <c:pt idx="3252">
                  <c:v>139.1</c:v>
                </c:pt>
                <c:pt idx="3253">
                  <c:v>139.109999999743</c:v>
                </c:pt>
                <c:pt idx="3254">
                  <c:v>139.160000001028</c:v>
                </c:pt>
                <c:pt idx="3255">
                  <c:v>138.8</c:v>
                </c:pt>
                <c:pt idx="3256">
                  <c:v>138.8</c:v>
                </c:pt>
                <c:pt idx="3257">
                  <c:v>138.809999999743</c:v>
                </c:pt>
                <c:pt idx="3258">
                  <c:v>138.9</c:v>
                </c:pt>
                <c:pt idx="3259">
                  <c:v>138.919999999485</c:v>
                </c:pt>
                <c:pt idx="3260">
                  <c:v>139.119999999485</c:v>
                </c:pt>
                <c:pt idx="3261">
                  <c:v>139.319999999485</c:v>
                </c:pt>
                <c:pt idx="3262">
                  <c:v>139.490000000258</c:v>
                </c:pt>
                <c:pt idx="3263">
                  <c:v>139.360000001031</c:v>
                </c:pt>
                <c:pt idx="3264">
                  <c:v>139.029999999227</c:v>
                </c:pt>
                <c:pt idx="3265">
                  <c:v>139.349999998711</c:v>
                </c:pt>
                <c:pt idx="3266">
                  <c:v>139.839999998968</c:v>
                </c:pt>
                <c:pt idx="3267">
                  <c:v>140.219999999484</c:v>
                </c:pt>
                <c:pt idx="3268">
                  <c:v>140.419999999484</c:v>
                </c:pt>
                <c:pt idx="3269">
                  <c:v>140.590000000258</c:v>
                </c:pt>
                <c:pt idx="3270">
                  <c:v>140.509999999742</c:v>
                </c:pt>
                <c:pt idx="3271">
                  <c:v>140.609999999742</c:v>
                </c:pt>
                <c:pt idx="3272">
                  <c:v>140.660000001034</c:v>
                </c:pt>
                <c:pt idx="3273">
                  <c:v>140.290000000259</c:v>
                </c:pt>
                <c:pt idx="3274">
                  <c:v>140.2</c:v>
                </c:pt>
                <c:pt idx="3275">
                  <c:v>140.180000000518</c:v>
                </c:pt>
                <c:pt idx="3276">
                  <c:v>139.890000002848</c:v>
                </c:pt>
                <c:pt idx="3277">
                  <c:v>138.780000003108</c:v>
                </c:pt>
                <c:pt idx="3278">
                  <c:v>137.620000002073</c:v>
                </c:pt>
                <c:pt idx="3279">
                  <c:v>136.830000001814</c:v>
                </c:pt>
                <c:pt idx="3280">
                  <c:v>136.130000001815</c:v>
                </c:pt>
                <c:pt idx="3281">
                  <c:v>135.420000002075</c:v>
                </c:pt>
                <c:pt idx="3282">
                  <c:v>134.680000000519</c:v>
                </c:pt>
                <c:pt idx="3283">
                  <c:v>134.460000001038</c:v>
                </c:pt>
                <c:pt idx="3284">
                  <c:v>134.040000001558</c:v>
                </c:pt>
                <c:pt idx="3285">
                  <c:v>133.430000001818</c:v>
                </c:pt>
                <c:pt idx="3286">
                  <c:v>132.750000001299</c:v>
                </c:pt>
                <c:pt idx="3287">
                  <c:v>132.240000001559</c:v>
                </c:pt>
                <c:pt idx="3288">
                  <c:v>131.63000000182</c:v>
                </c:pt>
                <c:pt idx="3289">
                  <c:v>130.99000000026</c:v>
                </c:pt>
                <c:pt idx="3290">
                  <c:v>130.88000000052</c:v>
                </c:pt>
                <c:pt idx="3291">
                  <c:v>130.7</c:v>
                </c:pt>
                <c:pt idx="3292">
                  <c:v>130.670000000781</c:v>
                </c:pt>
                <c:pt idx="3293">
                  <c:v>130.370000000781</c:v>
                </c:pt>
                <c:pt idx="3294">
                  <c:v>130.080000000521</c:v>
                </c:pt>
                <c:pt idx="3295">
                  <c:v>129.880000000521</c:v>
                </c:pt>
                <c:pt idx="3296">
                  <c:v>129.660000001043</c:v>
                </c:pt>
                <c:pt idx="3297">
                  <c:v>129.280000000522</c:v>
                </c:pt>
                <c:pt idx="3298">
                  <c:v>129.080000000522</c:v>
                </c:pt>
                <c:pt idx="3299">
                  <c:v>128.870000000783</c:v>
                </c:pt>
                <c:pt idx="3300">
                  <c:v>128.6</c:v>
                </c:pt>
                <c:pt idx="3301">
                  <c:v>128.560000001045</c:v>
                </c:pt>
                <c:pt idx="3302">
                  <c:v>128.209999999739</c:v>
                </c:pt>
                <c:pt idx="3303">
                  <c:v>128.280000000523</c:v>
                </c:pt>
                <c:pt idx="3304">
                  <c:v>128.1</c:v>
                </c:pt>
                <c:pt idx="3305">
                  <c:v>128.070000000785</c:v>
                </c:pt>
                <c:pt idx="3306">
                  <c:v>127.819999999477</c:v>
                </c:pt>
                <c:pt idx="3307">
                  <c:v>128.009999999738</c:v>
                </c:pt>
                <c:pt idx="3308">
                  <c:v>128.1</c:v>
                </c:pt>
                <c:pt idx="3309">
                  <c:v>128.109999999738</c:v>
                </c:pt>
                <c:pt idx="3310">
                  <c:v>128.219999999476</c:v>
                </c:pt>
                <c:pt idx="3311">
                  <c:v>128.439999998952</c:v>
                </c:pt>
                <c:pt idx="3312">
                  <c:v>128.809999999738</c:v>
                </c:pt>
                <c:pt idx="3313">
                  <c:v>128.9</c:v>
                </c:pt>
                <c:pt idx="3314">
                  <c:v>128.890000000262</c:v>
                </c:pt>
                <c:pt idx="3315">
                  <c:v>128.83999999895</c:v>
                </c:pt>
                <c:pt idx="3316">
                  <c:v>129.289999997637</c:v>
                </c:pt>
                <c:pt idx="3317">
                  <c:v>130.159999998424</c:v>
                </c:pt>
                <c:pt idx="3318">
                  <c:v>130.769999998161</c:v>
                </c:pt>
                <c:pt idx="3319">
                  <c:v>131.46999999816</c:v>
                </c:pt>
                <c:pt idx="3320">
                  <c:v>132.129999999211</c:v>
                </c:pt>
                <c:pt idx="3321">
                  <c:v>132.429999999211</c:v>
                </c:pt>
                <c:pt idx="3322">
                  <c:v>132.719999999475</c:v>
                </c:pt>
                <c:pt idx="3323">
                  <c:v>132.919999999476</c:v>
                </c:pt>
                <c:pt idx="3324">
                  <c:v>133.149999998691</c:v>
                </c:pt>
                <c:pt idx="3325">
                  <c:v>133.639999998954</c:v>
                </c:pt>
                <c:pt idx="3326">
                  <c:v>134</c:v>
                </c:pt>
                <c:pt idx="3327">
                  <c:v>134.019999999478</c:v>
                </c:pt>
                <c:pt idx="3328">
                  <c:v>134.239999998958</c:v>
                </c:pt>
                <c:pt idx="3329">
                  <c:v>134.59000000026</c:v>
                </c:pt>
                <c:pt idx="3330">
                  <c:v>134.50999999974</c:v>
                </c:pt>
                <c:pt idx="3331">
                  <c:v>134.609999999741</c:v>
                </c:pt>
                <c:pt idx="3332">
                  <c:v>134.719999999482</c:v>
                </c:pt>
                <c:pt idx="3333">
                  <c:v>134.880000000517</c:v>
                </c:pt>
                <c:pt idx="3334">
                  <c:v>134.75999999845</c:v>
                </c:pt>
                <c:pt idx="3335">
                  <c:v>135.309999999742</c:v>
                </c:pt>
                <c:pt idx="3336">
                  <c:v>135.43999999897</c:v>
                </c:pt>
                <c:pt idx="3337">
                  <c:v>135.839999998971</c:v>
                </c:pt>
                <c:pt idx="3338">
                  <c:v>136.190000000257</c:v>
                </c:pt>
                <c:pt idx="3339">
                  <c:v>136.1</c:v>
                </c:pt>
                <c:pt idx="3340">
                  <c:v>136.119999999488</c:v>
                </c:pt>
                <c:pt idx="3341">
                  <c:v>136.3</c:v>
                </c:pt>
                <c:pt idx="3342">
                  <c:v>136.280000000511</c:v>
                </c:pt>
                <c:pt idx="3343">
                  <c:v>136.1</c:v>
                </c:pt>
                <c:pt idx="3344">
                  <c:v>136.080000000509</c:v>
                </c:pt>
                <c:pt idx="3345">
                  <c:v>135.890000000254</c:v>
                </c:pt>
                <c:pt idx="3346">
                  <c:v>135.819999999492</c:v>
                </c:pt>
                <c:pt idx="3347">
                  <c:v>135.970000000761</c:v>
                </c:pt>
                <c:pt idx="3348">
                  <c:v>135.709999999747</c:v>
                </c:pt>
                <c:pt idx="3349">
                  <c:v>135.73000000177</c:v>
                </c:pt>
                <c:pt idx="3350">
                  <c:v>135.1</c:v>
                </c:pt>
                <c:pt idx="3351">
                  <c:v>135.139999998992</c:v>
                </c:pt>
                <c:pt idx="3352">
                  <c:v>135.490000000252</c:v>
                </c:pt>
                <c:pt idx="3353">
                  <c:v>135.4</c:v>
                </c:pt>
                <c:pt idx="3354">
                  <c:v>135.360000001004</c:v>
                </c:pt>
                <c:pt idx="3355">
                  <c:v>134.990000000251</c:v>
                </c:pt>
                <c:pt idx="3356">
                  <c:v>134.9</c:v>
                </c:pt>
                <c:pt idx="3357">
                  <c:v>134.9</c:v>
                </c:pt>
                <c:pt idx="3358">
                  <c:v>134.870000000749</c:v>
                </c:pt>
                <c:pt idx="3359">
                  <c:v>134.6</c:v>
                </c:pt>
                <c:pt idx="3360">
                  <c:v>134.629999999254</c:v>
                </c:pt>
                <c:pt idx="3361">
                  <c:v>134.890000000248</c:v>
                </c:pt>
                <c:pt idx="3362">
                  <c:v>134.770000000744</c:v>
                </c:pt>
                <c:pt idx="3363">
                  <c:v>134.480000000495</c:v>
                </c:pt>
                <c:pt idx="3364">
                  <c:v>134.309999999753</c:v>
                </c:pt>
                <c:pt idx="3365">
                  <c:v>134.429999999259</c:v>
                </c:pt>
                <c:pt idx="3366">
                  <c:v>134.690000000247</c:v>
                </c:pt>
                <c:pt idx="3367">
                  <c:v>134.550000001231</c:v>
                </c:pt>
                <c:pt idx="3368">
                  <c:v>134.090000000246</c:v>
                </c:pt>
                <c:pt idx="3369">
                  <c:v>133.980000000491</c:v>
                </c:pt>
                <c:pt idx="3370">
                  <c:v>133.81999999951</c:v>
                </c:pt>
                <c:pt idx="3371">
                  <c:v>134</c:v>
                </c:pt>
                <c:pt idx="3372">
                  <c:v>133.960000000978</c:v>
                </c:pt>
                <c:pt idx="3373">
                  <c:v>133.639999999024</c:v>
                </c:pt>
                <c:pt idx="3374">
                  <c:v>133.990000000244</c:v>
                </c:pt>
                <c:pt idx="3375">
                  <c:v>133.9</c:v>
                </c:pt>
                <c:pt idx="3376">
                  <c:v>133.890000000243</c:v>
                </c:pt>
                <c:pt idx="3377">
                  <c:v>133.780000000485</c:v>
                </c:pt>
                <c:pt idx="3378">
                  <c:v>133.619999999516</c:v>
                </c:pt>
                <c:pt idx="3379">
                  <c:v>133.849999998791</c:v>
                </c:pt>
                <c:pt idx="3380">
                  <c:v>134.329999999275</c:v>
                </c:pt>
                <c:pt idx="3381">
                  <c:v>134.629999999277</c:v>
                </c:pt>
                <c:pt idx="3382">
                  <c:v>134.890000000241</c:v>
                </c:pt>
                <c:pt idx="3383">
                  <c:v>134.750000001202</c:v>
                </c:pt>
                <c:pt idx="3384">
                  <c:v>134.28000000048</c:v>
                </c:pt>
                <c:pt idx="3385">
                  <c:v>134.1</c:v>
                </c:pt>
                <c:pt idx="3386">
                  <c:v>134.050000001197</c:v>
                </c:pt>
                <c:pt idx="3387">
                  <c:v>133.580000000478</c:v>
                </c:pt>
                <c:pt idx="3388">
                  <c:v>133.429999999284</c:v>
                </c:pt>
                <c:pt idx="3389">
                  <c:v>133.650000001191</c:v>
                </c:pt>
                <c:pt idx="3390">
                  <c:v>133.100000002379</c:v>
                </c:pt>
                <c:pt idx="3391">
                  <c:v>132.140000001425</c:v>
                </c:pt>
                <c:pt idx="3392">
                  <c:v>131.580000000474</c:v>
                </c:pt>
                <c:pt idx="3393">
                  <c:v>131.350000001184</c:v>
                </c:pt>
                <c:pt idx="3394">
                  <c:v>130.870000000709</c:v>
                </c:pt>
                <c:pt idx="3395">
                  <c:v>130.570000000708</c:v>
                </c:pt>
                <c:pt idx="3396">
                  <c:v>130.210000002121</c:v>
                </c:pt>
                <c:pt idx="3397">
                  <c:v>129.370000000706</c:v>
                </c:pt>
                <c:pt idx="3398">
                  <c:v>129.06000000094</c:v>
                </c:pt>
                <c:pt idx="3399">
                  <c:v>128.590000002581</c:v>
                </c:pt>
                <c:pt idx="3400">
                  <c:v>127.540000001405</c:v>
                </c:pt>
                <c:pt idx="3401">
                  <c:v>126.950000001169</c:v>
                </c:pt>
                <c:pt idx="3402">
                  <c:v>126.490000000234</c:v>
                </c:pt>
                <c:pt idx="3403">
                  <c:v>126.360000000933</c:v>
                </c:pt>
                <c:pt idx="3404">
                  <c:v>125.940000001397</c:v>
                </c:pt>
                <c:pt idx="3405">
                  <c:v>125.310000002092</c:v>
                </c:pt>
                <c:pt idx="3406">
                  <c:v>124.45000000116</c:v>
                </c:pt>
                <c:pt idx="3407">
                  <c:v>124.009999999768</c:v>
                </c:pt>
                <c:pt idx="3408">
                  <c:v>124.1</c:v>
                </c:pt>
                <c:pt idx="3409">
                  <c:v>124.080000000462</c:v>
                </c:pt>
                <c:pt idx="3410">
                  <c:v>123.9</c:v>
                </c:pt>
                <c:pt idx="3411">
                  <c:v>123.90999999977</c:v>
                </c:pt>
                <c:pt idx="3412">
                  <c:v>124.01999999954</c:v>
                </c:pt>
                <c:pt idx="3413">
                  <c:v>124.19000000023</c:v>
                </c:pt>
                <c:pt idx="3414">
                  <c:v>124.080000000458</c:v>
                </c:pt>
                <c:pt idx="3415">
                  <c:v>123.850000001144</c:v>
                </c:pt>
                <c:pt idx="3416">
                  <c:v>123.370000000685</c:v>
                </c:pt>
                <c:pt idx="3417">
                  <c:v>123.129999999316</c:v>
                </c:pt>
                <c:pt idx="3418">
                  <c:v>123.4</c:v>
                </c:pt>
                <c:pt idx="3419">
                  <c:v>123.360000000909</c:v>
                </c:pt>
                <c:pt idx="3420">
                  <c:v>123.019999999546</c:v>
                </c:pt>
                <c:pt idx="3421">
                  <c:v>123.219999999547</c:v>
                </c:pt>
                <c:pt idx="3422">
                  <c:v>123.409999999774</c:v>
                </c:pt>
                <c:pt idx="3423">
                  <c:v>123.490000000226</c:v>
                </c:pt>
                <c:pt idx="3424">
                  <c:v>123.419999999549</c:v>
                </c:pt>
                <c:pt idx="3425">
                  <c:v>123.590000000225</c:v>
                </c:pt>
                <c:pt idx="3426">
                  <c:v>123.51999999955</c:v>
                </c:pt>
                <c:pt idx="3427">
                  <c:v>123.7</c:v>
                </c:pt>
                <c:pt idx="3428">
                  <c:v>123.7</c:v>
                </c:pt>
                <c:pt idx="3429">
                  <c:v>123.7</c:v>
                </c:pt>
                <c:pt idx="3430">
                  <c:v>123.7</c:v>
                </c:pt>
                <c:pt idx="3431">
                  <c:v>123.709999999777</c:v>
                </c:pt>
                <c:pt idx="3432">
                  <c:v>123.809999999777</c:v>
                </c:pt>
                <c:pt idx="3433">
                  <c:v>123.909999999778</c:v>
                </c:pt>
                <c:pt idx="3434">
                  <c:v>124</c:v>
                </c:pt>
                <c:pt idx="3435">
                  <c:v>124.009999999778</c:v>
                </c:pt>
                <c:pt idx="3436">
                  <c:v>124.119999999558</c:v>
                </c:pt>
                <c:pt idx="3437">
                  <c:v>124.3</c:v>
                </c:pt>
                <c:pt idx="3438">
                  <c:v>124.30999999978</c:v>
                </c:pt>
                <c:pt idx="3439">
                  <c:v>124.40999999978</c:v>
                </c:pt>
                <c:pt idx="3440">
                  <c:v>124.5</c:v>
                </c:pt>
                <c:pt idx="3441">
                  <c:v>124.490000000219</c:v>
                </c:pt>
                <c:pt idx="3442">
                  <c:v>124.390000000219</c:v>
                </c:pt>
                <c:pt idx="3443">
                  <c:v>124.3</c:v>
                </c:pt>
                <c:pt idx="3444">
                  <c:v>124.409999997599</c:v>
                </c:pt>
                <c:pt idx="3445">
                  <c:v>125.559999996514</c:v>
                </c:pt>
                <c:pt idx="3446">
                  <c:v>127.109999997607</c:v>
                </c:pt>
                <c:pt idx="3447">
                  <c:v>128.229999997177</c:v>
                </c:pt>
                <c:pt idx="3448">
                  <c:v>129.529999997182</c:v>
                </c:pt>
                <c:pt idx="3449">
                  <c:v>130.789999998052</c:v>
                </c:pt>
                <c:pt idx="3450">
                  <c:v>131.689999998055</c:v>
                </c:pt>
                <c:pt idx="3451">
                  <c:v>132.619999997412</c:v>
                </c:pt>
                <c:pt idx="3452">
                  <c:v>133.799999997847</c:v>
                </c:pt>
                <c:pt idx="3453">
                  <c:v>134.749999998925</c:v>
                </c:pt>
                <c:pt idx="3454">
                  <c:v>135.269999998498</c:v>
                </c:pt>
                <c:pt idx="3455">
                  <c:v>135.989999998072</c:v>
                </c:pt>
                <c:pt idx="3456">
                  <c:v>136.780000000428</c:v>
                </c:pt>
                <c:pt idx="3457">
                  <c:v>136.629999999359</c:v>
                </c:pt>
                <c:pt idx="3458">
                  <c:v>136.969999998508</c:v>
                </c:pt>
                <c:pt idx="3459">
                  <c:v>137.580000000426</c:v>
                </c:pt>
                <c:pt idx="3460">
                  <c:v>137.449999998938</c:v>
                </c:pt>
                <c:pt idx="3461">
                  <c:v>137.959999998728</c:v>
                </c:pt>
                <c:pt idx="3462">
                  <c:v>138.509999999788</c:v>
                </c:pt>
                <c:pt idx="3463">
                  <c:v>138.639999999155</c:v>
                </c:pt>
                <c:pt idx="3464">
                  <c:v>139.039999999156</c:v>
                </c:pt>
                <c:pt idx="3465">
                  <c:v>139.439999999158</c:v>
                </c:pt>
                <c:pt idx="3466">
                  <c:v>139.81999999958</c:v>
                </c:pt>
                <c:pt idx="3467">
                  <c:v>140.049999998951</c:v>
                </c:pt>
                <c:pt idx="3468">
                  <c:v>140.440000001257</c:v>
                </c:pt>
                <c:pt idx="3469">
                  <c:v>139.78000000251</c:v>
                </c:pt>
                <c:pt idx="3470">
                  <c:v>138.590000002297</c:v>
                </c:pt>
                <c:pt idx="3471">
                  <c:v>137.540000001251</c:v>
                </c:pt>
                <c:pt idx="3472">
                  <c:v>136.910000001873</c:v>
                </c:pt>
                <c:pt idx="3473">
                  <c:v>135.990000002285</c:v>
                </c:pt>
                <c:pt idx="3474">
                  <c:v>134.980000000415</c:v>
                </c:pt>
                <c:pt idx="3475">
                  <c:v>134.720000001656</c:v>
                </c:pt>
                <c:pt idx="3476">
                  <c:v>133.920000001653</c:v>
                </c:pt>
                <c:pt idx="3477">
                  <c:v>133.100000002062</c:v>
                </c:pt>
                <c:pt idx="3478">
                  <c:v>132.110000001853</c:v>
                </c:pt>
                <c:pt idx="3479">
                  <c:v>131.21000000185</c:v>
                </c:pt>
                <c:pt idx="3480">
                  <c:v>130.320000001641</c:v>
                </c:pt>
                <c:pt idx="3481">
                  <c:v>129.490000002253</c:v>
                </c:pt>
                <c:pt idx="3482">
                  <c:v>128.370000002657</c:v>
                </c:pt>
                <c:pt idx="3483">
                  <c:v>127.080000002449</c:v>
                </c:pt>
                <c:pt idx="3484">
                  <c:v>125.910000001833</c:v>
                </c:pt>
                <c:pt idx="3485">
                  <c:v>125.080000000407</c:v>
                </c:pt>
                <c:pt idx="3486">
                  <c:v>124.80000000203</c:v>
                </c:pt>
                <c:pt idx="3487">
                  <c:v>123.520000007699</c:v>
                </c:pt>
                <c:pt idx="3488">
                  <c:v>119.650000009101</c:v>
                </c:pt>
                <c:pt idx="3489">
                  <c:v>115.140000009286</c:v>
                </c:pt>
                <c:pt idx="3490">
                  <c:v>110.570000008665</c:v>
                </c:pt>
                <c:pt idx="3491">
                  <c:v>106.26000000885</c:v>
                </c:pt>
                <c:pt idx="3492">
                  <c:v>101.870000008634</c:v>
                </c:pt>
                <c:pt idx="3493">
                  <c:v>97.6000000080167</c:v>
                </c:pt>
                <c:pt idx="3494">
                  <c:v>93.620000007602</c:v>
                </c:pt>
                <c:pt idx="3495">
                  <c:v>89.8000000079876</c:v>
                </c:pt>
                <c:pt idx="3496">
                  <c:v>85.8200000075744</c:v>
                </c:pt>
                <c:pt idx="3497">
                  <c:v>82.0400000071626</c:v>
                </c:pt>
                <c:pt idx="3498">
                  <c:v>78.4500000069509</c:v>
                </c:pt>
                <c:pt idx="3499">
                  <c:v>74.9700000065417</c:v>
                </c:pt>
                <c:pt idx="3500">
                  <c:v>71.6800000063318</c:v>
                </c:pt>
                <c:pt idx="3501">
                  <c:v>68.4700000065177</c:v>
                </c:pt>
                <c:pt idx="3502">
                  <c:v>65.1900000061114</c:v>
                </c:pt>
                <c:pt idx="3503">
                  <c:v>62.1100000057066</c:v>
                </c:pt>
                <c:pt idx="3504">
                  <c:v>59.2300000053032</c:v>
                </c:pt>
                <c:pt idx="3505">
                  <c:v>56.5100000056855</c:v>
                </c:pt>
                <c:pt idx="3506">
                  <c:v>53.6400000050879</c:v>
                </c:pt>
                <c:pt idx="3507">
                  <c:v>51.0400000050784</c:v>
                </c:pt>
                <c:pt idx="3508">
                  <c:v>48.460000004679</c:v>
                </c:pt>
                <c:pt idx="3509">
                  <c:v>46.0500000048649</c:v>
                </c:pt>
                <c:pt idx="3510">
                  <c:v>43.5600000046616</c:v>
                </c:pt>
                <c:pt idx="3511">
                  <c:v>41.170000004459</c:v>
                </c:pt>
                <c:pt idx="3512">
                  <c:v>38.8400000050311</c:v>
                </c:pt>
                <c:pt idx="3513">
                  <c:v>36.290000004056</c:v>
                </c:pt>
                <c:pt idx="3514">
                  <c:v>34.22000000347</c:v>
                </c:pt>
                <c:pt idx="3515">
                  <c:v>32.4200000034634</c:v>
                </c:pt>
                <c:pt idx="3516">
                  <c:v>30.6200000034569</c:v>
                </c:pt>
                <c:pt idx="3517">
                  <c:v>28.8000000038337</c:v>
                </c:pt>
                <c:pt idx="3518">
                  <c:v>26.750000004783</c:v>
                </c:pt>
                <c:pt idx="3519">
                  <c:v>24.270000004392</c:v>
                </c:pt>
                <c:pt idx="3520">
                  <c:v>22.0100000036213</c:v>
                </c:pt>
                <c:pt idx="3521">
                  <c:v>20.1500000028535</c:v>
                </c:pt>
                <c:pt idx="3522">
                  <c:v>18.6700000024683</c:v>
                </c:pt>
                <c:pt idx="3523">
                  <c:v>17.400000001895</c:v>
                </c:pt>
                <c:pt idx="3524">
                  <c:v>16.4000000018914</c:v>
                </c:pt>
                <c:pt idx="3525">
                  <c:v>15.410000001699</c:v>
                </c:pt>
                <c:pt idx="3526">
                  <c:v>14.5100000016957</c:v>
                </c:pt>
                <c:pt idx="3527">
                  <c:v>13.6200000015044</c:v>
                </c:pt>
                <c:pt idx="3528">
                  <c:v>12.8200000015015</c:v>
                </c:pt>
                <c:pt idx="3529">
                  <c:v>12.0100000016859</c:v>
                </c:pt>
                <c:pt idx="3530">
                  <c:v>11.1200000014956</c:v>
                </c:pt>
                <c:pt idx="3531">
                  <c:v>10.2900000020525</c:v>
                </c:pt>
                <c:pt idx="3532">
                  <c:v>9.20000000186228</c:v>
                </c:pt>
                <c:pt idx="3533">
                  <c:v>8.19000000204451</c:v>
                </c:pt>
                <c:pt idx="3534">
                  <c:v>7.09000000204051</c:v>
                </c:pt>
                <c:pt idx="3535">
                  <c:v>5.9900000020365</c:v>
                </c:pt>
                <c:pt idx="3536">
                  <c:v>4.90000000184773</c:v>
                </c:pt>
                <c:pt idx="3537">
                  <c:v>3.8900000020285</c:v>
                </c:pt>
                <c:pt idx="3538">
                  <c:v>2.7900000020245</c:v>
                </c:pt>
                <c:pt idx="3539">
                  <c:v>1.6900000020205</c:v>
                </c:pt>
                <c:pt idx="3540">
                  <c:v>0.630000001283224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0.0699999985716204</c:v>
                </c:pt>
                <c:pt idx="3561">
                  <c:v>1.55999998244351</c:v>
                </c:pt>
                <c:pt idx="3562">
                  <c:v>10.3299999789637</c:v>
                </c:pt>
                <c:pt idx="3563">
                  <c:v>20.63999997875</c:v>
                </c:pt>
                <c:pt idx="3564">
                  <c:v>30.7499999846686</c:v>
                </c:pt>
                <c:pt idx="3565">
                  <c:v>38.1499999867069</c:v>
                </c:pt>
                <c:pt idx="3566">
                  <c:v>44.649999986701</c:v>
                </c:pt>
                <c:pt idx="3567">
                  <c:v>51.0699999883326</c:v>
                </c:pt>
                <c:pt idx="3568">
                  <c:v>56.5699999924231</c:v>
                </c:pt>
                <c:pt idx="3569">
                  <c:v>60.2299999932392</c:v>
                </c:pt>
                <c:pt idx="3570">
                  <c:v>63.4999999938511</c:v>
                </c:pt>
                <c:pt idx="3571">
                  <c:v>66.4399999950787</c:v>
                </c:pt>
                <c:pt idx="3572">
                  <c:v>68.8199999954868</c:v>
                </c:pt>
                <c:pt idx="3573">
                  <c:v>70.9599999967162</c:v>
                </c:pt>
                <c:pt idx="3574">
                  <c:v>72.4899999981521</c:v>
                </c:pt>
                <c:pt idx="3575">
                  <c:v>73.419999997535</c:v>
                </c:pt>
                <c:pt idx="3576">
                  <c:v>74.6099999977394</c:v>
                </c:pt>
                <c:pt idx="3577">
                  <c:v>75.6399999991776</c:v>
                </c:pt>
                <c:pt idx="3578">
                  <c:v>76.0499999989715</c:v>
                </c:pt>
                <c:pt idx="3579">
                  <c:v>76.5299999993827</c:v>
                </c:pt>
                <c:pt idx="3580">
                  <c:v>76.7700000006176</c:v>
                </c:pt>
                <c:pt idx="3581">
                  <c:v>76.6699999964986</c:v>
                </c:pt>
                <c:pt idx="3582">
                  <c:v>78.5099999936123</c:v>
                </c:pt>
                <c:pt idx="3583">
                  <c:v>81.5399999950525</c:v>
                </c:pt>
                <c:pt idx="3584">
                  <c:v>83.869999996494</c:v>
                </c:pt>
                <c:pt idx="3585">
                  <c:v>85.5799999962861</c:v>
                </c:pt>
                <c:pt idx="3586">
                  <c:v>87.3799999962845</c:v>
                </c:pt>
                <c:pt idx="3587">
                  <c:v>89.1599999966958</c:v>
                </c:pt>
                <c:pt idx="3588">
                  <c:v>90.7799999962812</c:v>
                </c:pt>
                <c:pt idx="3589">
                  <c:v>92.5499999968996</c:v>
                </c:pt>
                <c:pt idx="3590">
                  <c:v>93.9999999979322</c:v>
                </c:pt>
                <c:pt idx="3591">
                  <c:v>95.05999999669</c:v>
                </c:pt>
                <c:pt idx="3592">
                  <c:v>96.6099999977234</c:v>
                </c:pt>
                <c:pt idx="3593">
                  <c:v>97.6499999989647</c:v>
                </c:pt>
                <c:pt idx="3594">
                  <c:v>98.1999999979285</c:v>
                </c:pt>
                <c:pt idx="3595">
                  <c:v>99.1599999987566</c:v>
                </c:pt>
                <c:pt idx="3596">
                  <c:v>99.7699999985487</c:v>
                </c:pt>
                <c:pt idx="3597">
                  <c:v>100.43999999917</c:v>
                </c:pt>
                <c:pt idx="3598">
                  <c:v>100.8</c:v>
                </c:pt>
                <c:pt idx="3599">
                  <c:v>100.829999999377</c:v>
                </c:pt>
                <c:pt idx="3600">
                  <c:v>101.080000000415</c:v>
                </c:pt>
                <c:pt idx="3601">
                  <c:v>100.880000000416</c:v>
                </c:pt>
                <c:pt idx="3602">
                  <c:v>100.709999999792</c:v>
                </c:pt>
                <c:pt idx="3603">
                  <c:v>100.84999999896</c:v>
                </c:pt>
                <c:pt idx="3604">
                  <c:v>101.339999999168</c:v>
                </c:pt>
                <c:pt idx="3605">
                  <c:v>101.719999999584</c:v>
                </c:pt>
                <c:pt idx="3606">
                  <c:v>101.919999999584</c:v>
                </c:pt>
                <c:pt idx="3607">
                  <c:v>102.090000000208</c:v>
                </c:pt>
                <c:pt idx="3608">
                  <c:v>101.990000000208</c:v>
                </c:pt>
                <c:pt idx="3609">
                  <c:v>101.939999999166</c:v>
                </c:pt>
                <c:pt idx="3610">
                  <c:v>102.260000000834</c:v>
                </c:pt>
                <c:pt idx="3611">
                  <c:v>101.909999999791</c:v>
                </c:pt>
                <c:pt idx="3612">
                  <c:v>102.059999998747</c:v>
                </c:pt>
                <c:pt idx="3613">
                  <c:v>102.590000000209</c:v>
                </c:pt>
                <c:pt idx="3614">
                  <c:v>102.490000000209</c:v>
                </c:pt>
                <c:pt idx="3615">
                  <c:v>102.459999998746</c:v>
                </c:pt>
                <c:pt idx="3616">
                  <c:v>103.039999999163</c:v>
                </c:pt>
                <c:pt idx="3617">
                  <c:v>103.419999999582</c:v>
                </c:pt>
                <c:pt idx="3618">
                  <c:v>103.6</c:v>
                </c:pt>
                <c:pt idx="3619">
                  <c:v>103.6</c:v>
                </c:pt>
                <c:pt idx="3620">
                  <c:v>103.60999999979</c:v>
                </c:pt>
                <c:pt idx="3621">
                  <c:v>103.70999999979</c:v>
                </c:pt>
                <c:pt idx="3622">
                  <c:v>103.819999999581</c:v>
                </c:pt>
                <c:pt idx="3623">
                  <c:v>104.01999999958</c:v>
                </c:pt>
                <c:pt idx="3624">
                  <c:v>104.20999999979</c:v>
                </c:pt>
                <c:pt idx="3625">
                  <c:v>104.34999999895</c:v>
                </c:pt>
                <c:pt idx="3626">
                  <c:v>104.84999999895</c:v>
                </c:pt>
                <c:pt idx="3627">
                  <c:v>105.359999998739</c:v>
                </c:pt>
                <c:pt idx="3628">
                  <c:v>105.959999998739</c:v>
                </c:pt>
                <c:pt idx="3629">
                  <c:v>106.549999998948</c:v>
                </c:pt>
                <c:pt idx="3630">
                  <c:v>107.029999999369</c:v>
                </c:pt>
                <c:pt idx="3631">
                  <c:v>107.319999999579</c:v>
                </c:pt>
                <c:pt idx="3632">
                  <c:v>107.539999999158</c:v>
                </c:pt>
                <c:pt idx="3633">
                  <c:v>107.909999999789</c:v>
                </c:pt>
                <c:pt idx="3634">
                  <c:v>108</c:v>
                </c:pt>
                <c:pt idx="3635">
                  <c:v>108.029999999367</c:v>
                </c:pt>
                <c:pt idx="3636">
                  <c:v>108.359999998734</c:v>
                </c:pt>
                <c:pt idx="3637">
                  <c:v>108.929999999367</c:v>
                </c:pt>
                <c:pt idx="3638">
                  <c:v>109.249999998944</c:v>
                </c:pt>
                <c:pt idx="3639">
                  <c:v>109.749999998944</c:v>
                </c:pt>
                <c:pt idx="3640">
                  <c:v>110.239999999155</c:v>
                </c:pt>
                <c:pt idx="3641">
                  <c:v>110.619999999577</c:v>
                </c:pt>
                <c:pt idx="3642">
                  <c:v>110.819999999577</c:v>
                </c:pt>
                <c:pt idx="3643">
                  <c:v>111.019999999577</c:v>
                </c:pt>
                <c:pt idx="3644">
                  <c:v>111.219999999577</c:v>
                </c:pt>
                <c:pt idx="3645">
                  <c:v>111.429999999365</c:v>
                </c:pt>
                <c:pt idx="3646">
                  <c:v>111.729999999364</c:v>
                </c:pt>
                <c:pt idx="3647">
                  <c:v>112.029999999364</c:v>
                </c:pt>
                <c:pt idx="3648">
                  <c:v>112.309999999788</c:v>
                </c:pt>
                <c:pt idx="3649">
                  <c:v>112.4</c:v>
                </c:pt>
                <c:pt idx="3650">
                  <c:v>112.4</c:v>
                </c:pt>
                <c:pt idx="3651">
                  <c:v>112.439999999151</c:v>
                </c:pt>
                <c:pt idx="3652">
                  <c:v>112.829999999363</c:v>
                </c:pt>
                <c:pt idx="3653">
                  <c:v>113.129999999362</c:v>
                </c:pt>
                <c:pt idx="3654">
                  <c:v>113.419999999575</c:v>
                </c:pt>
                <c:pt idx="3655">
                  <c:v>113.570000000638</c:v>
                </c:pt>
                <c:pt idx="3656">
                  <c:v>113.290000000213</c:v>
                </c:pt>
                <c:pt idx="3657">
                  <c:v>113.170000000639</c:v>
                </c:pt>
                <c:pt idx="3658">
                  <c:v>112.860000000852</c:v>
                </c:pt>
                <c:pt idx="3659">
                  <c:v>112.5</c:v>
                </c:pt>
                <c:pt idx="3660">
                  <c:v>112.460000000853</c:v>
                </c:pt>
                <c:pt idx="3661">
                  <c:v>112.060000000853</c:v>
                </c:pt>
                <c:pt idx="3662">
                  <c:v>111.680000000427</c:v>
                </c:pt>
                <c:pt idx="3663">
                  <c:v>111.490000000213</c:v>
                </c:pt>
                <c:pt idx="3664">
                  <c:v>111.370000000641</c:v>
                </c:pt>
                <c:pt idx="3665">
                  <c:v>111.090000000214</c:v>
                </c:pt>
                <c:pt idx="3666">
                  <c:v>111</c:v>
                </c:pt>
                <c:pt idx="3667">
                  <c:v>111.009999999786</c:v>
                </c:pt>
                <c:pt idx="3668">
                  <c:v>111.1</c:v>
                </c:pt>
                <c:pt idx="3669">
                  <c:v>111.080000000428</c:v>
                </c:pt>
                <c:pt idx="3670">
                  <c:v>110.890000000214</c:v>
                </c:pt>
                <c:pt idx="3671">
                  <c:v>110.8</c:v>
                </c:pt>
                <c:pt idx="3672">
                  <c:v>110.790000000214</c:v>
                </c:pt>
                <c:pt idx="3673">
                  <c:v>110.7</c:v>
                </c:pt>
                <c:pt idx="3674">
                  <c:v>110.709999999786</c:v>
                </c:pt>
                <c:pt idx="3675">
                  <c:v>110.809999999785</c:v>
                </c:pt>
                <c:pt idx="3676">
                  <c:v>110.9</c:v>
                </c:pt>
                <c:pt idx="3677">
                  <c:v>110.909999999785</c:v>
                </c:pt>
                <c:pt idx="3678">
                  <c:v>111</c:v>
                </c:pt>
                <c:pt idx="3679">
                  <c:v>111.009999999785</c:v>
                </c:pt>
                <c:pt idx="3680">
                  <c:v>111.1</c:v>
                </c:pt>
                <c:pt idx="3681">
                  <c:v>111.090000000215</c:v>
                </c:pt>
                <c:pt idx="3682">
                  <c:v>111</c:v>
                </c:pt>
                <c:pt idx="3683">
                  <c:v>111</c:v>
                </c:pt>
                <c:pt idx="3684">
                  <c:v>111</c:v>
                </c:pt>
                <c:pt idx="3685">
                  <c:v>111.009999999785</c:v>
                </c:pt>
                <c:pt idx="3686">
                  <c:v>111.1</c:v>
                </c:pt>
                <c:pt idx="3687">
                  <c:v>111.109999999784</c:v>
                </c:pt>
                <c:pt idx="3688">
                  <c:v>111.2</c:v>
                </c:pt>
                <c:pt idx="3689">
                  <c:v>111.190000000216</c:v>
                </c:pt>
                <c:pt idx="3690">
                  <c:v>111.080000000432</c:v>
                </c:pt>
                <c:pt idx="3691">
                  <c:v>110.9</c:v>
                </c:pt>
                <c:pt idx="3692">
                  <c:v>110.909999999784</c:v>
                </c:pt>
                <c:pt idx="3693">
                  <c:v>111</c:v>
                </c:pt>
                <c:pt idx="3694">
                  <c:v>111.009999999784</c:v>
                </c:pt>
                <c:pt idx="3695">
                  <c:v>111.109999999784</c:v>
                </c:pt>
                <c:pt idx="3696">
                  <c:v>111.2</c:v>
                </c:pt>
                <c:pt idx="3697">
                  <c:v>111.209999999783</c:v>
                </c:pt>
                <c:pt idx="3698">
                  <c:v>111.309999999783</c:v>
                </c:pt>
                <c:pt idx="3699">
                  <c:v>111.4</c:v>
                </c:pt>
                <c:pt idx="3700">
                  <c:v>111.479999998266</c:v>
                </c:pt>
                <c:pt idx="3701">
                  <c:v>112.309999997614</c:v>
                </c:pt>
                <c:pt idx="3702">
                  <c:v>113.409999997613</c:v>
                </c:pt>
                <c:pt idx="3703">
                  <c:v>114.489999998046</c:v>
                </c:pt>
                <c:pt idx="3704">
                  <c:v>115.389999998046</c:v>
                </c:pt>
                <c:pt idx="3705">
                  <c:v>116.299999997828</c:v>
                </c:pt>
                <c:pt idx="3706">
                  <c:v>117.279999998261</c:v>
                </c:pt>
                <c:pt idx="3707">
                  <c:v>118.069999998478</c:v>
                </c:pt>
                <c:pt idx="3708">
                  <c:v>118.799999997825</c:v>
                </c:pt>
                <c:pt idx="3709">
                  <c:v>119.789999998042</c:v>
                </c:pt>
                <c:pt idx="3710">
                  <c:v>120.669999998476</c:v>
                </c:pt>
                <c:pt idx="3711">
                  <c:v>121.369999998475</c:v>
                </c:pt>
                <c:pt idx="3712">
                  <c:v>122.079999998257</c:v>
                </c:pt>
                <c:pt idx="3713">
                  <c:v>122.869999998474</c:v>
                </c:pt>
                <c:pt idx="3714">
                  <c:v>123.569999998474</c:v>
                </c:pt>
                <c:pt idx="3715">
                  <c:v>124.269999998473</c:v>
                </c:pt>
                <c:pt idx="3716">
                  <c:v>124.969999998472</c:v>
                </c:pt>
                <c:pt idx="3717">
                  <c:v>125.65999999869</c:v>
                </c:pt>
                <c:pt idx="3718">
                  <c:v>126.269999998471</c:v>
                </c:pt>
                <c:pt idx="3719">
                  <c:v>126.959999998689</c:v>
                </c:pt>
                <c:pt idx="3720">
                  <c:v>127.559999998688</c:v>
                </c:pt>
                <c:pt idx="3721">
                  <c:v>128.149999998907</c:v>
                </c:pt>
                <c:pt idx="3722">
                  <c:v>128.649999998906</c:v>
                </c:pt>
                <c:pt idx="3723">
                  <c:v>129.159999998687</c:v>
                </c:pt>
                <c:pt idx="3724">
                  <c:v>129.739999999124</c:v>
                </c:pt>
                <c:pt idx="3725">
                  <c:v>130.129999999343</c:v>
                </c:pt>
                <c:pt idx="3726">
                  <c:v>130.479999998247</c:v>
                </c:pt>
                <c:pt idx="3727">
                  <c:v>131.349999996711</c:v>
                </c:pt>
                <c:pt idx="3728">
                  <c:v>132.84999999671</c:v>
                </c:pt>
                <c:pt idx="3729">
                  <c:v>134.329999997147</c:v>
                </c:pt>
                <c:pt idx="3730">
                  <c:v>135.609999997585</c:v>
                </c:pt>
                <c:pt idx="3731">
                  <c:v>136.729999997145</c:v>
                </c:pt>
                <c:pt idx="3732">
                  <c:v>138.019999997364</c:v>
                </c:pt>
                <c:pt idx="3733">
                  <c:v>139.201699997765</c:v>
                </c:pt>
                <c:pt idx="3734">
                  <c:v>140.163799998971</c:v>
                </c:pt>
                <c:pt idx="3735">
                  <c:v>140.623999999142</c:v>
                </c:pt>
                <c:pt idx="3736">
                  <c:v>141.017899999056</c:v>
                </c:pt>
                <c:pt idx="3737">
                  <c:v>141.442999999141</c:v>
                </c:pt>
                <c:pt idx="3738">
                  <c:v>141.825199999313</c:v>
                </c:pt>
                <c:pt idx="3739">
                  <c:v>142.141099999227</c:v>
                </c:pt>
                <c:pt idx="3740">
                  <c:v>142.488199999312</c:v>
                </c:pt>
                <c:pt idx="3741">
                  <c:v>142.780699999742</c:v>
                </c:pt>
                <c:pt idx="3742">
                  <c:v>142.893799999828</c:v>
                </c:pt>
                <c:pt idx="3743">
                  <c:v>142.991299999397</c:v>
                </c:pt>
                <c:pt idx="3744">
                  <c:v>143.256499999569</c:v>
                </c:pt>
                <c:pt idx="3745">
                  <c:v>143.447599999655</c:v>
                </c:pt>
                <c:pt idx="3746">
                  <c:v>143.611399999483</c:v>
                </c:pt>
                <c:pt idx="3747">
                  <c:v>143.845399999483</c:v>
                </c:pt>
                <c:pt idx="3748">
                  <c:v>144.059899999914</c:v>
                </c:pt>
                <c:pt idx="3749">
                  <c:v>144.118399999482</c:v>
                </c:pt>
                <c:pt idx="3750">
                  <c:v>144.336799999827</c:v>
                </c:pt>
                <c:pt idx="3751">
                  <c:v>144.410899999914</c:v>
                </c:pt>
                <c:pt idx="3752">
                  <c:v>144.442100000086</c:v>
                </c:pt>
                <c:pt idx="3753">
                  <c:v>144.414799999827</c:v>
                </c:pt>
                <c:pt idx="3754">
                  <c:v>144.481100000086</c:v>
                </c:pt>
                <c:pt idx="3755">
                  <c:v>144.449899999914</c:v>
                </c:pt>
                <c:pt idx="3756">
                  <c:v>144.49669999974</c:v>
                </c:pt>
                <c:pt idx="3757">
                  <c:v>144.609799999827</c:v>
                </c:pt>
                <c:pt idx="3758">
                  <c:v>144.68</c:v>
                </c:pt>
                <c:pt idx="3759">
                  <c:v>144.687799999827</c:v>
                </c:pt>
                <c:pt idx="3760">
                  <c:v>144.773599999653</c:v>
                </c:pt>
                <c:pt idx="3761">
                  <c:v>144.910100000087</c:v>
                </c:pt>
                <c:pt idx="3762">
                  <c:v>144.88669999974</c:v>
                </c:pt>
                <c:pt idx="3763">
                  <c:v>144.98030000026</c:v>
                </c:pt>
                <c:pt idx="3764">
                  <c:v>144.867200000174</c:v>
                </c:pt>
                <c:pt idx="3765">
                  <c:v>144.804799999826</c:v>
                </c:pt>
                <c:pt idx="3766">
                  <c:v>144.878899999913</c:v>
                </c:pt>
                <c:pt idx="3767">
                  <c:v>144.910100000087</c:v>
                </c:pt>
                <c:pt idx="3768">
                  <c:v>144.878899999913</c:v>
                </c:pt>
                <c:pt idx="3769">
                  <c:v>144.921799999826</c:v>
                </c:pt>
                <c:pt idx="3770">
                  <c:v>144.992</c:v>
                </c:pt>
                <c:pt idx="3771">
                  <c:v>144.988100000087</c:v>
                </c:pt>
                <c:pt idx="3772">
                  <c:v>144.953</c:v>
                </c:pt>
                <c:pt idx="3773">
                  <c:v>144.933500000436</c:v>
                </c:pt>
                <c:pt idx="3774">
                  <c:v>144.750200000174</c:v>
                </c:pt>
                <c:pt idx="3775">
                  <c:v>144.644900000785</c:v>
                </c:pt>
                <c:pt idx="3776">
                  <c:v>144.278300001134</c:v>
                </c:pt>
                <c:pt idx="3777">
                  <c:v>143.763500001309</c:v>
                </c:pt>
                <c:pt idx="3778">
                  <c:v>143.201900000786</c:v>
                </c:pt>
                <c:pt idx="3779">
                  <c:v>142.854800000699</c:v>
                </c:pt>
                <c:pt idx="3780">
                  <c:v>142.550600000524</c:v>
                </c:pt>
                <c:pt idx="3781">
                  <c:v>142.320500000437</c:v>
                </c:pt>
                <c:pt idx="3782">
                  <c:v>142.125500000437</c:v>
                </c:pt>
                <c:pt idx="3783">
                  <c:v>141.930500000437</c:v>
                </c:pt>
                <c:pt idx="3784">
                  <c:v>141.735500000438</c:v>
                </c:pt>
                <c:pt idx="3785">
                  <c:v>141.532700000613</c:v>
                </c:pt>
                <c:pt idx="3786">
                  <c:v>141.251900000788</c:v>
                </c:pt>
                <c:pt idx="3787">
                  <c:v>140.920400000351</c:v>
                </c:pt>
                <c:pt idx="3788">
                  <c:v>140.776100000088</c:v>
                </c:pt>
                <c:pt idx="3789">
                  <c:v>140.729300000263</c:v>
                </c:pt>
                <c:pt idx="3790">
                  <c:v>140.600600000526</c:v>
                </c:pt>
                <c:pt idx="3791">
                  <c:v>140.39</c:v>
                </c:pt>
                <c:pt idx="3792">
                  <c:v>140.386100000088</c:v>
                </c:pt>
                <c:pt idx="3793">
                  <c:v>140.339300000264</c:v>
                </c:pt>
                <c:pt idx="3794">
                  <c:v>140.234</c:v>
                </c:pt>
                <c:pt idx="3795">
                  <c:v>140.245699999736</c:v>
                </c:pt>
                <c:pt idx="3796">
                  <c:v>140.351</c:v>
                </c:pt>
                <c:pt idx="3797">
                  <c:v>140.351</c:v>
                </c:pt>
                <c:pt idx="3798">
                  <c:v>140.358799999824</c:v>
                </c:pt>
                <c:pt idx="3799">
                  <c:v>140.413400000352</c:v>
                </c:pt>
                <c:pt idx="3800">
                  <c:v>140.257400000352</c:v>
                </c:pt>
                <c:pt idx="3801">
                  <c:v>140.085300000716</c:v>
                </c:pt>
                <c:pt idx="3802">
                  <c:v>139.780000000452</c:v>
                </c:pt>
                <c:pt idx="3803">
                  <c:v>139.560000000905</c:v>
                </c:pt>
                <c:pt idx="3804">
                  <c:v>139.190000000226</c:v>
                </c:pt>
                <c:pt idx="3805">
                  <c:v>139.109999999774</c:v>
                </c:pt>
                <c:pt idx="3806">
                  <c:v>139.170000000679</c:v>
                </c:pt>
                <c:pt idx="3807">
                  <c:v>138.880000000453</c:v>
                </c:pt>
                <c:pt idx="3808">
                  <c:v>138.709999999773</c:v>
                </c:pt>
                <c:pt idx="3809">
                  <c:v>138.809999999773</c:v>
                </c:pt>
                <c:pt idx="3810">
                  <c:v>138.9</c:v>
                </c:pt>
                <c:pt idx="3811">
                  <c:v>138.880000000454</c:v>
                </c:pt>
                <c:pt idx="3812">
                  <c:v>138.7</c:v>
                </c:pt>
                <c:pt idx="3813">
                  <c:v>138.680000000454</c:v>
                </c:pt>
                <c:pt idx="3814">
                  <c:v>138.490000000227</c:v>
                </c:pt>
                <c:pt idx="3815">
                  <c:v>138.419999999546</c:v>
                </c:pt>
                <c:pt idx="3816">
                  <c:v>138.580000000455</c:v>
                </c:pt>
                <c:pt idx="3817">
                  <c:v>138.390000000227</c:v>
                </c:pt>
                <c:pt idx="3818">
                  <c:v>138.3</c:v>
                </c:pt>
                <c:pt idx="3819">
                  <c:v>138.280000000455</c:v>
                </c:pt>
                <c:pt idx="3820">
                  <c:v>138.129999999317</c:v>
                </c:pt>
                <c:pt idx="3821">
                  <c:v>138.360000000911</c:v>
                </c:pt>
                <c:pt idx="3822">
                  <c:v>137.990000000228</c:v>
                </c:pt>
                <c:pt idx="3823">
                  <c:v>137.9</c:v>
                </c:pt>
                <c:pt idx="3824">
                  <c:v>137.890000000228</c:v>
                </c:pt>
                <c:pt idx="3825">
                  <c:v>137.8</c:v>
                </c:pt>
                <c:pt idx="3826">
                  <c:v>137.809999999772</c:v>
                </c:pt>
                <c:pt idx="3827">
                  <c:v>137.890000000228</c:v>
                </c:pt>
                <c:pt idx="3828">
                  <c:v>137.760000000914</c:v>
                </c:pt>
                <c:pt idx="3829">
                  <c:v>137.370000000686</c:v>
                </c:pt>
                <c:pt idx="3830">
                  <c:v>137.109999999771</c:v>
                </c:pt>
                <c:pt idx="3831">
                  <c:v>137.2</c:v>
                </c:pt>
                <c:pt idx="3832">
                  <c:v>137.150000001144</c:v>
                </c:pt>
                <c:pt idx="3833">
                  <c:v>136.709999999771</c:v>
                </c:pt>
                <c:pt idx="3834">
                  <c:v>136.8</c:v>
                </c:pt>
                <c:pt idx="3835">
                  <c:v>136.829999999313</c:v>
                </c:pt>
                <c:pt idx="3836">
                  <c:v>137.109999999771</c:v>
                </c:pt>
                <c:pt idx="3837">
                  <c:v>137.219999999542</c:v>
                </c:pt>
                <c:pt idx="3838">
                  <c:v>137.409999999771</c:v>
                </c:pt>
                <c:pt idx="3839">
                  <c:v>137.529999999312</c:v>
                </c:pt>
                <c:pt idx="3840">
                  <c:v>137.809999999771</c:v>
                </c:pt>
                <c:pt idx="3841">
                  <c:v>137.89000000023</c:v>
                </c:pt>
                <c:pt idx="3842">
                  <c:v>137.760000000919</c:v>
                </c:pt>
                <c:pt idx="3843">
                  <c:v>137.290000002528</c:v>
                </c:pt>
                <c:pt idx="3844">
                  <c:v>136.250000001149</c:v>
                </c:pt>
                <c:pt idx="3845">
                  <c:v>135.73000000161</c:v>
                </c:pt>
                <c:pt idx="3846">
                  <c:v>135.020000001841</c:v>
                </c:pt>
                <c:pt idx="3847">
                  <c:v>134.29000000023</c:v>
                </c:pt>
                <c:pt idx="3848">
                  <c:v>134.160000000921</c:v>
                </c:pt>
                <c:pt idx="3849">
                  <c:v>133.750000001152</c:v>
                </c:pt>
                <c:pt idx="3850">
                  <c:v>133.280000000461</c:v>
                </c:pt>
                <c:pt idx="3851">
                  <c:v>133.080000000461</c:v>
                </c:pt>
                <c:pt idx="3852">
                  <c:v>132.880000000461</c:v>
                </c:pt>
                <c:pt idx="3853">
                  <c:v>132.620000001846</c:v>
                </c:pt>
                <c:pt idx="3854">
                  <c:v>131.820000001846</c:v>
                </c:pt>
                <c:pt idx="3855">
                  <c:v>131.1</c:v>
                </c:pt>
                <c:pt idx="3856">
                  <c:v>131.070000000693</c:v>
                </c:pt>
                <c:pt idx="3857">
                  <c:v>130.770000000693</c:v>
                </c:pt>
                <c:pt idx="3858">
                  <c:v>130.5</c:v>
                </c:pt>
                <c:pt idx="3859">
                  <c:v>130.5</c:v>
                </c:pt>
                <c:pt idx="3860">
                  <c:v>130.5</c:v>
                </c:pt>
                <c:pt idx="3861">
                  <c:v>130.480000000463</c:v>
                </c:pt>
                <c:pt idx="3862">
                  <c:v>130.260000000926</c:v>
                </c:pt>
                <c:pt idx="3863">
                  <c:v>129.909999999768</c:v>
                </c:pt>
                <c:pt idx="3864">
                  <c:v>129.980000000463</c:v>
                </c:pt>
                <c:pt idx="3865">
                  <c:v>129.780000000464</c:v>
                </c:pt>
                <c:pt idx="3866">
                  <c:v>129.570000000696</c:v>
                </c:pt>
                <c:pt idx="3867">
                  <c:v>129.25000000116</c:v>
                </c:pt>
                <c:pt idx="3868">
                  <c:v>128.819999999536</c:v>
                </c:pt>
                <c:pt idx="3869">
                  <c:v>129.019999999536</c:v>
                </c:pt>
                <c:pt idx="3870">
                  <c:v>129.239999999071</c:v>
                </c:pt>
                <c:pt idx="3871">
                  <c:v>129.639999999071</c:v>
                </c:pt>
                <c:pt idx="3872">
                  <c:v>130.049999998838</c:v>
                </c:pt>
                <c:pt idx="3873">
                  <c:v>130.549999998837</c:v>
                </c:pt>
                <c:pt idx="3874">
                  <c:v>131.049999998837</c:v>
                </c:pt>
                <c:pt idx="3875">
                  <c:v>131.509999999767</c:v>
                </c:pt>
                <c:pt idx="3876">
                  <c:v>131.619999999534</c:v>
                </c:pt>
                <c:pt idx="3877">
                  <c:v>131.849999998836</c:v>
                </c:pt>
                <c:pt idx="3878">
                  <c:v>132.309999999767</c:v>
                </c:pt>
                <c:pt idx="3879">
                  <c:v>132.390000000233</c:v>
                </c:pt>
                <c:pt idx="3880">
                  <c:v>132.309999999767</c:v>
                </c:pt>
                <c:pt idx="3881">
                  <c:v>132.4</c:v>
                </c:pt>
                <c:pt idx="3882">
                  <c:v>132.439999999067</c:v>
                </c:pt>
                <c:pt idx="3883">
                  <c:v>132.809999999767</c:v>
                </c:pt>
                <c:pt idx="3884">
                  <c:v>132.959999998599</c:v>
                </c:pt>
                <c:pt idx="3885">
                  <c:v>133.509999999766</c:v>
                </c:pt>
                <c:pt idx="3886">
                  <c:v>133.639999999065</c:v>
                </c:pt>
                <c:pt idx="3887">
                  <c:v>134.039999999065</c:v>
                </c:pt>
                <c:pt idx="3888">
                  <c:v>134.4</c:v>
                </c:pt>
                <c:pt idx="3889">
                  <c:v>134.409999999766</c:v>
                </c:pt>
                <c:pt idx="3890">
                  <c:v>134.529999999298</c:v>
                </c:pt>
                <c:pt idx="3891">
                  <c:v>134.780000000468</c:v>
                </c:pt>
                <c:pt idx="3892">
                  <c:v>134.609999999766</c:v>
                </c:pt>
                <c:pt idx="3893">
                  <c:v>134.709999999766</c:v>
                </c:pt>
                <c:pt idx="3894">
                  <c:v>134.819999999531</c:v>
                </c:pt>
                <c:pt idx="3895">
                  <c:v>134.990000000235</c:v>
                </c:pt>
                <c:pt idx="3896">
                  <c:v>134.880000000469</c:v>
                </c:pt>
                <c:pt idx="3897">
                  <c:v>134.7</c:v>
                </c:pt>
                <c:pt idx="3898">
                  <c:v>134.690000000235</c:v>
                </c:pt>
                <c:pt idx="3899">
                  <c:v>134.609999999765</c:v>
                </c:pt>
                <c:pt idx="3900">
                  <c:v>134.66000000094</c:v>
                </c:pt>
                <c:pt idx="3901">
                  <c:v>134.309999999765</c:v>
                </c:pt>
                <c:pt idx="3902">
                  <c:v>134.360000000941</c:v>
                </c:pt>
                <c:pt idx="3903">
                  <c:v>133.980000000471</c:v>
                </c:pt>
                <c:pt idx="3904">
                  <c:v>133.8</c:v>
                </c:pt>
                <c:pt idx="3905">
                  <c:v>133.809999999765</c:v>
                </c:pt>
                <c:pt idx="3906">
                  <c:v>133.909999999765</c:v>
                </c:pt>
                <c:pt idx="3907">
                  <c:v>134.029999999293</c:v>
                </c:pt>
                <c:pt idx="3908">
                  <c:v>134.309999999764</c:v>
                </c:pt>
                <c:pt idx="3909">
                  <c:v>134.429999999293</c:v>
                </c:pt>
                <c:pt idx="3910">
                  <c:v>134.7</c:v>
                </c:pt>
                <c:pt idx="3911">
                  <c:v>134.680000000472</c:v>
                </c:pt>
                <c:pt idx="3912">
                  <c:v>134.480000000472</c:v>
                </c:pt>
                <c:pt idx="3913">
                  <c:v>134.250000001181</c:v>
                </c:pt>
                <c:pt idx="3914">
                  <c:v>133.8</c:v>
                </c:pt>
                <c:pt idx="3915">
                  <c:v>133.8</c:v>
                </c:pt>
                <c:pt idx="3916">
                  <c:v>133.790000000236</c:v>
                </c:pt>
                <c:pt idx="3917">
                  <c:v>133.690000000237</c:v>
                </c:pt>
                <c:pt idx="3918">
                  <c:v>133.609999999763</c:v>
                </c:pt>
                <c:pt idx="3919">
                  <c:v>133.67000000071</c:v>
                </c:pt>
                <c:pt idx="3920">
                  <c:v>133.380000000474</c:v>
                </c:pt>
                <c:pt idx="3921">
                  <c:v>133.150000001184</c:v>
                </c:pt>
                <c:pt idx="3922">
                  <c:v>132.709999999763</c:v>
                </c:pt>
                <c:pt idx="3923">
                  <c:v>132.8</c:v>
                </c:pt>
                <c:pt idx="3924">
                  <c:v>132.780000000474</c:v>
                </c:pt>
                <c:pt idx="3925">
                  <c:v>132.580000000474</c:v>
                </c:pt>
                <c:pt idx="3926">
                  <c:v>132.419999999525</c:v>
                </c:pt>
                <c:pt idx="3927">
                  <c:v>132.609999999763</c:v>
                </c:pt>
                <c:pt idx="3928">
                  <c:v>132.719999999525</c:v>
                </c:pt>
                <c:pt idx="3929">
                  <c:v>132.880000000475</c:v>
                </c:pt>
                <c:pt idx="3930">
                  <c:v>132.719999999525</c:v>
                </c:pt>
                <c:pt idx="3931">
                  <c:v>132.880000000476</c:v>
                </c:pt>
                <c:pt idx="3932">
                  <c:v>132.719999999524</c:v>
                </c:pt>
                <c:pt idx="3933">
                  <c:v>132.880000000476</c:v>
                </c:pt>
                <c:pt idx="3934">
                  <c:v>132.709999999762</c:v>
                </c:pt>
                <c:pt idx="3935">
                  <c:v>132.790000000238</c:v>
                </c:pt>
                <c:pt idx="3936">
                  <c:v>132.680000000477</c:v>
                </c:pt>
                <c:pt idx="3937">
                  <c:v>132.44000000143</c:v>
                </c:pt>
                <c:pt idx="3938">
                  <c:v>131.870000000715</c:v>
                </c:pt>
                <c:pt idx="3939">
                  <c:v>131.590000000239</c:v>
                </c:pt>
                <c:pt idx="3940">
                  <c:v>131.460000000954</c:v>
                </c:pt>
                <c:pt idx="3941">
                  <c:v>131.060000000955</c:v>
                </c:pt>
                <c:pt idx="3942">
                  <c:v>130.680000000478</c:v>
                </c:pt>
                <c:pt idx="3943">
                  <c:v>130.509999999761</c:v>
                </c:pt>
                <c:pt idx="3944">
                  <c:v>130.629999999283</c:v>
                </c:pt>
                <c:pt idx="3945">
                  <c:v>130.9</c:v>
                </c:pt>
                <c:pt idx="3946">
                  <c:v>130.919999999522</c:v>
                </c:pt>
                <c:pt idx="3947">
                  <c:v>131.1</c:v>
                </c:pt>
                <c:pt idx="3948">
                  <c:v>131.129999999282</c:v>
                </c:pt>
                <c:pt idx="3949">
                  <c:v>131.370000000718</c:v>
                </c:pt>
                <c:pt idx="3950">
                  <c:v>131.1</c:v>
                </c:pt>
                <c:pt idx="3951">
                  <c:v>131.149999998802</c:v>
                </c:pt>
                <c:pt idx="3952">
                  <c:v>131.619999999521</c:v>
                </c:pt>
                <c:pt idx="3953">
                  <c:v>131.78000000048</c:v>
                </c:pt>
                <c:pt idx="3954">
                  <c:v>131.6</c:v>
                </c:pt>
                <c:pt idx="3955">
                  <c:v>131.6</c:v>
                </c:pt>
                <c:pt idx="3956">
                  <c:v>131.6</c:v>
                </c:pt>
                <c:pt idx="3957">
                  <c:v>131.61999999952</c:v>
                </c:pt>
                <c:pt idx="3958">
                  <c:v>131.79000000024</c:v>
                </c:pt>
                <c:pt idx="3959">
                  <c:v>131.660000000961</c:v>
                </c:pt>
                <c:pt idx="3960">
                  <c:v>131.270000000721</c:v>
                </c:pt>
                <c:pt idx="3961">
                  <c:v>131.00999999976</c:v>
                </c:pt>
                <c:pt idx="3962">
                  <c:v>131.129999999278</c:v>
                </c:pt>
                <c:pt idx="3963">
                  <c:v>131.380000000481</c:v>
                </c:pt>
                <c:pt idx="3964">
                  <c:v>131.180000000482</c:v>
                </c:pt>
                <c:pt idx="3965">
                  <c:v>130.980000000482</c:v>
                </c:pt>
                <c:pt idx="3966">
                  <c:v>130.750000001205</c:v>
                </c:pt>
                <c:pt idx="3967">
                  <c:v>130.290000000241</c:v>
                </c:pt>
                <c:pt idx="3968">
                  <c:v>130.160000000965</c:v>
                </c:pt>
                <c:pt idx="3969">
                  <c:v>129.809999999759</c:v>
                </c:pt>
                <c:pt idx="3970">
                  <c:v>129.9</c:v>
                </c:pt>
                <c:pt idx="3971">
                  <c:v>129.929999999276</c:v>
                </c:pt>
                <c:pt idx="3972">
                  <c:v>130.239999999034</c:v>
                </c:pt>
                <c:pt idx="3973">
                  <c:v>130.6</c:v>
                </c:pt>
                <c:pt idx="3974">
                  <c:v>130.590000000242</c:v>
                </c:pt>
                <c:pt idx="3975">
                  <c:v>130.480000000484</c:v>
                </c:pt>
                <c:pt idx="3976">
                  <c:v>130.329999999274</c:v>
                </c:pt>
                <c:pt idx="3977">
                  <c:v>130.689999997822</c:v>
                </c:pt>
                <c:pt idx="3978">
                  <c:v>131.599999997579</c:v>
                </c:pt>
                <c:pt idx="3979">
                  <c:v>132.609999997336</c:v>
                </c:pt>
                <c:pt idx="3980">
                  <c:v>133.719999997093</c:v>
                </c:pt>
                <c:pt idx="3981">
                  <c:v>134.819999999515</c:v>
                </c:pt>
                <c:pt idx="3982">
                  <c:v>135.059999998545</c:v>
                </c:pt>
                <c:pt idx="3983">
                  <c:v>135.699999997575</c:v>
                </c:pt>
                <c:pt idx="3984">
                  <c:v>136.659999998544</c:v>
                </c:pt>
                <c:pt idx="3985">
                  <c:v>137.279999998058</c:v>
                </c:pt>
                <c:pt idx="3986">
                  <c:v>138.049999998786</c:v>
                </c:pt>
                <c:pt idx="3987">
                  <c:v>138.539999999028</c:v>
                </c:pt>
                <c:pt idx="3988">
                  <c:v>138.959999998542</c:v>
                </c:pt>
                <c:pt idx="3989">
                  <c:v>139.539999999028</c:v>
                </c:pt>
                <c:pt idx="3990">
                  <c:v>139.929999999271</c:v>
                </c:pt>
                <c:pt idx="3991">
                  <c:v>140.219999999513</c:v>
                </c:pt>
                <c:pt idx="3992">
                  <c:v>140.45999999854</c:v>
                </c:pt>
                <c:pt idx="3993">
                  <c:v>141.02999999927</c:v>
                </c:pt>
                <c:pt idx="3994">
                  <c:v>141.329999999269</c:v>
                </c:pt>
                <c:pt idx="3995">
                  <c:v>141.629999999269</c:v>
                </c:pt>
                <c:pt idx="3996">
                  <c:v>141.870000000731</c:v>
                </c:pt>
                <c:pt idx="3997">
                  <c:v>141.6</c:v>
                </c:pt>
                <c:pt idx="3998">
                  <c:v>141.649999998781</c:v>
                </c:pt>
                <c:pt idx="3999">
                  <c:v>142.139999999024</c:v>
                </c:pt>
                <c:pt idx="4000">
                  <c:v>142.480000000488</c:v>
                </c:pt>
                <c:pt idx="4001">
                  <c:v>142.220000001953</c:v>
                </c:pt>
                <c:pt idx="4002">
                  <c:v>141.440000001466</c:v>
                </c:pt>
                <c:pt idx="4003">
                  <c:v>140.820000001955</c:v>
                </c:pt>
                <c:pt idx="4004">
                  <c:v>140.020000001955</c:v>
                </c:pt>
                <c:pt idx="4005">
                  <c:v>139.240000001467</c:v>
                </c:pt>
                <c:pt idx="4006">
                  <c:v>138.620000001957</c:v>
                </c:pt>
                <c:pt idx="4007">
                  <c:v>137.800000002447</c:v>
                </c:pt>
                <c:pt idx="4008">
                  <c:v>136.800000002448</c:v>
                </c:pt>
                <c:pt idx="4009">
                  <c:v>135.840000001469</c:v>
                </c:pt>
                <c:pt idx="4010">
                  <c:v>135.20000000245</c:v>
                </c:pt>
                <c:pt idx="4011">
                  <c:v>134.24000000147</c:v>
                </c:pt>
                <c:pt idx="4012">
                  <c:v>133.7</c:v>
                </c:pt>
                <c:pt idx="4013">
                  <c:v>133.690000000245</c:v>
                </c:pt>
                <c:pt idx="4014">
                  <c:v>133.520000001963</c:v>
                </c:pt>
                <c:pt idx="4015">
                  <c:v>132.730000001718</c:v>
                </c:pt>
                <c:pt idx="4016">
                  <c:v>132.070000000737</c:v>
                </c:pt>
                <c:pt idx="4017">
                  <c:v>131.780000000491</c:v>
                </c:pt>
                <c:pt idx="4018">
                  <c:v>131.629999999263</c:v>
                </c:pt>
                <c:pt idx="4019">
                  <c:v>131.969999998279</c:v>
                </c:pt>
                <c:pt idx="4020">
                  <c:v>132.659999998525</c:v>
                </c:pt>
                <c:pt idx="4021">
                  <c:v>133.269999998278</c:v>
                </c:pt>
                <c:pt idx="4022">
                  <c:v>133.959999998524</c:v>
                </c:pt>
                <c:pt idx="4023">
                  <c:v>134.539999999015</c:v>
                </c:pt>
                <c:pt idx="4024">
                  <c:v>134.929999999261</c:v>
                </c:pt>
                <c:pt idx="4025">
                  <c:v>135.219999999507</c:v>
                </c:pt>
                <c:pt idx="4026">
                  <c:v>135.439999999014</c:v>
                </c:pt>
                <c:pt idx="4027">
                  <c:v>135.809999999753</c:v>
                </c:pt>
                <c:pt idx="4028">
                  <c:v>135.939999999014</c:v>
                </c:pt>
                <c:pt idx="4029">
                  <c:v>136.3</c:v>
                </c:pt>
                <c:pt idx="4030">
                  <c:v>136.3</c:v>
                </c:pt>
                <c:pt idx="4031">
                  <c:v>136.319999999506</c:v>
                </c:pt>
                <c:pt idx="4032">
                  <c:v>136.529999999259</c:v>
                </c:pt>
                <c:pt idx="4033">
                  <c:v>136.829999999259</c:v>
                </c:pt>
                <c:pt idx="4034">
                  <c:v>137.139999999011</c:v>
                </c:pt>
                <c:pt idx="4035">
                  <c:v>137.5</c:v>
                </c:pt>
                <c:pt idx="4036">
                  <c:v>137.529999999258</c:v>
                </c:pt>
                <c:pt idx="4037">
                  <c:v>137.829999999258</c:v>
                </c:pt>
                <c:pt idx="4038">
                  <c:v>138.129999999257</c:v>
                </c:pt>
                <c:pt idx="4039">
                  <c:v>138.409999999752</c:v>
                </c:pt>
                <c:pt idx="4040">
                  <c:v>138.549999998761</c:v>
                </c:pt>
                <c:pt idx="4041">
                  <c:v>138.960000000991</c:v>
                </c:pt>
                <c:pt idx="4042">
                  <c:v>138.580000000496</c:v>
                </c:pt>
                <c:pt idx="4043">
                  <c:v>138.409999999752</c:v>
                </c:pt>
                <c:pt idx="4044">
                  <c:v>138.470000000744</c:v>
                </c:pt>
                <c:pt idx="4045">
                  <c:v>138.209999999752</c:v>
                </c:pt>
                <c:pt idx="4046">
                  <c:v>138.309999999752</c:v>
                </c:pt>
                <c:pt idx="4047">
                  <c:v>138.390000000248</c:v>
                </c:pt>
                <c:pt idx="4048">
                  <c:v>138.260000000994</c:v>
                </c:pt>
                <c:pt idx="4049">
                  <c:v>137.909999999751</c:v>
                </c:pt>
                <c:pt idx="4050">
                  <c:v>137.980000000497</c:v>
                </c:pt>
                <c:pt idx="4051">
                  <c:v>137.780000000497</c:v>
                </c:pt>
                <c:pt idx="4052">
                  <c:v>137.609999999751</c:v>
                </c:pt>
                <c:pt idx="4053">
                  <c:v>137.670000000747</c:v>
                </c:pt>
                <c:pt idx="4054">
                  <c:v>137.350000001245</c:v>
                </c:pt>
                <c:pt idx="4055">
                  <c:v>136.919999999502</c:v>
                </c:pt>
                <c:pt idx="4056">
                  <c:v>137.090000000249</c:v>
                </c:pt>
                <c:pt idx="4057">
                  <c:v>137.009999999751</c:v>
                </c:pt>
                <c:pt idx="4058">
                  <c:v>137.159999998504</c:v>
                </c:pt>
                <c:pt idx="4059">
                  <c:v>137.7</c:v>
                </c:pt>
                <c:pt idx="4060">
                  <c:v>137.69000000025</c:v>
                </c:pt>
                <c:pt idx="4061">
                  <c:v>137.629999999251</c:v>
                </c:pt>
                <c:pt idx="4062">
                  <c:v>137.939999999001</c:v>
                </c:pt>
                <c:pt idx="4063">
                  <c:v>138.30999999975</c:v>
                </c:pt>
                <c:pt idx="4064">
                  <c:v>138.4199999995</c:v>
                </c:pt>
                <c:pt idx="4065">
                  <c:v>138.62999999925</c:v>
                </c:pt>
                <c:pt idx="4066">
                  <c:v>138.860000001</c:v>
                </c:pt>
                <c:pt idx="4067">
                  <c:v>138.4800000005</c:v>
                </c:pt>
                <c:pt idx="4068">
                  <c:v>138.3</c:v>
                </c:pt>
                <c:pt idx="4069">
                  <c:v>138.250000001252</c:v>
                </c:pt>
                <c:pt idx="4070">
                  <c:v>137.80999999975</c:v>
                </c:pt>
                <c:pt idx="4071">
                  <c:v>137.9</c:v>
                </c:pt>
                <c:pt idx="4072">
                  <c:v>137.919999999499</c:v>
                </c:pt>
                <c:pt idx="4073">
                  <c:v>138.139999998997</c:v>
                </c:pt>
                <c:pt idx="4074">
                  <c:v>138.509999999749</c:v>
                </c:pt>
                <c:pt idx="4075">
                  <c:v>138.609999999749</c:v>
                </c:pt>
                <c:pt idx="4076">
                  <c:v>138.749999998745</c:v>
                </c:pt>
                <c:pt idx="4077">
                  <c:v>139.180000000502</c:v>
                </c:pt>
                <c:pt idx="4078">
                  <c:v>139</c:v>
                </c:pt>
                <c:pt idx="4079">
                  <c:v>138.970000000754</c:v>
                </c:pt>
                <c:pt idx="4080">
                  <c:v>138.640000001508</c:v>
                </c:pt>
                <c:pt idx="4081">
                  <c:v>138.1</c:v>
                </c:pt>
                <c:pt idx="4082">
                  <c:v>138.119999999497</c:v>
                </c:pt>
                <c:pt idx="4083">
                  <c:v>138.329999999245</c:v>
                </c:pt>
                <c:pt idx="4084">
                  <c:v>138.6</c:v>
                </c:pt>
                <c:pt idx="4085">
                  <c:v>138.6</c:v>
                </c:pt>
                <c:pt idx="4086">
                  <c:v>138.590000000252</c:v>
                </c:pt>
                <c:pt idx="4087">
                  <c:v>138.480000000504</c:v>
                </c:pt>
                <c:pt idx="4088">
                  <c:v>138.3</c:v>
                </c:pt>
                <c:pt idx="4089">
                  <c:v>138.21000000227</c:v>
                </c:pt>
                <c:pt idx="4090">
                  <c:v>137.340000001514</c:v>
                </c:pt>
                <c:pt idx="4091">
                  <c:v>136.720000002019</c:v>
                </c:pt>
                <c:pt idx="4092">
                  <c:v>135.900000002524</c:v>
                </c:pt>
                <c:pt idx="4093">
                  <c:v>134.900000002525</c:v>
                </c:pt>
                <c:pt idx="4094">
                  <c:v>133.930000001768</c:v>
                </c:pt>
                <c:pt idx="4095">
                  <c:v>133.250000001264</c:v>
                </c:pt>
                <c:pt idx="4096">
                  <c:v>132.750000001264</c:v>
                </c:pt>
                <c:pt idx="4097">
                  <c:v>132.270000000759</c:v>
                </c:pt>
                <c:pt idx="4098">
                  <c:v>131.960000001012</c:v>
                </c:pt>
                <c:pt idx="4099">
                  <c:v>131.570000000759</c:v>
                </c:pt>
                <c:pt idx="4100">
                  <c:v>131.27000000076</c:v>
                </c:pt>
                <c:pt idx="4101">
                  <c:v>130.910000002279</c:v>
                </c:pt>
                <c:pt idx="4102">
                  <c:v>130.04000000152</c:v>
                </c:pt>
                <c:pt idx="4103">
                  <c:v>129.480000000507</c:v>
                </c:pt>
                <c:pt idx="4104">
                  <c:v>129.309999999746</c:v>
                </c:pt>
                <c:pt idx="4105">
                  <c:v>129.370000000761</c:v>
                </c:pt>
                <c:pt idx="4106">
                  <c:v>129.080000000507</c:v>
                </c:pt>
                <c:pt idx="4107">
                  <c:v>128.890000000254</c:v>
                </c:pt>
                <c:pt idx="4108">
                  <c:v>128.790000000254</c:v>
                </c:pt>
                <c:pt idx="4109">
                  <c:v>128.660000001016</c:v>
                </c:pt>
                <c:pt idx="4110">
                  <c:v>128.260000001016</c:v>
                </c:pt>
                <c:pt idx="4111">
                  <c:v>128.009999997204</c:v>
                </c:pt>
                <c:pt idx="4112">
                  <c:v>129.079999997966</c:v>
                </c:pt>
                <c:pt idx="4113">
                  <c:v>129.909999997202</c:v>
                </c:pt>
                <c:pt idx="4114">
                  <c:v>130.949999998728</c:v>
                </c:pt>
                <c:pt idx="4115">
                  <c:v>131.459999998473</c:v>
                </c:pt>
                <c:pt idx="4116">
                  <c:v>132.069999998218</c:v>
                </c:pt>
                <c:pt idx="4117">
                  <c:v>132.769999998217</c:v>
                </c:pt>
                <c:pt idx="4118">
                  <c:v>133.429999999236</c:v>
                </c:pt>
                <c:pt idx="4119">
                  <c:v>133.749999998726</c:v>
                </c:pt>
                <c:pt idx="4120">
                  <c:v>134.269999998215</c:v>
                </c:pt>
                <c:pt idx="4121">
                  <c:v>134.93999999898</c:v>
                </c:pt>
                <c:pt idx="4122">
                  <c:v>135.31999999949</c:v>
                </c:pt>
                <c:pt idx="4123">
                  <c:v>135.539999998979</c:v>
                </c:pt>
                <c:pt idx="4124">
                  <c:v>135.939999998979</c:v>
                </c:pt>
                <c:pt idx="4125">
                  <c:v>136.339999998978</c:v>
                </c:pt>
                <c:pt idx="4126">
                  <c:v>136.749999998722</c:v>
                </c:pt>
                <c:pt idx="4127">
                  <c:v>137.219999999489</c:v>
                </c:pt>
                <c:pt idx="4128">
                  <c:v>137.419999999489</c:v>
                </c:pt>
                <c:pt idx="4129">
                  <c:v>137.649999998721</c:v>
                </c:pt>
                <c:pt idx="4130">
                  <c:v>138.109999999744</c:v>
                </c:pt>
                <c:pt idx="4131">
                  <c:v>138.229999999232</c:v>
                </c:pt>
                <c:pt idx="4132">
                  <c:v>138.54999999872</c:v>
                </c:pt>
                <c:pt idx="4133">
                  <c:v>138.990000000256</c:v>
                </c:pt>
                <c:pt idx="4134">
                  <c:v>138.870000000769</c:v>
                </c:pt>
                <c:pt idx="4135">
                  <c:v>138.6</c:v>
                </c:pt>
                <c:pt idx="4136">
                  <c:v>138.609999999744</c:v>
                </c:pt>
                <c:pt idx="4137">
                  <c:v>138.719999999487</c:v>
                </c:pt>
                <c:pt idx="4138">
                  <c:v>138.919999999487</c:v>
                </c:pt>
                <c:pt idx="4139">
                  <c:v>139.1</c:v>
                </c:pt>
                <c:pt idx="4140">
                  <c:v>139.109999999743</c:v>
                </c:pt>
                <c:pt idx="4141">
                  <c:v>139.160000001028</c:v>
                </c:pt>
                <c:pt idx="4142">
                  <c:v>138.8</c:v>
                </c:pt>
                <c:pt idx="4143">
                  <c:v>138.8</c:v>
                </c:pt>
                <c:pt idx="4144">
                  <c:v>138.809999999743</c:v>
                </c:pt>
                <c:pt idx="4145">
                  <c:v>138.9</c:v>
                </c:pt>
                <c:pt idx="4146">
                  <c:v>138.919999999485</c:v>
                </c:pt>
                <c:pt idx="4147">
                  <c:v>139.119999999485</c:v>
                </c:pt>
                <c:pt idx="4148">
                  <c:v>139.319999999485</c:v>
                </c:pt>
                <c:pt idx="4149">
                  <c:v>139.490000000258</c:v>
                </c:pt>
                <c:pt idx="4150">
                  <c:v>139.360000001031</c:v>
                </c:pt>
                <c:pt idx="4151">
                  <c:v>139.029999999227</c:v>
                </c:pt>
                <c:pt idx="4152">
                  <c:v>139.349999998711</c:v>
                </c:pt>
                <c:pt idx="4153">
                  <c:v>139.839999998968</c:v>
                </c:pt>
                <c:pt idx="4154">
                  <c:v>140.219999999484</c:v>
                </c:pt>
                <c:pt idx="4155">
                  <c:v>140.419999999484</c:v>
                </c:pt>
                <c:pt idx="4156">
                  <c:v>140.590000000258</c:v>
                </c:pt>
                <c:pt idx="4157">
                  <c:v>140.509999999742</c:v>
                </c:pt>
                <c:pt idx="4158">
                  <c:v>140.609999999742</c:v>
                </c:pt>
                <c:pt idx="4159">
                  <c:v>140.660000001034</c:v>
                </c:pt>
                <c:pt idx="4160">
                  <c:v>140.290000000259</c:v>
                </c:pt>
                <c:pt idx="4161">
                  <c:v>140.2</c:v>
                </c:pt>
                <c:pt idx="4162">
                  <c:v>140.180000000518</c:v>
                </c:pt>
                <c:pt idx="4163">
                  <c:v>139.890000002848</c:v>
                </c:pt>
                <c:pt idx="4164">
                  <c:v>138.780000003108</c:v>
                </c:pt>
                <c:pt idx="4165">
                  <c:v>137.620000002073</c:v>
                </c:pt>
                <c:pt idx="4166">
                  <c:v>136.830000001814</c:v>
                </c:pt>
                <c:pt idx="4167">
                  <c:v>136.130000001815</c:v>
                </c:pt>
                <c:pt idx="4168">
                  <c:v>135.420000002075</c:v>
                </c:pt>
                <c:pt idx="4169">
                  <c:v>134.680000000519</c:v>
                </c:pt>
                <c:pt idx="4170">
                  <c:v>134.460000001038</c:v>
                </c:pt>
                <c:pt idx="4171">
                  <c:v>134.040000001558</c:v>
                </c:pt>
                <c:pt idx="4172">
                  <c:v>133.430000001818</c:v>
                </c:pt>
                <c:pt idx="4173">
                  <c:v>132.750000001299</c:v>
                </c:pt>
                <c:pt idx="4174">
                  <c:v>132.240000001559</c:v>
                </c:pt>
                <c:pt idx="4175">
                  <c:v>131.63000000182</c:v>
                </c:pt>
                <c:pt idx="4176">
                  <c:v>130.99000000026</c:v>
                </c:pt>
                <c:pt idx="4177">
                  <c:v>130.88000000052</c:v>
                </c:pt>
                <c:pt idx="4178">
                  <c:v>130.7</c:v>
                </c:pt>
                <c:pt idx="4179">
                  <c:v>130.670000000781</c:v>
                </c:pt>
                <c:pt idx="4180">
                  <c:v>130.370000000781</c:v>
                </c:pt>
                <c:pt idx="4181">
                  <c:v>130.080000000521</c:v>
                </c:pt>
                <c:pt idx="4182">
                  <c:v>129.880000000521</c:v>
                </c:pt>
                <c:pt idx="4183">
                  <c:v>129.660000001043</c:v>
                </c:pt>
                <c:pt idx="4184">
                  <c:v>129.280000000522</c:v>
                </c:pt>
                <c:pt idx="4185">
                  <c:v>129.080000000522</c:v>
                </c:pt>
                <c:pt idx="4186">
                  <c:v>128.870000000783</c:v>
                </c:pt>
                <c:pt idx="4187">
                  <c:v>128.6</c:v>
                </c:pt>
                <c:pt idx="4188">
                  <c:v>128.560000001045</c:v>
                </c:pt>
                <c:pt idx="4189">
                  <c:v>128.209999999739</c:v>
                </c:pt>
                <c:pt idx="4190">
                  <c:v>128.280000000523</c:v>
                </c:pt>
                <c:pt idx="4191">
                  <c:v>128.1</c:v>
                </c:pt>
                <c:pt idx="4192">
                  <c:v>128.070000000785</c:v>
                </c:pt>
                <c:pt idx="4193">
                  <c:v>127.819999999477</c:v>
                </c:pt>
                <c:pt idx="4194">
                  <c:v>128.009999999738</c:v>
                </c:pt>
                <c:pt idx="4195">
                  <c:v>128.1</c:v>
                </c:pt>
                <c:pt idx="4196">
                  <c:v>128.109999999738</c:v>
                </c:pt>
                <c:pt idx="4197">
                  <c:v>128.219999999476</c:v>
                </c:pt>
                <c:pt idx="4198">
                  <c:v>128.439999998952</c:v>
                </c:pt>
                <c:pt idx="4199">
                  <c:v>128.809999999738</c:v>
                </c:pt>
                <c:pt idx="4200">
                  <c:v>128.9</c:v>
                </c:pt>
                <c:pt idx="4201">
                  <c:v>128.890000000262</c:v>
                </c:pt>
                <c:pt idx="4202">
                  <c:v>128.83999999895</c:v>
                </c:pt>
                <c:pt idx="4203">
                  <c:v>129.289999997637</c:v>
                </c:pt>
                <c:pt idx="4204">
                  <c:v>130.159999998424</c:v>
                </c:pt>
                <c:pt idx="4205">
                  <c:v>130.769999998161</c:v>
                </c:pt>
                <c:pt idx="4206">
                  <c:v>131.46999999816</c:v>
                </c:pt>
                <c:pt idx="4207">
                  <c:v>132.129999999211</c:v>
                </c:pt>
                <c:pt idx="4208">
                  <c:v>132.429999999211</c:v>
                </c:pt>
                <c:pt idx="4209">
                  <c:v>132.719999999475</c:v>
                </c:pt>
                <c:pt idx="4210">
                  <c:v>132.919999999476</c:v>
                </c:pt>
                <c:pt idx="4211">
                  <c:v>133.149999998691</c:v>
                </c:pt>
                <c:pt idx="4212">
                  <c:v>133.639999998954</c:v>
                </c:pt>
                <c:pt idx="4213">
                  <c:v>134</c:v>
                </c:pt>
                <c:pt idx="4214">
                  <c:v>134.019999999478</c:v>
                </c:pt>
                <c:pt idx="4215">
                  <c:v>134.239999998958</c:v>
                </c:pt>
                <c:pt idx="4216">
                  <c:v>134.59000000026</c:v>
                </c:pt>
                <c:pt idx="4217">
                  <c:v>134.50999999974</c:v>
                </c:pt>
                <c:pt idx="4218">
                  <c:v>134.609999999741</c:v>
                </c:pt>
                <c:pt idx="4219">
                  <c:v>134.719999999482</c:v>
                </c:pt>
                <c:pt idx="4220">
                  <c:v>134.880000000517</c:v>
                </c:pt>
                <c:pt idx="4221">
                  <c:v>134.75999999845</c:v>
                </c:pt>
                <c:pt idx="4222">
                  <c:v>135.309999999742</c:v>
                </c:pt>
                <c:pt idx="4223">
                  <c:v>135.43999999897</c:v>
                </c:pt>
                <c:pt idx="4224">
                  <c:v>135.839999998971</c:v>
                </c:pt>
                <c:pt idx="4225">
                  <c:v>136.190000000257</c:v>
                </c:pt>
                <c:pt idx="4226">
                  <c:v>136.1</c:v>
                </c:pt>
                <c:pt idx="4227">
                  <c:v>136.119999999488</c:v>
                </c:pt>
                <c:pt idx="4228">
                  <c:v>136.3</c:v>
                </c:pt>
                <c:pt idx="4229">
                  <c:v>136.280000000511</c:v>
                </c:pt>
                <c:pt idx="4230">
                  <c:v>136.1</c:v>
                </c:pt>
                <c:pt idx="4231">
                  <c:v>136.080000000509</c:v>
                </c:pt>
                <c:pt idx="4232">
                  <c:v>135.890000000254</c:v>
                </c:pt>
                <c:pt idx="4233">
                  <c:v>135.819999999492</c:v>
                </c:pt>
                <c:pt idx="4234">
                  <c:v>135.970000000761</c:v>
                </c:pt>
                <c:pt idx="4235">
                  <c:v>135.709999999747</c:v>
                </c:pt>
                <c:pt idx="4236">
                  <c:v>135.73000000177</c:v>
                </c:pt>
                <c:pt idx="4237">
                  <c:v>135.1</c:v>
                </c:pt>
                <c:pt idx="4238">
                  <c:v>135.139999998992</c:v>
                </c:pt>
                <c:pt idx="4239">
                  <c:v>135.490000000252</c:v>
                </c:pt>
                <c:pt idx="4240">
                  <c:v>135.4</c:v>
                </c:pt>
                <c:pt idx="4241">
                  <c:v>135.360000001004</c:v>
                </c:pt>
                <c:pt idx="4242">
                  <c:v>134.990000000251</c:v>
                </c:pt>
                <c:pt idx="4243">
                  <c:v>134.9</c:v>
                </c:pt>
                <c:pt idx="4244">
                  <c:v>134.9</c:v>
                </c:pt>
                <c:pt idx="4245">
                  <c:v>134.870000000749</c:v>
                </c:pt>
                <c:pt idx="4246">
                  <c:v>134.6</c:v>
                </c:pt>
                <c:pt idx="4247">
                  <c:v>134.629999999254</c:v>
                </c:pt>
                <c:pt idx="4248">
                  <c:v>134.890000000248</c:v>
                </c:pt>
                <c:pt idx="4249">
                  <c:v>134.770000000744</c:v>
                </c:pt>
                <c:pt idx="4250">
                  <c:v>134.480000000495</c:v>
                </c:pt>
                <c:pt idx="4251">
                  <c:v>134.309999999753</c:v>
                </c:pt>
                <c:pt idx="4252">
                  <c:v>134.429999999259</c:v>
                </c:pt>
                <c:pt idx="4253">
                  <c:v>134.690000000247</c:v>
                </c:pt>
                <c:pt idx="4254">
                  <c:v>134.550000001231</c:v>
                </c:pt>
                <c:pt idx="4255">
                  <c:v>134.090000000246</c:v>
                </c:pt>
                <c:pt idx="4256">
                  <c:v>133.980000000491</c:v>
                </c:pt>
                <c:pt idx="4257">
                  <c:v>133.81999999951</c:v>
                </c:pt>
                <c:pt idx="4258">
                  <c:v>134</c:v>
                </c:pt>
                <c:pt idx="4259">
                  <c:v>133.960000000978</c:v>
                </c:pt>
                <c:pt idx="4260">
                  <c:v>133.639999999024</c:v>
                </c:pt>
                <c:pt idx="4261">
                  <c:v>133.990000000244</c:v>
                </c:pt>
                <c:pt idx="4262">
                  <c:v>133.9</c:v>
                </c:pt>
                <c:pt idx="4263">
                  <c:v>133.890000000243</c:v>
                </c:pt>
                <c:pt idx="4264">
                  <c:v>133.780000000485</c:v>
                </c:pt>
                <c:pt idx="4265">
                  <c:v>133.619999999516</c:v>
                </c:pt>
                <c:pt idx="4266">
                  <c:v>133.849999998791</c:v>
                </c:pt>
                <c:pt idx="4267">
                  <c:v>134.329999999275</c:v>
                </c:pt>
                <c:pt idx="4268">
                  <c:v>134.629999999277</c:v>
                </c:pt>
                <c:pt idx="4269">
                  <c:v>134.890000000241</c:v>
                </c:pt>
                <c:pt idx="4270">
                  <c:v>134.750000001202</c:v>
                </c:pt>
                <c:pt idx="4271">
                  <c:v>134.28000000048</c:v>
                </c:pt>
                <c:pt idx="4272">
                  <c:v>134.1</c:v>
                </c:pt>
                <c:pt idx="4273">
                  <c:v>134.050000001197</c:v>
                </c:pt>
                <c:pt idx="4274">
                  <c:v>133.580000000478</c:v>
                </c:pt>
                <c:pt idx="4275">
                  <c:v>133.429999999284</c:v>
                </c:pt>
                <c:pt idx="4276">
                  <c:v>133.650000001191</c:v>
                </c:pt>
                <c:pt idx="4277">
                  <c:v>133.100000002379</c:v>
                </c:pt>
                <c:pt idx="4278">
                  <c:v>132.140000001425</c:v>
                </c:pt>
                <c:pt idx="4279">
                  <c:v>131.580000000474</c:v>
                </c:pt>
                <c:pt idx="4280">
                  <c:v>131.350000001184</c:v>
                </c:pt>
                <c:pt idx="4281">
                  <c:v>130.870000000709</c:v>
                </c:pt>
                <c:pt idx="4282">
                  <c:v>130.570000000708</c:v>
                </c:pt>
                <c:pt idx="4283">
                  <c:v>130.210000002121</c:v>
                </c:pt>
                <c:pt idx="4284">
                  <c:v>129.370000000706</c:v>
                </c:pt>
                <c:pt idx="4285">
                  <c:v>129.06000000094</c:v>
                </c:pt>
                <c:pt idx="4286">
                  <c:v>128.590000002581</c:v>
                </c:pt>
                <c:pt idx="4287">
                  <c:v>127.540000001405</c:v>
                </c:pt>
                <c:pt idx="4288">
                  <c:v>126.950000001169</c:v>
                </c:pt>
                <c:pt idx="4289">
                  <c:v>126.490000000234</c:v>
                </c:pt>
                <c:pt idx="4290">
                  <c:v>126.360000000933</c:v>
                </c:pt>
                <c:pt idx="4291">
                  <c:v>125.940000001397</c:v>
                </c:pt>
                <c:pt idx="4292">
                  <c:v>125.310000002092</c:v>
                </c:pt>
                <c:pt idx="4293">
                  <c:v>124.45000000116</c:v>
                </c:pt>
                <c:pt idx="4294">
                  <c:v>124.009999999768</c:v>
                </c:pt>
                <c:pt idx="4295">
                  <c:v>124.1</c:v>
                </c:pt>
                <c:pt idx="4296">
                  <c:v>124.080000000462</c:v>
                </c:pt>
                <c:pt idx="4297">
                  <c:v>123.9</c:v>
                </c:pt>
                <c:pt idx="4298">
                  <c:v>123.90999999977</c:v>
                </c:pt>
                <c:pt idx="4299">
                  <c:v>124.01999999954</c:v>
                </c:pt>
                <c:pt idx="4300">
                  <c:v>124.19000000023</c:v>
                </c:pt>
                <c:pt idx="4301">
                  <c:v>124.080000000458</c:v>
                </c:pt>
                <c:pt idx="4302">
                  <c:v>123.850000001144</c:v>
                </c:pt>
                <c:pt idx="4303">
                  <c:v>123.370000000685</c:v>
                </c:pt>
                <c:pt idx="4304">
                  <c:v>123.129999999316</c:v>
                </c:pt>
                <c:pt idx="4305">
                  <c:v>123.4</c:v>
                </c:pt>
                <c:pt idx="4306">
                  <c:v>123.360000000909</c:v>
                </c:pt>
                <c:pt idx="4307">
                  <c:v>123.019999999546</c:v>
                </c:pt>
                <c:pt idx="4308">
                  <c:v>123.219999999547</c:v>
                </c:pt>
                <c:pt idx="4309">
                  <c:v>123.409999999774</c:v>
                </c:pt>
                <c:pt idx="4310">
                  <c:v>123.490000000226</c:v>
                </c:pt>
                <c:pt idx="4311">
                  <c:v>123.419999999549</c:v>
                </c:pt>
                <c:pt idx="4312">
                  <c:v>123.590000000225</c:v>
                </c:pt>
                <c:pt idx="4313">
                  <c:v>123.51999999955</c:v>
                </c:pt>
                <c:pt idx="4314">
                  <c:v>123.7</c:v>
                </c:pt>
                <c:pt idx="4315">
                  <c:v>123.7</c:v>
                </c:pt>
                <c:pt idx="4316">
                  <c:v>123.7</c:v>
                </c:pt>
                <c:pt idx="4317">
                  <c:v>123.7</c:v>
                </c:pt>
                <c:pt idx="4318">
                  <c:v>123.709999999777</c:v>
                </c:pt>
                <c:pt idx="4319">
                  <c:v>123.809999999777</c:v>
                </c:pt>
                <c:pt idx="4320">
                  <c:v>123.909999999778</c:v>
                </c:pt>
                <c:pt idx="4321">
                  <c:v>124</c:v>
                </c:pt>
                <c:pt idx="4322">
                  <c:v>124.009999999778</c:v>
                </c:pt>
                <c:pt idx="4323">
                  <c:v>124.119999999558</c:v>
                </c:pt>
                <c:pt idx="4324">
                  <c:v>124.3</c:v>
                </c:pt>
                <c:pt idx="4325">
                  <c:v>124.30999999978</c:v>
                </c:pt>
                <c:pt idx="4326">
                  <c:v>124.40999999978</c:v>
                </c:pt>
                <c:pt idx="4327">
                  <c:v>124.5</c:v>
                </c:pt>
                <c:pt idx="4328">
                  <c:v>124.490000000219</c:v>
                </c:pt>
                <c:pt idx="4329">
                  <c:v>124.390000000219</c:v>
                </c:pt>
                <c:pt idx="4330">
                  <c:v>124.3</c:v>
                </c:pt>
                <c:pt idx="4331">
                  <c:v>124.409999997599</c:v>
                </c:pt>
                <c:pt idx="4332">
                  <c:v>125.559999996514</c:v>
                </c:pt>
                <c:pt idx="4333">
                  <c:v>127.109999997607</c:v>
                </c:pt>
                <c:pt idx="4334">
                  <c:v>128.229999997177</c:v>
                </c:pt>
                <c:pt idx="4335">
                  <c:v>129.529999997182</c:v>
                </c:pt>
                <c:pt idx="4336">
                  <c:v>130.789999998052</c:v>
                </c:pt>
                <c:pt idx="4337">
                  <c:v>131.689999998055</c:v>
                </c:pt>
                <c:pt idx="4338">
                  <c:v>132.619999997412</c:v>
                </c:pt>
                <c:pt idx="4339">
                  <c:v>133.799999997847</c:v>
                </c:pt>
                <c:pt idx="4340">
                  <c:v>134.749999998925</c:v>
                </c:pt>
                <c:pt idx="4341">
                  <c:v>135.269999998498</c:v>
                </c:pt>
                <c:pt idx="4342">
                  <c:v>135.989999998072</c:v>
                </c:pt>
                <c:pt idx="4343">
                  <c:v>136.780000000428</c:v>
                </c:pt>
                <c:pt idx="4344">
                  <c:v>136.629999999359</c:v>
                </c:pt>
                <c:pt idx="4345">
                  <c:v>136.969999998508</c:v>
                </c:pt>
                <c:pt idx="4346">
                  <c:v>137.580000000426</c:v>
                </c:pt>
                <c:pt idx="4347">
                  <c:v>137.449999998938</c:v>
                </c:pt>
                <c:pt idx="4348">
                  <c:v>137.959999998728</c:v>
                </c:pt>
                <c:pt idx="4349">
                  <c:v>138.509999999788</c:v>
                </c:pt>
                <c:pt idx="4350">
                  <c:v>138.639999999155</c:v>
                </c:pt>
                <c:pt idx="4351">
                  <c:v>139.039999999156</c:v>
                </c:pt>
                <c:pt idx="4352">
                  <c:v>139.439999999158</c:v>
                </c:pt>
                <c:pt idx="4353">
                  <c:v>139.81999999958</c:v>
                </c:pt>
                <c:pt idx="4354">
                  <c:v>140.049999998951</c:v>
                </c:pt>
                <c:pt idx="4355">
                  <c:v>140.440000001257</c:v>
                </c:pt>
                <c:pt idx="4356">
                  <c:v>139.78000000251</c:v>
                </c:pt>
                <c:pt idx="4357">
                  <c:v>138.590000002297</c:v>
                </c:pt>
                <c:pt idx="4358">
                  <c:v>137.540000001251</c:v>
                </c:pt>
                <c:pt idx="4359">
                  <c:v>136.910000001873</c:v>
                </c:pt>
                <c:pt idx="4360">
                  <c:v>135.990000002285</c:v>
                </c:pt>
                <c:pt idx="4361">
                  <c:v>134.980000000415</c:v>
                </c:pt>
                <c:pt idx="4362">
                  <c:v>134.720000001656</c:v>
                </c:pt>
                <c:pt idx="4363">
                  <c:v>133.920000001653</c:v>
                </c:pt>
                <c:pt idx="4364">
                  <c:v>133.100000002062</c:v>
                </c:pt>
                <c:pt idx="4365">
                  <c:v>132.110000001853</c:v>
                </c:pt>
                <c:pt idx="4366">
                  <c:v>131.21000000185</c:v>
                </c:pt>
                <c:pt idx="4367">
                  <c:v>130.320000001641</c:v>
                </c:pt>
                <c:pt idx="4368">
                  <c:v>129.490000002253</c:v>
                </c:pt>
                <c:pt idx="4369">
                  <c:v>128.370000002657</c:v>
                </c:pt>
                <c:pt idx="4370">
                  <c:v>127.080000002449</c:v>
                </c:pt>
                <c:pt idx="4371">
                  <c:v>125.910000001833</c:v>
                </c:pt>
                <c:pt idx="4372">
                  <c:v>125.080000000407</c:v>
                </c:pt>
                <c:pt idx="4373">
                  <c:v>124.80000000203</c:v>
                </c:pt>
                <c:pt idx="4374">
                  <c:v>123.520000007699</c:v>
                </c:pt>
                <c:pt idx="4375">
                  <c:v>119.650000009101</c:v>
                </c:pt>
                <c:pt idx="4376">
                  <c:v>115.140000009286</c:v>
                </c:pt>
                <c:pt idx="4377">
                  <c:v>110.570000008665</c:v>
                </c:pt>
                <c:pt idx="4378">
                  <c:v>106.26000000885</c:v>
                </c:pt>
                <c:pt idx="4379">
                  <c:v>101.870000008634</c:v>
                </c:pt>
                <c:pt idx="4380">
                  <c:v>97.6000000080167</c:v>
                </c:pt>
                <c:pt idx="4381">
                  <c:v>93.620000007602</c:v>
                </c:pt>
                <c:pt idx="4382">
                  <c:v>89.8000000079876</c:v>
                </c:pt>
                <c:pt idx="4383">
                  <c:v>85.8200000075744</c:v>
                </c:pt>
                <c:pt idx="4384">
                  <c:v>82.0400000071626</c:v>
                </c:pt>
                <c:pt idx="4385">
                  <c:v>78.4500000069509</c:v>
                </c:pt>
                <c:pt idx="4386">
                  <c:v>74.9700000065417</c:v>
                </c:pt>
                <c:pt idx="4387">
                  <c:v>71.6800000063318</c:v>
                </c:pt>
                <c:pt idx="4388">
                  <c:v>68.4700000065177</c:v>
                </c:pt>
                <c:pt idx="4389">
                  <c:v>65.1900000061114</c:v>
                </c:pt>
                <c:pt idx="4390">
                  <c:v>62.1100000057066</c:v>
                </c:pt>
                <c:pt idx="4391">
                  <c:v>59.2300000053032</c:v>
                </c:pt>
                <c:pt idx="4392">
                  <c:v>56.5100000056855</c:v>
                </c:pt>
                <c:pt idx="4393">
                  <c:v>53.6400000050879</c:v>
                </c:pt>
                <c:pt idx="4394">
                  <c:v>51.0400000050784</c:v>
                </c:pt>
                <c:pt idx="4395">
                  <c:v>48.460000004679</c:v>
                </c:pt>
                <c:pt idx="4396">
                  <c:v>46.0500000048649</c:v>
                </c:pt>
                <c:pt idx="4397">
                  <c:v>43.5600000046616</c:v>
                </c:pt>
                <c:pt idx="4398">
                  <c:v>41.170000004459</c:v>
                </c:pt>
                <c:pt idx="4399">
                  <c:v>38.8400000050311</c:v>
                </c:pt>
                <c:pt idx="4400">
                  <c:v>36.290000004056</c:v>
                </c:pt>
                <c:pt idx="4401">
                  <c:v>34.22000000347</c:v>
                </c:pt>
                <c:pt idx="4402">
                  <c:v>32.4200000034634</c:v>
                </c:pt>
                <c:pt idx="4403">
                  <c:v>30.6200000034569</c:v>
                </c:pt>
                <c:pt idx="4404">
                  <c:v>28.8000000038337</c:v>
                </c:pt>
                <c:pt idx="4405">
                  <c:v>26.750000004783</c:v>
                </c:pt>
                <c:pt idx="4406">
                  <c:v>24.270000004392</c:v>
                </c:pt>
                <c:pt idx="4407">
                  <c:v>22.0100000036213</c:v>
                </c:pt>
                <c:pt idx="4408">
                  <c:v>20.1500000028535</c:v>
                </c:pt>
                <c:pt idx="4409">
                  <c:v>18.6700000024683</c:v>
                </c:pt>
                <c:pt idx="4410">
                  <c:v>17.400000001895</c:v>
                </c:pt>
                <c:pt idx="4411">
                  <c:v>16.4000000018914</c:v>
                </c:pt>
                <c:pt idx="4412">
                  <c:v>15.410000001699</c:v>
                </c:pt>
                <c:pt idx="4413">
                  <c:v>14.5100000016957</c:v>
                </c:pt>
                <c:pt idx="4414">
                  <c:v>13.6200000015044</c:v>
                </c:pt>
                <c:pt idx="4415">
                  <c:v>12.8200000015015</c:v>
                </c:pt>
                <c:pt idx="4416">
                  <c:v>12.0100000016859</c:v>
                </c:pt>
                <c:pt idx="4417">
                  <c:v>11.1200000014956</c:v>
                </c:pt>
                <c:pt idx="4418">
                  <c:v>10.2900000020525</c:v>
                </c:pt>
                <c:pt idx="4419">
                  <c:v>9.20000000186228</c:v>
                </c:pt>
                <c:pt idx="4420">
                  <c:v>8.19000000204451</c:v>
                </c:pt>
                <c:pt idx="4421">
                  <c:v>7.09000000204051</c:v>
                </c:pt>
                <c:pt idx="4422">
                  <c:v>5.9900000020365</c:v>
                </c:pt>
                <c:pt idx="4423">
                  <c:v>4.90000000184773</c:v>
                </c:pt>
                <c:pt idx="4424">
                  <c:v>3.8900000020285</c:v>
                </c:pt>
                <c:pt idx="4425">
                  <c:v>2.7900000020245</c:v>
                </c:pt>
                <c:pt idx="4426">
                  <c:v>1.6900000020205</c:v>
                </c:pt>
                <c:pt idx="4427">
                  <c:v>0.630000001283224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0.0699999985716204</c:v>
                </c:pt>
                <c:pt idx="4448">
                  <c:v>1.55999998244351</c:v>
                </c:pt>
                <c:pt idx="4449">
                  <c:v>10.3299999789637</c:v>
                </c:pt>
                <c:pt idx="4450">
                  <c:v>20.63999997875</c:v>
                </c:pt>
                <c:pt idx="4451">
                  <c:v>30.7499999846686</c:v>
                </c:pt>
                <c:pt idx="4452">
                  <c:v>38.1499999867069</c:v>
                </c:pt>
                <c:pt idx="4453">
                  <c:v>44.649999986701</c:v>
                </c:pt>
                <c:pt idx="4454">
                  <c:v>51.0699999883326</c:v>
                </c:pt>
                <c:pt idx="4455">
                  <c:v>56.5699999924231</c:v>
                </c:pt>
                <c:pt idx="4456">
                  <c:v>60.2299999932392</c:v>
                </c:pt>
                <c:pt idx="4457">
                  <c:v>63.4999999938511</c:v>
                </c:pt>
                <c:pt idx="4458">
                  <c:v>66.4399999950787</c:v>
                </c:pt>
                <c:pt idx="4459">
                  <c:v>68.8199999954868</c:v>
                </c:pt>
                <c:pt idx="4460">
                  <c:v>70.9599999967162</c:v>
                </c:pt>
                <c:pt idx="4461">
                  <c:v>72.4899999981521</c:v>
                </c:pt>
                <c:pt idx="4462">
                  <c:v>73.419999997535</c:v>
                </c:pt>
                <c:pt idx="4463">
                  <c:v>74.6099999977394</c:v>
                </c:pt>
                <c:pt idx="4464">
                  <c:v>75.6399999991776</c:v>
                </c:pt>
                <c:pt idx="4465">
                  <c:v>76.0499999989715</c:v>
                </c:pt>
                <c:pt idx="4466">
                  <c:v>76.5299999993827</c:v>
                </c:pt>
                <c:pt idx="4467">
                  <c:v>76.7700000006176</c:v>
                </c:pt>
                <c:pt idx="4468">
                  <c:v>76.6699999964986</c:v>
                </c:pt>
                <c:pt idx="4469">
                  <c:v>78.5099999936123</c:v>
                </c:pt>
                <c:pt idx="4470">
                  <c:v>81.5399999950525</c:v>
                </c:pt>
                <c:pt idx="4471">
                  <c:v>83.869999996494</c:v>
                </c:pt>
                <c:pt idx="4472">
                  <c:v>85.5799999962861</c:v>
                </c:pt>
                <c:pt idx="4473">
                  <c:v>87.3799999962845</c:v>
                </c:pt>
                <c:pt idx="4474">
                  <c:v>89.1599999966958</c:v>
                </c:pt>
                <c:pt idx="4475">
                  <c:v>90.7799999962812</c:v>
                </c:pt>
                <c:pt idx="4476">
                  <c:v>92.5499999968996</c:v>
                </c:pt>
                <c:pt idx="4477">
                  <c:v>93.9999999979322</c:v>
                </c:pt>
                <c:pt idx="4478">
                  <c:v>95.05999999669</c:v>
                </c:pt>
                <c:pt idx="4479">
                  <c:v>96.6099999977234</c:v>
                </c:pt>
                <c:pt idx="4480">
                  <c:v>97.6499999989647</c:v>
                </c:pt>
                <c:pt idx="4481">
                  <c:v>98.1999999979285</c:v>
                </c:pt>
                <c:pt idx="4482">
                  <c:v>99.1599999987566</c:v>
                </c:pt>
                <c:pt idx="4483">
                  <c:v>99.7699999985487</c:v>
                </c:pt>
                <c:pt idx="4484">
                  <c:v>100.43999999917</c:v>
                </c:pt>
                <c:pt idx="4485">
                  <c:v>100.8</c:v>
                </c:pt>
                <c:pt idx="4486">
                  <c:v>100.829999999377</c:v>
                </c:pt>
                <c:pt idx="4487">
                  <c:v>101.080000000415</c:v>
                </c:pt>
                <c:pt idx="4488">
                  <c:v>100.880000000416</c:v>
                </c:pt>
                <c:pt idx="4489">
                  <c:v>100.709999999792</c:v>
                </c:pt>
                <c:pt idx="4490">
                  <c:v>100.84999999896</c:v>
                </c:pt>
                <c:pt idx="4491">
                  <c:v>101.339999999168</c:v>
                </c:pt>
                <c:pt idx="4492">
                  <c:v>101.719999999584</c:v>
                </c:pt>
                <c:pt idx="4493">
                  <c:v>101.919999999584</c:v>
                </c:pt>
                <c:pt idx="4494">
                  <c:v>102.090000000208</c:v>
                </c:pt>
                <c:pt idx="4495">
                  <c:v>101.990000000208</c:v>
                </c:pt>
                <c:pt idx="4496">
                  <c:v>101.939999999166</c:v>
                </c:pt>
                <c:pt idx="4497">
                  <c:v>102.260000000834</c:v>
                </c:pt>
                <c:pt idx="4498">
                  <c:v>101.909999999791</c:v>
                </c:pt>
                <c:pt idx="4499">
                  <c:v>102.059999998747</c:v>
                </c:pt>
                <c:pt idx="4500">
                  <c:v>102.590000000209</c:v>
                </c:pt>
                <c:pt idx="4501">
                  <c:v>102.490000000209</c:v>
                </c:pt>
                <c:pt idx="4502">
                  <c:v>102.459999998746</c:v>
                </c:pt>
                <c:pt idx="4503">
                  <c:v>103.039999999163</c:v>
                </c:pt>
                <c:pt idx="4504">
                  <c:v>103.419999999582</c:v>
                </c:pt>
                <c:pt idx="4505">
                  <c:v>103.6</c:v>
                </c:pt>
                <c:pt idx="4506">
                  <c:v>103.6</c:v>
                </c:pt>
                <c:pt idx="4507">
                  <c:v>103.60999999979</c:v>
                </c:pt>
                <c:pt idx="4508">
                  <c:v>103.70999999979</c:v>
                </c:pt>
                <c:pt idx="4509">
                  <c:v>103.819999999581</c:v>
                </c:pt>
                <c:pt idx="4510">
                  <c:v>104.01999999958</c:v>
                </c:pt>
                <c:pt idx="4511">
                  <c:v>104.20999999979</c:v>
                </c:pt>
                <c:pt idx="4512">
                  <c:v>104.34999999895</c:v>
                </c:pt>
                <c:pt idx="4513">
                  <c:v>104.84999999895</c:v>
                </c:pt>
                <c:pt idx="4514">
                  <c:v>105.359999998739</c:v>
                </c:pt>
                <c:pt idx="4515">
                  <c:v>105.959999998739</c:v>
                </c:pt>
                <c:pt idx="4516">
                  <c:v>106.549999998948</c:v>
                </c:pt>
                <c:pt idx="4517">
                  <c:v>107.029999999369</c:v>
                </c:pt>
                <c:pt idx="4518">
                  <c:v>107.319999999579</c:v>
                </c:pt>
                <c:pt idx="4519">
                  <c:v>107.539999999158</c:v>
                </c:pt>
                <c:pt idx="4520">
                  <c:v>107.909999999789</c:v>
                </c:pt>
                <c:pt idx="4521">
                  <c:v>108</c:v>
                </c:pt>
                <c:pt idx="4522">
                  <c:v>108.029999999367</c:v>
                </c:pt>
                <c:pt idx="4523">
                  <c:v>108.359999998734</c:v>
                </c:pt>
                <c:pt idx="4524">
                  <c:v>108.929999999367</c:v>
                </c:pt>
                <c:pt idx="4525">
                  <c:v>109.249999998944</c:v>
                </c:pt>
                <c:pt idx="4526">
                  <c:v>109.749999998944</c:v>
                </c:pt>
                <c:pt idx="4527">
                  <c:v>110.239999999155</c:v>
                </c:pt>
                <c:pt idx="4528">
                  <c:v>110.619999999577</c:v>
                </c:pt>
                <c:pt idx="4529">
                  <c:v>110.819999999577</c:v>
                </c:pt>
                <c:pt idx="4530">
                  <c:v>111.019999999577</c:v>
                </c:pt>
                <c:pt idx="4531">
                  <c:v>111.219999999577</c:v>
                </c:pt>
                <c:pt idx="4532">
                  <c:v>111.429999999365</c:v>
                </c:pt>
                <c:pt idx="4533">
                  <c:v>111.729999999364</c:v>
                </c:pt>
                <c:pt idx="4534">
                  <c:v>112.029999999364</c:v>
                </c:pt>
                <c:pt idx="4535">
                  <c:v>112.309999999788</c:v>
                </c:pt>
                <c:pt idx="4536">
                  <c:v>112.4</c:v>
                </c:pt>
                <c:pt idx="4537">
                  <c:v>112.4</c:v>
                </c:pt>
                <c:pt idx="4538">
                  <c:v>112.439999999151</c:v>
                </c:pt>
                <c:pt idx="4539">
                  <c:v>112.829999999363</c:v>
                </c:pt>
                <c:pt idx="4540">
                  <c:v>113.129999999362</c:v>
                </c:pt>
                <c:pt idx="4541">
                  <c:v>113.419999999575</c:v>
                </c:pt>
                <c:pt idx="4542">
                  <c:v>113.570000000638</c:v>
                </c:pt>
                <c:pt idx="4543">
                  <c:v>113.290000000213</c:v>
                </c:pt>
                <c:pt idx="4544">
                  <c:v>113.170000000639</c:v>
                </c:pt>
                <c:pt idx="4545">
                  <c:v>112.860000000852</c:v>
                </c:pt>
                <c:pt idx="4546">
                  <c:v>112.5</c:v>
                </c:pt>
                <c:pt idx="4547">
                  <c:v>112.460000000853</c:v>
                </c:pt>
                <c:pt idx="4548">
                  <c:v>112.060000000853</c:v>
                </c:pt>
                <c:pt idx="4549">
                  <c:v>111.680000000427</c:v>
                </c:pt>
                <c:pt idx="4550">
                  <c:v>111.490000000213</c:v>
                </c:pt>
                <c:pt idx="4551">
                  <c:v>111.370000000641</c:v>
                </c:pt>
                <c:pt idx="4552">
                  <c:v>111.090000000214</c:v>
                </c:pt>
                <c:pt idx="4553">
                  <c:v>111</c:v>
                </c:pt>
                <c:pt idx="4554">
                  <c:v>111.009999999786</c:v>
                </c:pt>
                <c:pt idx="4555">
                  <c:v>111.1</c:v>
                </c:pt>
                <c:pt idx="4556">
                  <c:v>111.080000000428</c:v>
                </c:pt>
                <c:pt idx="4557">
                  <c:v>110.890000000214</c:v>
                </c:pt>
                <c:pt idx="4558">
                  <c:v>110.8</c:v>
                </c:pt>
                <c:pt idx="4559">
                  <c:v>110.790000000214</c:v>
                </c:pt>
                <c:pt idx="4560">
                  <c:v>110.7</c:v>
                </c:pt>
                <c:pt idx="4561">
                  <c:v>110.709999999786</c:v>
                </c:pt>
                <c:pt idx="4562">
                  <c:v>110.809999999785</c:v>
                </c:pt>
                <c:pt idx="4563">
                  <c:v>110.9</c:v>
                </c:pt>
                <c:pt idx="4564">
                  <c:v>110.909999999785</c:v>
                </c:pt>
                <c:pt idx="4565">
                  <c:v>111</c:v>
                </c:pt>
                <c:pt idx="4566">
                  <c:v>111.009999999785</c:v>
                </c:pt>
                <c:pt idx="4567">
                  <c:v>111.1</c:v>
                </c:pt>
                <c:pt idx="4568">
                  <c:v>111.090000000215</c:v>
                </c:pt>
                <c:pt idx="4569">
                  <c:v>111</c:v>
                </c:pt>
                <c:pt idx="4570">
                  <c:v>111</c:v>
                </c:pt>
                <c:pt idx="4571">
                  <c:v>111</c:v>
                </c:pt>
                <c:pt idx="4572">
                  <c:v>111.009999999785</c:v>
                </c:pt>
                <c:pt idx="4573">
                  <c:v>111.1</c:v>
                </c:pt>
                <c:pt idx="4574">
                  <c:v>111.109999999784</c:v>
                </c:pt>
                <c:pt idx="4575">
                  <c:v>111.2</c:v>
                </c:pt>
                <c:pt idx="4576">
                  <c:v>111.190000000216</c:v>
                </c:pt>
                <c:pt idx="4577">
                  <c:v>111.080000000432</c:v>
                </c:pt>
                <c:pt idx="4578">
                  <c:v>110.9</c:v>
                </c:pt>
                <c:pt idx="4579">
                  <c:v>110.909999999784</c:v>
                </c:pt>
                <c:pt idx="4580">
                  <c:v>111</c:v>
                </c:pt>
                <c:pt idx="4581">
                  <c:v>111.009999999784</c:v>
                </c:pt>
                <c:pt idx="4582">
                  <c:v>111.109999999784</c:v>
                </c:pt>
                <c:pt idx="4583">
                  <c:v>111.2</c:v>
                </c:pt>
                <c:pt idx="4584">
                  <c:v>111.209999999783</c:v>
                </c:pt>
                <c:pt idx="4585">
                  <c:v>111.309999999783</c:v>
                </c:pt>
                <c:pt idx="4586">
                  <c:v>111.4</c:v>
                </c:pt>
                <c:pt idx="4587">
                  <c:v>111.479999998266</c:v>
                </c:pt>
                <c:pt idx="4588">
                  <c:v>112.309999997614</c:v>
                </c:pt>
                <c:pt idx="4589">
                  <c:v>113.409999997613</c:v>
                </c:pt>
                <c:pt idx="4590">
                  <c:v>114.489999998046</c:v>
                </c:pt>
                <c:pt idx="4591">
                  <c:v>115.389999998046</c:v>
                </c:pt>
                <c:pt idx="4592">
                  <c:v>116.299999997828</c:v>
                </c:pt>
                <c:pt idx="4593">
                  <c:v>117.279999998261</c:v>
                </c:pt>
                <c:pt idx="4594">
                  <c:v>118.069999998478</c:v>
                </c:pt>
                <c:pt idx="4595">
                  <c:v>118.799999997825</c:v>
                </c:pt>
                <c:pt idx="4596">
                  <c:v>119.789999998042</c:v>
                </c:pt>
                <c:pt idx="4597">
                  <c:v>120.669999998476</c:v>
                </c:pt>
                <c:pt idx="4598">
                  <c:v>121.369999998475</c:v>
                </c:pt>
                <c:pt idx="4599">
                  <c:v>122.079999998257</c:v>
                </c:pt>
                <c:pt idx="4600">
                  <c:v>122.869999998474</c:v>
                </c:pt>
                <c:pt idx="4601">
                  <c:v>123.569999998474</c:v>
                </c:pt>
                <c:pt idx="4602">
                  <c:v>124.269999998473</c:v>
                </c:pt>
                <c:pt idx="4603">
                  <c:v>124.969999998472</c:v>
                </c:pt>
                <c:pt idx="4604">
                  <c:v>125.65999999869</c:v>
                </c:pt>
                <c:pt idx="4605">
                  <c:v>126.269999998471</c:v>
                </c:pt>
                <c:pt idx="4606">
                  <c:v>126.959999998689</c:v>
                </c:pt>
                <c:pt idx="4607">
                  <c:v>127.559999998688</c:v>
                </c:pt>
                <c:pt idx="4608">
                  <c:v>128.149999998907</c:v>
                </c:pt>
                <c:pt idx="4609">
                  <c:v>128.649999998906</c:v>
                </c:pt>
                <c:pt idx="4610">
                  <c:v>129.159999998687</c:v>
                </c:pt>
                <c:pt idx="4611">
                  <c:v>129.739999999124</c:v>
                </c:pt>
                <c:pt idx="4612">
                  <c:v>130.129999999343</c:v>
                </c:pt>
                <c:pt idx="4613">
                  <c:v>130.479999998247</c:v>
                </c:pt>
                <c:pt idx="4614">
                  <c:v>131.349999996711</c:v>
                </c:pt>
                <c:pt idx="4615">
                  <c:v>132.84999999671</c:v>
                </c:pt>
                <c:pt idx="4616">
                  <c:v>134.329999997147</c:v>
                </c:pt>
                <c:pt idx="4617">
                  <c:v>135.609999997585</c:v>
                </c:pt>
                <c:pt idx="4618">
                  <c:v>136.729999997145</c:v>
                </c:pt>
                <c:pt idx="4619">
                  <c:v>138.019999997364</c:v>
                </c:pt>
                <c:pt idx="4620">
                  <c:v>139.201699997765</c:v>
                </c:pt>
                <c:pt idx="4621">
                  <c:v>140.163799998971</c:v>
                </c:pt>
                <c:pt idx="4622">
                  <c:v>140.623999999142</c:v>
                </c:pt>
                <c:pt idx="4623">
                  <c:v>141.017899999056</c:v>
                </c:pt>
                <c:pt idx="4624">
                  <c:v>141.442999999141</c:v>
                </c:pt>
                <c:pt idx="4625">
                  <c:v>141.825199999313</c:v>
                </c:pt>
                <c:pt idx="4626">
                  <c:v>142.141099999227</c:v>
                </c:pt>
                <c:pt idx="4627">
                  <c:v>142.488199999312</c:v>
                </c:pt>
                <c:pt idx="4628">
                  <c:v>142.780699999742</c:v>
                </c:pt>
                <c:pt idx="4629">
                  <c:v>142.893799999828</c:v>
                </c:pt>
                <c:pt idx="4630">
                  <c:v>142.991299999397</c:v>
                </c:pt>
                <c:pt idx="4631">
                  <c:v>143.256499999569</c:v>
                </c:pt>
                <c:pt idx="4632">
                  <c:v>143.447599999655</c:v>
                </c:pt>
                <c:pt idx="4633">
                  <c:v>143.611399999483</c:v>
                </c:pt>
                <c:pt idx="4634">
                  <c:v>143.845399999483</c:v>
                </c:pt>
                <c:pt idx="4635">
                  <c:v>144.059899999914</c:v>
                </c:pt>
                <c:pt idx="4636">
                  <c:v>144.118399999482</c:v>
                </c:pt>
                <c:pt idx="4637">
                  <c:v>144.336799999827</c:v>
                </c:pt>
                <c:pt idx="4638">
                  <c:v>144.410899999914</c:v>
                </c:pt>
                <c:pt idx="4639">
                  <c:v>144.442100000086</c:v>
                </c:pt>
                <c:pt idx="4640">
                  <c:v>144.414799999827</c:v>
                </c:pt>
                <c:pt idx="4641">
                  <c:v>144.481100000086</c:v>
                </c:pt>
                <c:pt idx="4642">
                  <c:v>144.449899999914</c:v>
                </c:pt>
                <c:pt idx="4643">
                  <c:v>144.49669999974</c:v>
                </c:pt>
                <c:pt idx="4644">
                  <c:v>144.609799999827</c:v>
                </c:pt>
                <c:pt idx="4645">
                  <c:v>144.68</c:v>
                </c:pt>
                <c:pt idx="4646">
                  <c:v>144.687799999827</c:v>
                </c:pt>
                <c:pt idx="4647">
                  <c:v>144.773599999653</c:v>
                </c:pt>
                <c:pt idx="4648">
                  <c:v>144.910100000087</c:v>
                </c:pt>
                <c:pt idx="4649">
                  <c:v>144.88669999974</c:v>
                </c:pt>
                <c:pt idx="4650">
                  <c:v>144.98030000026</c:v>
                </c:pt>
                <c:pt idx="4651">
                  <c:v>144.867200000174</c:v>
                </c:pt>
                <c:pt idx="4652">
                  <c:v>144.804799999826</c:v>
                </c:pt>
                <c:pt idx="4653">
                  <c:v>144.878899999913</c:v>
                </c:pt>
                <c:pt idx="4654">
                  <c:v>144.910100000087</c:v>
                </c:pt>
                <c:pt idx="4655">
                  <c:v>144.878899999913</c:v>
                </c:pt>
                <c:pt idx="4656">
                  <c:v>144.921799999826</c:v>
                </c:pt>
                <c:pt idx="4657">
                  <c:v>144.992</c:v>
                </c:pt>
                <c:pt idx="4658">
                  <c:v>144.988100000087</c:v>
                </c:pt>
                <c:pt idx="4659">
                  <c:v>144.953</c:v>
                </c:pt>
                <c:pt idx="4660">
                  <c:v>144.933500000436</c:v>
                </c:pt>
                <c:pt idx="4661">
                  <c:v>144.750200000174</c:v>
                </c:pt>
                <c:pt idx="4662">
                  <c:v>144.644900000785</c:v>
                </c:pt>
                <c:pt idx="4663">
                  <c:v>144.278300001134</c:v>
                </c:pt>
                <c:pt idx="4664">
                  <c:v>143.763500001309</c:v>
                </c:pt>
                <c:pt idx="4665">
                  <c:v>143.201900000786</c:v>
                </c:pt>
                <c:pt idx="4666">
                  <c:v>142.854800000699</c:v>
                </c:pt>
                <c:pt idx="4667">
                  <c:v>142.550600000524</c:v>
                </c:pt>
                <c:pt idx="4668">
                  <c:v>142.320500000437</c:v>
                </c:pt>
                <c:pt idx="4669">
                  <c:v>142.125500000437</c:v>
                </c:pt>
                <c:pt idx="4670">
                  <c:v>141.930500000437</c:v>
                </c:pt>
                <c:pt idx="4671">
                  <c:v>141.735500000438</c:v>
                </c:pt>
                <c:pt idx="4672">
                  <c:v>141.532700000613</c:v>
                </c:pt>
                <c:pt idx="4673">
                  <c:v>141.251900000788</c:v>
                </c:pt>
                <c:pt idx="4674">
                  <c:v>140.920400000351</c:v>
                </c:pt>
                <c:pt idx="4675">
                  <c:v>140.776100000088</c:v>
                </c:pt>
                <c:pt idx="4676">
                  <c:v>140.729300000263</c:v>
                </c:pt>
                <c:pt idx="4677">
                  <c:v>140.600600000526</c:v>
                </c:pt>
                <c:pt idx="4678">
                  <c:v>140.39</c:v>
                </c:pt>
                <c:pt idx="4679">
                  <c:v>140.386100000088</c:v>
                </c:pt>
                <c:pt idx="4680">
                  <c:v>140.339300000264</c:v>
                </c:pt>
                <c:pt idx="4681">
                  <c:v>140.234</c:v>
                </c:pt>
                <c:pt idx="4682">
                  <c:v>140.245699999736</c:v>
                </c:pt>
                <c:pt idx="4683">
                  <c:v>140.351</c:v>
                </c:pt>
                <c:pt idx="4684">
                  <c:v>140.351</c:v>
                </c:pt>
                <c:pt idx="4685">
                  <c:v>140.358799999824</c:v>
                </c:pt>
                <c:pt idx="4686">
                  <c:v>140.413400000352</c:v>
                </c:pt>
                <c:pt idx="4687">
                  <c:v>140.257400000352</c:v>
                </c:pt>
                <c:pt idx="4688">
                  <c:v>140.085300000716</c:v>
                </c:pt>
                <c:pt idx="4689">
                  <c:v>139.780000000452</c:v>
                </c:pt>
                <c:pt idx="4690">
                  <c:v>139.560000000905</c:v>
                </c:pt>
                <c:pt idx="4691">
                  <c:v>139.190000000226</c:v>
                </c:pt>
                <c:pt idx="4692">
                  <c:v>139.109999999774</c:v>
                </c:pt>
                <c:pt idx="4693">
                  <c:v>139.170000000679</c:v>
                </c:pt>
                <c:pt idx="4694">
                  <c:v>138.880000000453</c:v>
                </c:pt>
                <c:pt idx="4695">
                  <c:v>138.709999999773</c:v>
                </c:pt>
                <c:pt idx="4696">
                  <c:v>138.809999999773</c:v>
                </c:pt>
                <c:pt idx="4697">
                  <c:v>138.9</c:v>
                </c:pt>
                <c:pt idx="4698">
                  <c:v>138.880000000454</c:v>
                </c:pt>
                <c:pt idx="4699">
                  <c:v>138.7</c:v>
                </c:pt>
                <c:pt idx="4700">
                  <c:v>138.680000000454</c:v>
                </c:pt>
                <c:pt idx="4701">
                  <c:v>138.490000000227</c:v>
                </c:pt>
                <c:pt idx="4702">
                  <c:v>138.419999999546</c:v>
                </c:pt>
                <c:pt idx="4703">
                  <c:v>138.580000000455</c:v>
                </c:pt>
                <c:pt idx="4704">
                  <c:v>138.390000000227</c:v>
                </c:pt>
                <c:pt idx="4705">
                  <c:v>138.3</c:v>
                </c:pt>
                <c:pt idx="4706">
                  <c:v>138.280000000455</c:v>
                </c:pt>
                <c:pt idx="4707">
                  <c:v>138.129999999317</c:v>
                </c:pt>
                <c:pt idx="4708">
                  <c:v>138.360000000911</c:v>
                </c:pt>
                <c:pt idx="4709">
                  <c:v>137.990000000228</c:v>
                </c:pt>
                <c:pt idx="4710">
                  <c:v>137.9</c:v>
                </c:pt>
                <c:pt idx="4711">
                  <c:v>137.890000000228</c:v>
                </c:pt>
                <c:pt idx="4712">
                  <c:v>137.8</c:v>
                </c:pt>
                <c:pt idx="4713">
                  <c:v>137.809999999772</c:v>
                </c:pt>
                <c:pt idx="4714">
                  <c:v>137.890000000228</c:v>
                </c:pt>
                <c:pt idx="4715">
                  <c:v>137.760000000914</c:v>
                </c:pt>
                <c:pt idx="4716">
                  <c:v>137.370000000686</c:v>
                </c:pt>
                <c:pt idx="4717">
                  <c:v>137.109999999771</c:v>
                </c:pt>
                <c:pt idx="4718">
                  <c:v>137.2</c:v>
                </c:pt>
                <c:pt idx="4719">
                  <c:v>137.150000001144</c:v>
                </c:pt>
                <c:pt idx="4720">
                  <c:v>136.709999999771</c:v>
                </c:pt>
                <c:pt idx="4721">
                  <c:v>136.8</c:v>
                </c:pt>
                <c:pt idx="4722">
                  <c:v>136.829999999313</c:v>
                </c:pt>
                <c:pt idx="4723">
                  <c:v>137.109999999771</c:v>
                </c:pt>
                <c:pt idx="4724">
                  <c:v>137.219999999542</c:v>
                </c:pt>
                <c:pt idx="4725">
                  <c:v>137.409999999771</c:v>
                </c:pt>
                <c:pt idx="4726">
                  <c:v>137.529999999312</c:v>
                </c:pt>
                <c:pt idx="4727">
                  <c:v>137.809999999771</c:v>
                </c:pt>
                <c:pt idx="4728">
                  <c:v>137.89000000023</c:v>
                </c:pt>
                <c:pt idx="4729">
                  <c:v>137.760000000919</c:v>
                </c:pt>
                <c:pt idx="4730">
                  <c:v>137.290000002528</c:v>
                </c:pt>
                <c:pt idx="4731">
                  <c:v>136.250000001149</c:v>
                </c:pt>
                <c:pt idx="4732">
                  <c:v>135.73000000161</c:v>
                </c:pt>
                <c:pt idx="4733">
                  <c:v>135.020000001841</c:v>
                </c:pt>
                <c:pt idx="4734">
                  <c:v>134.29000000023</c:v>
                </c:pt>
                <c:pt idx="4735">
                  <c:v>134.160000000921</c:v>
                </c:pt>
                <c:pt idx="4736">
                  <c:v>133.750000001152</c:v>
                </c:pt>
                <c:pt idx="4737">
                  <c:v>133.280000000461</c:v>
                </c:pt>
                <c:pt idx="4738">
                  <c:v>133.080000000461</c:v>
                </c:pt>
                <c:pt idx="4739">
                  <c:v>132.880000000461</c:v>
                </c:pt>
                <c:pt idx="4740">
                  <c:v>132.620000001846</c:v>
                </c:pt>
                <c:pt idx="4741">
                  <c:v>131.820000001846</c:v>
                </c:pt>
                <c:pt idx="4742">
                  <c:v>131.1</c:v>
                </c:pt>
                <c:pt idx="4743">
                  <c:v>131.070000000693</c:v>
                </c:pt>
                <c:pt idx="4744">
                  <c:v>130.770000000693</c:v>
                </c:pt>
                <c:pt idx="4745">
                  <c:v>130.5</c:v>
                </c:pt>
                <c:pt idx="4746">
                  <c:v>130.5</c:v>
                </c:pt>
                <c:pt idx="4747">
                  <c:v>130.5</c:v>
                </c:pt>
                <c:pt idx="4748">
                  <c:v>130.480000000463</c:v>
                </c:pt>
                <c:pt idx="4749">
                  <c:v>130.260000000926</c:v>
                </c:pt>
                <c:pt idx="4750">
                  <c:v>129.909999999768</c:v>
                </c:pt>
                <c:pt idx="4751">
                  <c:v>129.980000000463</c:v>
                </c:pt>
                <c:pt idx="4752">
                  <c:v>129.780000000464</c:v>
                </c:pt>
                <c:pt idx="4753">
                  <c:v>129.570000000696</c:v>
                </c:pt>
                <c:pt idx="4754">
                  <c:v>129.25000000116</c:v>
                </c:pt>
                <c:pt idx="4755">
                  <c:v>128.819999999536</c:v>
                </c:pt>
                <c:pt idx="4756">
                  <c:v>129.019999999536</c:v>
                </c:pt>
                <c:pt idx="4757">
                  <c:v>129.239999999071</c:v>
                </c:pt>
                <c:pt idx="4758">
                  <c:v>129.639999999071</c:v>
                </c:pt>
                <c:pt idx="4759">
                  <c:v>130.049999998838</c:v>
                </c:pt>
                <c:pt idx="4760">
                  <c:v>130.549999998837</c:v>
                </c:pt>
                <c:pt idx="4761">
                  <c:v>131.049999998837</c:v>
                </c:pt>
                <c:pt idx="4762">
                  <c:v>131.509999999767</c:v>
                </c:pt>
                <c:pt idx="4763">
                  <c:v>131.619999999534</c:v>
                </c:pt>
                <c:pt idx="4764">
                  <c:v>131.849999998836</c:v>
                </c:pt>
                <c:pt idx="4765">
                  <c:v>132.309999999767</c:v>
                </c:pt>
                <c:pt idx="4766">
                  <c:v>132.390000000233</c:v>
                </c:pt>
                <c:pt idx="4767">
                  <c:v>132.309999999767</c:v>
                </c:pt>
                <c:pt idx="4768">
                  <c:v>132.4</c:v>
                </c:pt>
                <c:pt idx="4769">
                  <c:v>132.439999999067</c:v>
                </c:pt>
                <c:pt idx="4770">
                  <c:v>132.809999999767</c:v>
                </c:pt>
                <c:pt idx="4771">
                  <c:v>132.959999998599</c:v>
                </c:pt>
                <c:pt idx="4772">
                  <c:v>133.509999999766</c:v>
                </c:pt>
                <c:pt idx="4773">
                  <c:v>133.639999999065</c:v>
                </c:pt>
                <c:pt idx="4774">
                  <c:v>134.039999999065</c:v>
                </c:pt>
                <c:pt idx="4775">
                  <c:v>134.4</c:v>
                </c:pt>
                <c:pt idx="4776">
                  <c:v>134.409999999766</c:v>
                </c:pt>
                <c:pt idx="4777">
                  <c:v>134.529999999298</c:v>
                </c:pt>
                <c:pt idx="4778">
                  <c:v>134.780000000468</c:v>
                </c:pt>
                <c:pt idx="4779">
                  <c:v>134.609999999766</c:v>
                </c:pt>
                <c:pt idx="4780">
                  <c:v>134.709999999766</c:v>
                </c:pt>
                <c:pt idx="4781">
                  <c:v>134.819999999531</c:v>
                </c:pt>
                <c:pt idx="4782">
                  <c:v>134.990000000235</c:v>
                </c:pt>
                <c:pt idx="4783">
                  <c:v>134.880000000469</c:v>
                </c:pt>
                <c:pt idx="4784">
                  <c:v>134.7</c:v>
                </c:pt>
                <c:pt idx="4785">
                  <c:v>134.690000000235</c:v>
                </c:pt>
                <c:pt idx="4786">
                  <c:v>134.609999999765</c:v>
                </c:pt>
                <c:pt idx="4787">
                  <c:v>134.66000000094</c:v>
                </c:pt>
                <c:pt idx="4788">
                  <c:v>134.309999999765</c:v>
                </c:pt>
                <c:pt idx="4789">
                  <c:v>134.360000000941</c:v>
                </c:pt>
                <c:pt idx="4790">
                  <c:v>133.980000000471</c:v>
                </c:pt>
                <c:pt idx="4791">
                  <c:v>133.8</c:v>
                </c:pt>
                <c:pt idx="4792">
                  <c:v>133.809999999765</c:v>
                </c:pt>
                <c:pt idx="4793">
                  <c:v>133.909999999765</c:v>
                </c:pt>
                <c:pt idx="4794">
                  <c:v>134.029999999293</c:v>
                </c:pt>
                <c:pt idx="4795">
                  <c:v>134.309999999764</c:v>
                </c:pt>
                <c:pt idx="4796">
                  <c:v>134.429999999293</c:v>
                </c:pt>
                <c:pt idx="4797">
                  <c:v>134.7</c:v>
                </c:pt>
                <c:pt idx="4798">
                  <c:v>134.680000000472</c:v>
                </c:pt>
                <c:pt idx="4799">
                  <c:v>134.480000000472</c:v>
                </c:pt>
                <c:pt idx="4800">
                  <c:v>134.250000001181</c:v>
                </c:pt>
                <c:pt idx="4801">
                  <c:v>133.8</c:v>
                </c:pt>
                <c:pt idx="4802">
                  <c:v>133.8</c:v>
                </c:pt>
                <c:pt idx="4803">
                  <c:v>133.790000000236</c:v>
                </c:pt>
                <c:pt idx="4804">
                  <c:v>133.690000000237</c:v>
                </c:pt>
                <c:pt idx="4805">
                  <c:v>133.609999999763</c:v>
                </c:pt>
                <c:pt idx="4806">
                  <c:v>133.67000000071</c:v>
                </c:pt>
                <c:pt idx="4807">
                  <c:v>133.380000000474</c:v>
                </c:pt>
                <c:pt idx="4808">
                  <c:v>133.150000001184</c:v>
                </c:pt>
                <c:pt idx="4809">
                  <c:v>132.709999999763</c:v>
                </c:pt>
                <c:pt idx="4810">
                  <c:v>132.8</c:v>
                </c:pt>
                <c:pt idx="4811">
                  <c:v>132.780000000474</c:v>
                </c:pt>
                <c:pt idx="4812">
                  <c:v>132.580000000474</c:v>
                </c:pt>
                <c:pt idx="4813">
                  <c:v>132.419999999525</c:v>
                </c:pt>
                <c:pt idx="4814">
                  <c:v>132.609999999763</c:v>
                </c:pt>
                <c:pt idx="4815">
                  <c:v>132.719999999525</c:v>
                </c:pt>
                <c:pt idx="4816">
                  <c:v>132.880000000475</c:v>
                </c:pt>
                <c:pt idx="4817">
                  <c:v>132.719999999525</c:v>
                </c:pt>
                <c:pt idx="4818">
                  <c:v>132.880000000476</c:v>
                </c:pt>
                <c:pt idx="4819">
                  <c:v>132.719999999524</c:v>
                </c:pt>
                <c:pt idx="4820">
                  <c:v>132.880000000476</c:v>
                </c:pt>
                <c:pt idx="4821">
                  <c:v>132.709999999762</c:v>
                </c:pt>
                <c:pt idx="4822">
                  <c:v>132.790000000238</c:v>
                </c:pt>
                <c:pt idx="4823">
                  <c:v>132.680000000477</c:v>
                </c:pt>
                <c:pt idx="4824">
                  <c:v>132.44000000143</c:v>
                </c:pt>
                <c:pt idx="4825">
                  <c:v>131.870000000715</c:v>
                </c:pt>
                <c:pt idx="4826">
                  <c:v>131.590000000239</c:v>
                </c:pt>
                <c:pt idx="4827">
                  <c:v>131.460000000954</c:v>
                </c:pt>
                <c:pt idx="4828">
                  <c:v>131.060000000955</c:v>
                </c:pt>
                <c:pt idx="4829">
                  <c:v>130.680000000478</c:v>
                </c:pt>
                <c:pt idx="4830">
                  <c:v>130.509999999761</c:v>
                </c:pt>
                <c:pt idx="4831">
                  <c:v>130.629999999283</c:v>
                </c:pt>
                <c:pt idx="4832">
                  <c:v>130.9</c:v>
                </c:pt>
                <c:pt idx="4833">
                  <c:v>130.919999999522</c:v>
                </c:pt>
                <c:pt idx="4834">
                  <c:v>131.1</c:v>
                </c:pt>
                <c:pt idx="4835">
                  <c:v>131.129999999282</c:v>
                </c:pt>
                <c:pt idx="4836">
                  <c:v>131.370000000718</c:v>
                </c:pt>
                <c:pt idx="4837">
                  <c:v>131.1</c:v>
                </c:pt>
                <c:pt idx="4838">
                  <c:v>131.149999998802</c:v>
                </c:pt>
                <c:pt idx="4839">
                  <c:v>131.619999999521</c:v>
                </c:pt>
                <c:pt idx="4840">
                  <c:v>131.78000000048</c:v>
                </c:pt>
                <c:pt idx="4841">
                  <c:v>131.6</c:v>
                </c:pt>
                <c:pt idx="4842">
                  <c:v>131.6</c:v>
                </c:pt>
                <c:pt idx="4843">
                  <c:v>131.6</c:v>
                </c:pt>
                <c:pt idx="4844">
                  <c:v>131.61999999952</c:v>
                </c:pt>
                <c:pt idx="4845">
                  <c:v>131.79000000024</c:v>
                </c:pt>
                <c:pt idx="4846">
                  <c:v>131.660000000961</c:v>
                </c:pt>
                <c:pt idx="4847">
                  <c:v>131.270000000721</c:v>
                </c:pt>
                <c:pt idx="4848">
                  <c:v>131.00999999976</c:v>
                </c:pt>
                <c:pt idx="4849">
                  <c:v>131.129999999278</c:v>
                </c:pt>
                <c:pt idx="4850">
                  <c:v>131.380000000481</c:v>
                </c:pt>
                <c:pt idx="4851">
                  <c:v>131.180000000482</c:v>
                </c:pt>
                <c:pt idx="4852">
                  <c:v>130.980000000482</c:v>
                </c:pt>
                <c:pt idx="4853">
                  <c:v>130.750000001205</c:v>
                </c:pt>
                <c:pt idx="4854">
                  <c:v>130.290000000241</c:v>
                </c:pt>
                <c:pt idx="4855">
                  <c:v>130.160000000965</c:v>
                </c:pt>
                <c:pt idx="4856">
                  <c:v>129.809999999759</c:v>
                </c:pt>
                <c:pt idx="4857">
                  <c:v>129.9</c:v>
                </c:pt>
                <c:pt idx="4858">
                  <c:v>129.929999999276</c:v>
                </c:pt>
                <c:pt idx="4859">
                  <c:v>130.239999999034</c:v>
                </c:pt>
                <c:pt idx="4860">
                  <c:v>130.6</c:v>
                </c:pt>
                <c:pt idx="4861">
                  <c:v>130.590000000242</c:v>
                </c:pt>
                <c:pt idx="4862">
                  <c:v>130.480000000484</c:v>
                </c:pt>
                <c:pt idx="4863">
                  <c:v>130.329999999274</c:v>
                </c:pt>
                <c:pt idx="4864">
                  <c:v>130.689999997822</c:v>
                </c:pt>
                <c:pt idx="4865">
                  <c:v>131.599999997579</c:v>
                </c:pt>
                <c:pt idx="4866">
                  <c:v>132.609999997336</c:v>
                </c:pt>
                <c:pt idx="4867">
                  <c:v>133.719999997093</c:v>
                </c:pt>
                <c:pt idx="4868">
                  <c:v>134.819999999515</c:v>
                </c:pt>
                <c:pt idx="4869">
                  <c:v>135.059999998545</c:v>
                </c:pt>
                <c:pt idx="4870">
                  <c:v>135.699999997575</c:v>
                </c:pt>
                <c:pt idx="4871">
                  <c:v>136.659999998544</c:v>
                </c:pt>
                <c:pt idx="4872">
                  <c:v>137.279999998058</c:v>
                </c:pt>
                <c:pt idx="4873">
                  <c:v>138.049999998786</c:v>
                </c:pt>
                <c:pt idx="4874">
                  <c:v>138.539999999028</c:v>
                </c:pt>
                <c:pt idx="4875">
                  <c:v>138.959999998542</c:v>
                </c:pt>
                <c:pt idx="4876">
                  <c:v>139.539999999028</c:v>
                </c:pt>
                <c:pt idx="4877">
                  <c:v>139.929999999271</c:v>
                </c:pt>
                <c:pt idx="4878">
                  <c:v>140.219999999513</c:v>
                </c:pt>
                <c:pt idx="4879">
                  <c:v>140.45999999854</c:v>
                </c:pt>
                <c:pt idx="4880">
                  <c:v>141.02999999927</c:v>
                </c:pt>
                <c:pt idx="4881">
                  <c:v>141.329999999269</c:v>
                </c:pt>
                <c:pt idx="4882">
                  <c:v>141.629999999269</c:v>
                </c:pt>
                <c:pt idx="4883">
                  <c:v>141.870000000731</c:v>
                </c:pt>
                <c:pt idx="4884">
                  <c:v>141.6</c:v>
                </c:pt>
                <c:pt idx="4885">
                  <c:v>141.649999998781</c:v>
                </c:pt>
                <c:pt idx="4886">
                  <c:v>142.139999999024</c:v>
                </c:pt>
                <c:pt idx="4887">
                  <c:v>142.480000000488</c:v>
                </c:pt>
                <c:pt idx="4888">
                  <c:v>142.220000001953</c:v>
                </c:pt>
                <c:pt idx="4889">
                  <c:v>141.440000001466</c:v>
                </c:pt>
                <c:pt idx="4890">
                  <c:v>140.820000001955</c:v>
                </c:pt>
                <c:pt idx="4891">
                  <c:v>140.020000001955</c:v>
                </c:pt>
                <c:pt idx="4892">
                  <c:v>139.240000001467</c:v>
                </c:pt>
                <c:pt idx="4893">
                  <c:v>138.620000001957</c:v>
                </c:pt>
                <c:pt idx="4894">
                  <c:v>137.800000002447</c:v>
                </c:pt>
                <c:pt idx="4895">
                  <c:v>136.800000002448</c:v>
                </c:pt>
                <c:pt idx="4896">
                  <c:v>135.840000001469</c:v>
                </c:pt>
                <c:pt idx="4897">
                  <c:v>135.20000000245</c:v>
                </c:pt>
                <c:pt idx="4898">
                  <c:v>134.24000000147</c:v>
                </c:pt>
                <c:pt idx="4899">
                  <c:v>133.7</c:v>
                </c:pt>
                <c:pt idx="4900">
                  <c:v>133.690000000245</c:v>
                </c:pt>
                <c:pt idx="4901">
                  <c:v>133.520000001963</c:v>
                </c:pt>
                <c:pt idx="4902">
                  <c:v>132.730000001718</c:v>
                </c:pt>
                <c:pt idx="4903">
                  <c:v>132.070000000737</c:v>
                </c:pt>
                <c:pt idx="4904">
                  <c:v>131.780000000491</c:v>
                </c:pt>
                <c:pt idx="4905">
                  <c:v>131.629999999263</c:v>
                </c:pt>
                <c:pt idx="4906">
                  <c:v>131.969999998279</c:v>
                </c:pt>
                <c:pt idx="4907">
                  <c:v>132.659999998525</c:v>
                </c:pt>
                <c:pt idx="4908">
                  <c:v>133.269999998278</c:v>
                </c:pt>
                <c:pt idx="4909">
                  <c:v>133.959999998524</c:v>
                </c:pt>
                <c:pt idx="4910">
                  <c:v>134.539999999015</c:v>
                </c:pt>
                <c:pt idx="4911">
                  <c:v>134.929999999261</c:v>
                </c:pt>
                <c:pt idx="4912">
                  <c:v>135.219999999507</c:v>
                </c:pt>
                <c:pt idx="4913">
                  <c:v>135.439999999014</c:v>
                </c:pt>
                <c:pt idx="4914">
                  <c:v>135.809999999753</c:v>
                </c:pt>
                <c:pt idx="4915">
                  <c:v>135.939999999014</c:v>
                </c:pt>
                <c:pt idx="4916">
                  <c:v>136.3</c:v>
                </c:pt>
                <c:pt idx="4917">
                  <c:v>136.3</c:v>
                </c:pt>
                <c:pt idx="4918">
                  <c:v>136.319999999506</c:v>
                </c:pt>
                <c:pt idx="4919">
                  <c:v>136.529999999259</c:v>
                </c:pt>
                <c:pt idx="4920">
                  <c:v>136.829999999259</c:v>
                </c:pt>
                <c:pt idx="4921">
                  <c:v>137.139999999011</c:v>
                </c:pt>
                <c:pt idx="4922">
                  <c:v>137.5</c:v>
                </c:pt>
                <c:pt idx="4923">
                  <c:v>137.529999999258</c:v>
                </c:pt>
                <c:pt idx="4924">
                  <c:v>137.829999999258</c:v>
                </c:pt>
                <c:pt idx="4925">
                  <c:v>138.129999999257</c:v>
                </c:pt>
                <c:pt idx="4926">
                  <c:v>138.409999999752</c:v>
                </c:pt>
                <c:pt idx="4927">
                  <c:v>138.549999998761</c:v>
                </c:pt>
                <c:pt idx="4928">
                  <c:v>138.960000000991</c:v>
                </c:pt>
                <c:pt idx="4929">
                  <c:v>138.580000000496</c:v>
                </c:pt>
                <c:pt idx="4930">
                  <c:v>138.409999999752</c:v>
                </c:pt>
                <c:pt idx="4931">
                  <c:v>138.470000000744</c:v>
                </c:pt>
                <c:pt idx="4932">
                  <c:v>138.209999999752</c:v>
                </c:pt>
                <c:pt idx="4933">
                  <c:v>138.309999999752</c:v>
                </c:pt>
                <c:pt idx="4934">
                  <c:v>138.390000000248</c:v>
                </c:pt>
                <c:pt idx="4935">
                  <c:v>138.260000000994</c:v>
                </c:pt>
                <c:pt idx="4936">
                  <c:v>137.909999999751</c:v>
                </c:pt>
                <c:pt idx="4937">
                  <c:v>137.980000000497</c:v>
                </c:pt>
                <c:pt idx="4938">
                  <c:v>137.780000000497</c:v>
                </c:pt>
                <c:pt idx="4939">
                  <c:v>137.609999999751</c:v>
                </c:pt>
                <c:pt idx="4940">
                  <c:v>137.670000000747</c:v>
                </c:pt>
                <c:pt idx="4941">
                  <c:v>137.350000001245</c:v>
                </c:pt>
                <c:pt idx="4942">
                  <c:v>136.919999999502</c:v>
                </c:pt>
                <c:pt idx="4943">
                  <c:v>137.090000000249</c:v>
                </c:pt>
                <c:pt idx="4944">
                  <c:v>137.009999999751</c:v>
                </c:pt>
                <c:pt idx="4945">
                  <c:v>137.159999998504</c:v>
                </c:pt>
                <c:pt idx="4946">
                  <c:v>137.7</c:v>
                </c:pt>
                <c:pt idx="4947">
                  <c:v>137.69000000025</c:v>
                </c:pt>
                <c:pt idx="4948">
                  <c:v>137.629999999251</c:v>
                </c:pt>
                <c:pt idx="4949">
                  <c:v>137.939999999001</c:v>
                </c:pt>
                <c:pt idx="4950">
                  <c:v>138.30999999975</c:v>
                </c:pt>
                <c:pt idx="4951">
                  <c:v>138.4199999995</c:v>
                </c:pt>
                <c:pt idx="4952">
                  <c:v>138.62999999925</c:v>
                </c:pt>
                <c:pt idx="4953">
                  <c:v>138.860000001</c:v>
                </c:pt>
                <c:pt idx="4954">
                  <c:v>138.4800000005</c:v>
                </c:pt>
                <c:pt idx="4955">
                  <c:v>138.3</c:v>
                </c:pt>
                <c:pt idx="4956">
                  <c:v>138.250000001252</c:v>
                </c:pt>
                <c:pt idx="4957">
                  <c:v>137.80999999975</c:v>
                </c:pt>
                <c:pt idx="4958">
                  <c:v>137.9</c:v>
                </c:pt>
                <c:pt idx="4959">
                  <c:v>137.919999999499</c:v>
                </c:pt>
                <c:pt idx="4960">
                  <c:v>138.139999998997</c:v>
                </c:pt>
                <c:pt idx="4961">
                  <c:v>138.509999999749</c:v>
                </c:pt>
                <c:pt idx="4962">
                  <c:v>138.609999999749</c:v>
                </c:pt>
                <c:pt idx="4963">
                  <c:v>138.749999998745</c:v>
                </c:pt>
                <c:pt idx="4964">
                  <c:v>139.180000000502</c:v>
                </c:pt>
                <c:pt idx="4965">
                  <c:v>139</c:v>
                </c:pt>
                <c:pt idx="4966">
                  <c:v>138.970000000754</c:v>
                </c:pt>
                <c:pt idx="4967">
                  <c:v>138.640000001508</c:v>
                </c:pt>
                <c:pt idx="4968">
                  <c:v>138.1</c:v>
                </c:pt>
                <c:pt idx="4969">
                  <c:v>138.119999999497</c:v>
                </c:pt>
                <c:pt idx="4970">
                  <c:v>138.329999999245</c:v>
                </c:pt>
                <c:pt idx="4971">
                  <c:v>138.6</c:v>
                </c:pt>
                <c:pt idx="4972">
                  <c:v>138.6</c:v>
                </c:pt>
                <c:pt idx="4973">
                  <c:v>138.590000000252</c:v>
                </c:pt>
                <c:pt idx="4974">
                  <c:v>138.480000000504</c:v>
                </c:pt>
                <c:pt idx="4975">
                  <c:v>138.3</c:v>
                </c:pt>
                <c:pt idx="4976">
                  <c:v>138.21000000227</c:v>
                </c:pt>
                <c:pt idx="4977">
                  <c:v>137.340000001514</c:v>
                </c:pt>
                <c:pt idx="4978">
                  <c:v>136.720000002019</c:v>
                </c:pt>
                <c:pt idx="4979">
                  <c:v>135.900000002524</c:v>
                </c:pt>
                <c:pt idx="4980">
                  <c:v>134.900000002525</c:v>
                </c:pt>
                <c:pt idx="4981">
                  <c:v>133.930000001768</c:v>
                </c:pt>
                <c:pt idx="4982">
                  <c:v>133.250000001264</c:v>
                </c:pt>
                <c:pt idx="4983">
                  <c:v>132.750000001264</c:v>
                </c:pt>
                <c:pt idx="4984">
                  <c:v>132.270000000759</c:v>
                </c:pt>
                <c:pt idx="4985">
                  <c:v>131.960000001012</c:v>
                </c:pt>
                <c:pt idx="4986">
                  <c:v>131.570000000759</c:v>
                </c:pt>
                <c:pt idx="4987">
                  <c:v>131.27000000076</c:v>
                </c:pt>
                <c:pt idx="4988">
                  <c:v>130.910000002279</c:v>
                </c:pt>
                <c:pt idx="4989">
                  <c:v>130.04000000152</c:v>
                </c:pt>
                <c:pt idx="4990">
                  <c:v>129.480000000507</c:v>
                </c:pt>
                <c:pt idx="4991">
                  <c:v>129.309999999746</c:v>
                </c:pt>
                <c:pt idx="4992">
                  <c:v>129.370000000761</c:v>
                </c:pt>
                <c:pt idx="4993">
                  <c:v>129.080000000507</c:v>
                </c:pt>
                <c:pt idx="4994">
                  <c:v>128.890000000254</c:v>
                </c:pt>
                <c:pt idx="4995">
                  <c:v>128.790000000254</c:v>
                </c:pt>
                <c:pt idx="4996">
                  <c:v>128.660000001016</c:v>
                </c:pt>
                <c:pt idx="4997">
                  <c:v>128.260000001016</c:v>
                </c:pt>
                <c:pt idx="4998">
                  <c:v>128.009999997204</c:v>
                </c:pt>
                <c:pt idx="4999">
                  <c:v>129.079999997966</c:v>
                </c:pt>
                <c:pt idx="5000">
                  <c:v>129.909999997202</c:v>
                </c:pt>
                <c:pt idx="5001">
                  <c:v>130.949999998728</c:v>
                </c:pt>
                <c:pt idx="5002">
                  <c:v>131.459999998473</c:v>
                </c:pt>
                <c:pt idx="5003">
                  <c:v>132.069999998218</c:v>
                </c:pt>
                <c:pt idx="5004">
                  <c:v>132.769999998217</c:v>
                </c:pt>
                <c:pt idx="5005">
                  <c:v>133.429999999236</c:v>
                </c:pt>
                <c:pt idx="5006">
                  <c:v>133.749999998726</c:v>
                </c:pt>
                <c:pt idx="5007">
                  <c:v>134.269999998215</c:v>
                </c:pt>
                <c:pt idx="5008">
                  <c:v>134.93999999898</c:v>
                </c:pt>
                <c:pt idx="5009">
                  <c:v>135.31999999949</c:v>
                </c:pt>
                <c:pt idx="5010">
                  <c:v>135.539999998979</c:v>
                </c:pt>
                <c:pt idx="5011">
                  <c:v>135.939999998979</c:v>
                </c:pt>
                <c:pt idx="5012">
                  <c:v>136.339999998978</c:v>
                </c:pt>
                <c:pt idx="5013">
                  <c:v>136.749999998722</c:v>
                </c:pt>
                <c:pt idx="5014">
                  <c:v>137.219999999489</c:v>
                </c:pt>
                <c:pt idx="5015">
                  <c:v>137.419999999489</c:v>
                </c:pt>
                <c:pt idx="5016">
                  <c:v>137.649999998721</c:v>
                </c:pt>
                <c:pt idx="5017">
                  <c:v>138.109999999744</c:v>
                </c:pt>
                <c:pt idx="5018">
                  <c:v>138.229999999232</c:v>
                </c:pt>
                <c:pt idx="5019">
                  <c:v>138.54999999872</c:v>
                </c:pt>
                <c:pt idx="5020">
                  <c:v>138.990000000256</c:v>
                </c:pt>
                <c:pt idx="5021">
                  <c:v>138.870000000769</c:v>
                </c:pt>
                <c:pt idx="5022">
                  <c:v>138.6</c:v>
                </c:pt>
                <c:pt idx="5023">
                  <c:v>138.609999999744</c:v>
                </c:pt>
                <c:pt idx="5024">
                  <c:v>138.719999999487</c:v>
                </c:pt>
                <c:pt idx="5025">
                  <c:v>138.919999999487</c:v>
                </c:pt>
                <c:pt idx="5026">
                  <c:v>139.1</c:v>
                </c:pt>
                <c:pt idx="5027">
                  <c:v>139.109999999743</c:v>
                </c:pt>
                <c:pt idx="5028">
                  <c:v>139.160000001028</c:v>
                </c:pt>
                <c:pt idx="5029">
                  <c:v>138.8</c:v>
                </c:pt>
                <c:pt idx="5030">
                  <c:v>138.8</c:v>
                </c:pt>
                <c:pt idx="5031">
                  <c:v>138.809999999743</c:v>
                </c:pt>
                <c:pt idx="5032">
                  <c:v>138.9</c:v>
                </c:pt>
                <c:pt idx="5033">
                  <c:v>138.919999999485</c:v>
                </c:pt>
                <c:pt idx="5034">
                  <c:v>139.119999999485</c:v>
                </c:pt>
                <c:pt idx="5035">
                  <c:v>139.319999999485</c:v>
                </c:pt>
                <c:pt idx="5036">
                  <c:v>139.490000000258</c:v>
                </c:pt>
                <c:pt idx="5037">
                  <c:v>139.360000001031</c:v>
                </c:pt>
                <c:pt idx="5038">
                  <c:v>139.029999999227</c:v>
                </c:pt>
                <c:pt idx="5039">
                  <c:v>139.349999998711</c:v>
                </c:pt>
                <c:pt idx="5040">
                  <c:v>139.839999998968</c:v>
                </c:pt>
                <c:pt idx="5041">
                  <c:v>140.219999999484</c:v>
                </c:pt>
                <c:pt idx="5042">
                  <c:v>140.419999999484</c:v>
                </c:pt>
                <c:pt idx="5043">
                  <c:v>140.590000000258</c:v>
                </c:pt>
                <c:pt idx="5044">
                  <c:v>140.509999999742</c:v>
                </c:pt>
                <c:pt idx="5045">
                  <c:v>140.609999999742</c:v>
                </c:pt>
                <c:pt idx="5046">
                  <c:v>140.660000001034</c:v>
                </c:pt>
                <c:pt idx="5047">
                  <c:v>140.290000000259</c:v>
                </c:pt>
                <c:pt idx="5048">
                  <c:v>140.2</c:v>
                </c:pt>
                <c:pt idx="5049">
                  <c:v>140.180000000518</c:v>
                </c:pt>
                <c:pt idx="5050">
                  <c:v>139.890000002848</c:v>
                </c:pt>
                <c:pt idx="5051">
                  <c:v>138.780000003108</c:v>
                </c:pt>
                <c:pt idx="5052">
                  <c:v>137.620000002073</c:v>
                </c:pt>
                <c:pt idx="5053">
                  <c:v>136.830000001814</c:v>
                </c:pt>
                <c:pt idx="5054">
                  <c:v>136.130000001815</c:v>
                </c:pt>
                <c:pt idx="5055">
                  <c:v>135.420000002075</c:v>
                </c:pt>
                <c:pt idx="5056">
                  <c:v>134.680000000519</c:v>
                </c:pt>
                <c:pt idx="5057">
                  <c:v>134.460000001038</c:v>
                </c:pt>
                <c:pt idx="5058">
                  <c:v>134.040000001558</c:v>
                </c:pt>
                <c:pt idx="5059">
                  <c:v>133.430000001818</c:v>
                </c:pt>
                <c:pt idx="5060">
                  <c:v>132.750000001299</c:v>
                </c:pt>
                <c:pt idx="5061">
                  <c:v>132.240000001559</c:v>
                </c:pt>
                <c:pt idx="5062">
                  <c:v>131.63000000182</c:v>
                </c:pt>
                <c:pt idx="5063">
                  <c:v>130.99000000026</c:v>
                </c:pt>
                <c:pt idx="5064">
                  <c:v>130.88000000052</c:v>
                </c:pt>
                <c:pt idx="5065">
                  <c:v>130.7</c:v>
                </c:pt>
                <c:pt idx="5066">
                  <c:v>130.670000000781</c:v>
                </c:pt>
                <c:pt idx="5067">
                  <c:v>130.370000000781</c:v>
                </c:pt>
                <c:pt idx="5068">
                  <c:v>130.080000000521</c:v>
                </c:pt>
                <c:pt idx="5069">
                  <c:v>129.880000000521</c:v>
                </c:pt>
                <c:pt idx="5070">
                  <c:v>129.660000001043</c:v>
                </c:pt>
                <c:pt idx="5071">
                  <c:v>129.280000000522</c:v>
                </c:pt>
                <c:pt idx="5072">
                  <c:v>129.080000000522</c:v>
                </c:pt>
                <c:pt idx="5073">
                  <c:v>128.870000000783</c:v>
                </c:pt>
                <c:pt idx="5074">
                  <c:v>128.6</c:v>
                </c:pt>
                <c:pt idx="5075">
                  <c:v>128.560000001045</c:v>
                </c:pt>
                <c:pt idx="5076">
                  <c:v>128.209999999739</c:v>
                </c:pt>
                <c:pt idx="5077">
                  <c:v>128.280000000523</c:v>
                </c:pt>
                <c:pt idx="5078">
                  <c:v>128.1</c:v>
                </c:pt>
                <c:pt idx="5079">
                  <c:v>128.070000000785</c:v>
                </c:pt>
                <c:pt idx="5080">
                  <c:v>127.819999999477</c:v>
                </c:pt>
                <c:pt idx="5081">
                  <c:v>128.009999999738</c:v>
                </c:pt>
                <c:pt idx="5082">
                  <c:v>128.1</c:v>
                </c:pt>
                <c:pt idx="5083">
                  <c:v>128.109999999738</c:v>
                </c:pt>
                <c:pt idx="5084">
                  <c:v>128.219999999476</c:v>
                </c:pt>
                <c:pt idx="5085">
                  <c:v>128.439999998952</c:v>
                </c:pt>
                <c:pt idx="5086">
                  <c:v>128.809999999738</c:v>
                </c:pt>
                <c:pt idx="5087">
                  <c:v>128.9</c:v>
                </c:pt>
                <c:pt idx="5088">
                  <c:v>128.890000000262</c:v>
                </c:pt>
                <c:pt idx="5089">
                  <c:v>128.83999999895</c:v>
                </c:pt>
                <c:pt idx="5090">
                  <c:v>129.289999997637</c:v>
                </c:pt>
                <c:pt idx="5091">
                  <c:v>130.159999998424</c:v>
                </c:pt>
                <c:pt idx="5092">
                  <c:v>130.769999998161</c:v>
                </c:pt>
                <c:pt idx="5093">
                  <c:v>131.46999999816</c:v>
                </c:pt>
                <c:pt idx="5094">
                  <c:v>132.129999999211</c:v>
                </c:pt>
                <c:pt idx="5095">
                  <c:v>132.429999999211</c:v>
                </c:pt>
                <c:pt idx="5096">
                  <c:v>132.719999999475</c:v>
                </c:pt>
                <c:pt idx="5097">
                  <c:v>132.919999999476</c:v>
                </c:pt>
                <c:pt idx="5098">
                  <c:v>133.149999998691</c:v>
                </c:pt>
                <c:pt idx="5099">
                  <c:v>133.639999998954</c:v>
                </c:pt>
                <c:pt idx="5100">
                  <c:v>134</c:v>
                </c:pt>
                <c:pt idx="5101">
                  <c:v>134.019999999478</c:v>
                </c:pt>
                <c:pt idx="5102">
                  <c:v>134.239999998958</c:v>
                </c:pt>
                <c:pt idx="5103">
                  <c:v>134.59000000026</c:v>
                </c:pt>
                <c:pt idx="5104">
                  <c:v>134.50999999974</c:v>
                </c:pt>
                <c:pt idx="5105">
                  <c:v>134.609999999741</c:v>
                </c:pt>
                <c:pt idx="5106">
                  <c:v>134.719999999482</c:v>
                </c:pt>
                <c:pt idx="5107">
                  <c:v>134.880000000517</c:v>
                </c:pt>
                <c:pt idx="5108">
                  <c:v>134.75999999845</c:v>
                </c:pt>
                <c:pt idx="5109">
                  <c:v>135.309999999742</c:v>
                </c:pt>
                <c:pt idx="5110">
                  <c:v>135.43999999897</c:v>
                </c:pt>
                <c:pt idx="5111">
                  <c:v>135.839999998971</c:v>
                </c:pt>
                <c:pt idx="5112">
                  <c:v>136.190000000257</c:v>
                </c:pt>
                <c:pt idx="5113">
                  <c:v>136.1</c:v>
                </c:pt>
                <c:pt idx="5114">
                  <c:v>136.119999999488</c:v>
                </c:pt>
                <c:pt idx="5115">
                  <c:v>136.3</c:v>
                </c:pt>
                <c:pt idx="5116">
                  <c:v>136.280000000511</c:v>
                </c:pt>
                <c:pt idx="5117">
                  <c:v>136.1</c:v>
                </c:pt>
                <c:pt idx="5118">
                  <c:v>136.080000000509</c:v>
                </c:pt>
                <c:pt idx="5119">
                  <c:v>135.890000000254</c:v>
                </c:pt>
                <c:pt idx="5120">
                  <c:v>135.819999999492</c:v>
                </c:pt>
                <c:pt idx="5121">
                  <c:v>135.970000000761</c:v>
                </c:pt>
                <c:pt idx="5122">
                  <c:v>135.709999999747</c:v>
                </c:pt>
                <c:pt idx="5123">
                  <c:v>135.73000000177</c:v>
                </c:pt>
                <c:pt idx="5124">
                  <c:v>135.1</c:v>
                </c:pt>
                <c:pt idx="5125">
                  <c:v>135.139999998992</c:v>
                </c:pt>
                <c:pt idx="5126">
                  <c:v>135.490000000252</c:v>
                </c:pt>
                <c:pt idx="5127">
                  <c:v>135.4</c:v>
                </c:pt>
                <c:pt idx="5128">
                  <c:v>135.360000001004</c:v>
                </c:pt>
                <c:pt idx="5129">
                  <c:v>134.990000000251</c:v>
                </c:pt>
                <c:pt idx="5130">
                  <c:v>134.9</c:v>
                </c:pt>
                <c:pt idx="5131">
                  <c:v>134.9</c:v>
                </c:pt>
                <c:pt idx="5132">
                  <c:v>134.870000000749</c:v>
                </c:pt>
                <c:pt idx="5133">
                  <c:v>134.6</c:v>
                </c:pt>
                <c:pt idx="5134">
                  <c:v>134.629999999254</c:v>
                </c:pt>
                <c:pt idx="5135">
                  <c:v>134.890000000248</c:v>
                </c:pt>
                <c:pt idx="5136">
                  <c:v>134.770000000744</c:v>
                </c:pt>
                <c:pt idx="5137">
                  <c:v>134.480000000495</c:v>
                </c:pt>
                <c:pt idx="5138">
                  <c:v>134.309999999753</c:v>
                </c:pt>
                <c:pt idx="5139">
                  <c:v>134.429999999259</c:v>
                </c:pt>
                <c:pt idx="5140">
                  <c:v>134.690000000247</c:v>
                </c:pt>
                <c:pt idx="5141">
                  <c:v>134.550000001231</c:v>
                </c:pt>
                <c:pt idx="5142">
                  <c:v>134.090000000246</c:v>
                </c:pt>
                <c:pt idx="5143">
                  <c:v>133.980000000491</c:v>
                </c:pt>
                <c:pt idx="5144">
                  <c:v>133.81999999951</c:v>
                </c:pt>
                <c:pt idx="5145">
                  <c:v>134</c:v>
                </c:pt>
                <c:pt idx="5146">
                  <c:v>133.960000000978</c:v>
                </c:pt>
                <c:pt idx="5147">
                  <c:v>133.639999999024</c:v>
                </c:pt>
                <c:pt idx="5148">
                  <c:v>133.990000000244</c:v>
                </c:pt>
                <c:pt idx="5149">
                  <c:v>133.9</c:v>
                </c:pt>
                <c:pt idx="5150">
                  <c:v>133.890000000243</c:v>
                </c:pt>
                <c:pt idx="5151">
                  <c:v>133.780000000485</c:v>
                </c:pt>
                <c:pt idx="5152">
                  <c:v>133.619999999516</c:v>
                </c:pt>
                <c:pt idx="5153">
                  <c:v>133.849999998791</c:v>
                </c:pt>
                <c:pt idx="5154">
                  <c:v>134.329999999275</c:v>
                </c:pt>
                <c:pt idx="5155">
                  <c:v>134.629999999277</c:v>
                </c:pt>
                <c:pt idx="5156">
                  <c:v>134.890000000241</c:v>
                </c:pt>
                <c:pt idx="5157">
                  <c:v>134.750000001202</c:v>
                </c:pt>
                <c:pt idx="5158">
                  <c:v>134.28000000048</c:v>
                </c:pt>
                <c:pt idx="5159">
                  <c:v>134.1</c:v>
                </c:pt>
                <c:pt idx="5160">
                  <c:v>134.050000001197</c:v>
                </c:pt>
                <c:pt idx="5161">
                  <c:v>133.580000000478</c:v>
                </c:pt>
                <c:pt idx="5162">
                  <c:v>133.429999999284</c:v>
                </c:pt>
                <c:pt idx="5163">
                  <c:v>133.650000001191</c:v>
                </c:pt>
                <c:pt idx="5164">
                  <c:v>133.100000002379</c:v>
                </c:pt>
                <c:pt idx="5165">
                  <c:v>132.140000001425</c:v>
                </c:pt>
                <c:pt idx="5166">
                  <c:v>131.580000000474</c:v>
                </c:pt>
                <c:pt idx="5167">
                  <c:v>131.350000001184</c:v>
                </c:pt>
                <c:pt idx="5168">
                  <c:v>130.870000000709</c:v>
                </c:pt>
                <c:pt idx="5169">
                  <c:v>130.570000000708</c:v>
                </c:pt>
                <c:pt idx="5170">
                  <c:v>130.210000002121</c:v>
                </c:pt>
                <c:pt idx="5171">
                  <c:v>129.370000000706</c:v>
                </c:pt>
                <c:pt idx="5172">
                  <c:v>129.06000000094</c:v>
                </c:pt>
                <c:pt idx="5173">
                  <c:v>128.590000002581</c:v>
                </c:pt>
                <c:pt idx="5174">
                  <c:v>127.540000001405</c:v>
                </c:pt>
                <c:pt idx="5175">
                  <c:v>126.950000001169</c:v>
                </c:pt>
                <c:pt idx="5176">
                  <c:v>126.490000000234</c:v>
                </c:pt>
                <c:pt idx="5177">
                  <c:v>126.360000000933</c:v>
                </c:pt>
                <c:pt idx="5178">
                  <c:v>125.940000001397</c:v>
                </c:pt>
                <c:pt idx="5179">
                  <c:v>125.310000002092</c:v>
                </c:pt>
                <c:pt idx="5180">
                  <c:v>124.45000000116</c:v>
                </c:pt>
                <c:pt idx="5181">
                  <c:v>124.009999999768</c:v>
                </c:pt>
                <c:pt idx="5182">
                  <c:v>124.1</c:v>
                </c:pt>
                <c:pt idx="5183">
                  <c:v>124.080000000462</c:v>
                </c:pt>
                <c:pt idx="5184">
                  <c:v>123.9</c:v>
                </c:pt>
                <c:pt idx="5185">
                  <c:v>123.90999999977</c:v>
                </c:pt>
                <c:pt idx="5186">
                  <c:v>124.01999999954</c:v>
                </c:pt>
                <c:pt idx="5187">
                  <c:v>124.19000000023</c:v>
                </c:pt>
                <c:pt idx="5188">
                  <c:v>124.080000000458</c:v>
                </c:pt>
                <c:pt idx="5189">
                  <c:v>123.850000001144</c:v>
                </c:pt>
                <c:pt idx="5190">
                  <c:v>123.370000000685</c:v>
                </c:pt>
                <c:pt idx="5191">
                  <c:v>123.129999999316</c:v>
                </c:pt>
                <c:pt idx="5192">
                  <c:v>123.4</c:v>
                </c:pt>
                <c:pt idx="5193">
                  <c:v>123.360000000909</c:v>
                </c:pt>
                <c:pt idx="5194">
                  <c:v>123.019999999546</c:v>
                </c:pt>
                <c:pt idx="5195">
                  <c:v>123.219999999547</c:v>
                </c:pt>
                <c:pt idx="5196">
                  <c:v>123.409999999774</c:v>
                </c:pt>
                <c:pt idx="5197">
                  <c:v>123.490000000226</c:v>
                </c:pt>
                <c:pt idx="5198">
                  <c:v>123.419999999549</c:v>
                </c:pt>
                <c:pt idx="5199">
                  <c:v>123.590000000225</c:v>
                </c:pt>
                <c:pt idx="5200">
                  <c:v>123.51999999955</c:v>
                </c:pt>
                <c:pt idx="5201">
                  <c:v>123.7</c:v>
                </c:pt>
                <c:pt idx="5202">
                  <c:v>123.7</c:v>
                </c:pt>
                <c:pt idx="5203">
                  <c:v>123.7</c:v>
                </c:pt>
                <c:pt idx="5204">
                  <c:v>123.7</c:v>
                </c:pt>
                <c:pt idx="5205">
                  <c:v>123.709999999777</c:v>
                </c:pt>
                <c:pt idx="5206">
                  <c:v>123.809999999777</c:v>
                </c:pt>
                <c:pt idx="5207">
                  <c:v>123.909999999778</c:v>
                </c:pt>
                <c:pt idx="5208">
                  <c:v>124</c:v>
                </c:pt>
                <c:pt idx="5209">
                  <c:v>124.009999999778</c:v>
                </c:pt>
                <c:pt idx="5210">
                  <c:v>124.119999999558</c:v>
                </c:pt>
                <c:pt idx="5211">
                  <c:v>124.3</c:v>
                </c:pt>
                <c:pt idx="5212">
                  <c:v>124.30999999978</c:v>
                </c:pt>
                <c:pt idx="5213">
                  <c:v>124.40999999978</c:v>
                </c:pt>
                <c:pt idx="5214">
                  <c:v>124.5</c:v>
                </c:pt>
                <c:pt idx="5215">
                  <c:v>124.490000000219</c:v>
                </c:pt>
                <c:pt idx="5216">
                  <c:v>124.390000000219</c:v>
                </c:pt>
                <c:pt idx="5217">
                  <c:v>124.3</c:v>
                </c:pt>
                <c:pt idx="5218">
                  <c:v>124.409999997599</c:v>
                </c:pt>
                <c:pt idx="5219">
                  <c:v>125.559999996514</c:v>
                </c:pt>
                <c:pt idx="5220">
                  <c:v>127.109999997607</c:v>
                </c:pt>
                <c:pt idx="5221">
                  <c:v>128.229999997177</c:v>
                </c:pt>
                <c:pt idx="5222">
                  <c:v>129.529999997182</c:v>
                </c:pt>
                <c:pt idx="5223">
                  <c:v>130.789999998052</c:v>
                </c:pt>
                <c:pt idx="5224">
                  <c:v>131.689999998055</c:v>
                </c:pt>
                <c:pt idx="5225">
                  <c:v>132.619999997412</c:v>
                </c:pt>
                <c:pt idx="5226">
                  <c:v>133.799999997847</c:v>
                </c:pt>
                <c:pt idx="5227">
                  <c:v>134.749999998925</c:v>
                </c:pt>
                <c:pt idx="5228">
                  <c:v>135.269999998498</c:v>
                </c:pt>
                <c:pt idx="5229">
                  <c:v>135.989999998072</c:v>
                </c:pt>
                <c:pt idx="5230">
                  <c:v>136.780000000428</c:v>
                </c:pt>
                <c:pt idx="5231">
                  <c:v>136.629999999359</c:v>
                </c:pt>
                <c:pt idx="5232">
                  <c:v>136.969999998508</c:v>
                </c:pt>
                <c:pt idx="5233">
                  <c:v>137.580000000426</c:v>
                </c:pt>
                <c:pt idx="5234">
                  <c:v>137.449999998938</c:v>
                </c:pt>
                <c:pt idx="5235">
                  <c:v>137.959999998728</c:v>
                </c:pt>
                <c:pt idx="5236">
                  <c:v>138.509999999788</c:v>
                </c:pt>
                <c:pt idx="5237">
                  <c:v>138.639999999155</c:v>
                </c:pt>
                <c:pt idx="5238">
                  <c:v>139.039999999156</c:v>
                </c:pt>
                <c:pt idx="5239">
                  <c:v>139.439999999158</c:v>
                </c:pt>
                <c:pt idx="5240">
                  <c:v>139.81999999958</c:v>
                </c:pt>
                <c:pt idx="5241">
                  <c:v>140.049999998951</c:v>
                </c:pt>
                <c:pt idx="5242">
                  <c:v>140.440000001257</c:v>
                </c:pt>
                <c:pt idx="5243">
                  <c:v>139.78000000251</c:v>
                </c:pt>
                <c:pt idx="5244">
                  <c:v>138.590000002297</c:v>
                </c:pt>
                <c:pt idx="5245">
                  <c:v>137.540000001251</c:v>
                </c:pt>
                <c:pt idx="5246">
                  <c:v>136.910000001873</c:v>
                </c:pt>
                <c:pt idx="5247">
                  <c:v>135.990000002285</c:v>
                </c:pt>
                <c:pt idx="5248">
                  <c:v>134.980000000415</c:v>
                </c:pt>
                <c:pt idx="5249">
                  <c:v>134.720000001656</c:v>
                </c:pt>
                <c:pt idx="5250">
                  <c:v>133.920000001653</c:v>
                </c:pt>
                <c:pt idx="5251">
                  <c:v>133.100000002062</c:v>
                </c:pt>
                <c:pt idx="5252">
                  <c:v>132.110000001853</c:v>
                </c:pt>
                <c:pt idx="5253">
                  <c:v>131.21000000185</c:v>
                </c:pt>
                <c:pt idx="5254">
                  <c:v>130.320000001641</c:v>
                </c:pt>
                <c:pt idx="5255">
                  <c:v>129.490000002253</c:v>
                </c:pt>
                <c:pt idx="5256">
                  <c:v>128.370000002657</c:v>
                </c:pt>
                <c:pt idx="5257">
                  <c:v>127.080000002449</c:v>
                </c:pt>
                <c:pt idx="5258">
                  <c:v>125.910000001833</c:v>
                </c:pt>
                <c:pt idx="5259">
                  <c:v>125.080000000407</c:v>
                </c:pt>
                <c:pt idx="5260">
                  <c:v>124.80000000203</c:v>
                </c:pt>
                <c:pt idx="5261">
                  <c:v>123.520000007699</c:v>
                </c:pt>
                <c:pt idx="5262">
                  <c:v>119.650000009101</c:v>
                </c:pt>
                <c:pt idx="5263">
                  <c:v>115.140000009286</c:v>
                </c:pt>
                <c:pt idx="5264">
                  <c:v>110.570000008665</c:v>
                </c:pt>
                <c:pt idx="5265">
                  <c:v>106.26000000885</c:v>
                </c:pt>
                <c:pt idx="5266">
                  <c:v>101.870000008634</c:v>
                </c:pt>
                <c:pt idx="5267">
                  <c:v>97.6000000080167</c:v>
                </c:pt>
                <c:pt idx="5268">
                  <c:v>93.620000007602</c:v>
                </c:pt>
                <c:pt idx="5269">
                  <c:v>89.8000000079876</c:v>
                </c:pt>
                <c:pt idx="5270">
                  <c:v>85.8200000075744</c:v>
                </c:pt>
                <c:pt idx="5271">
                  <c:v>82.0400000071626</c:v>
                </c:pt>
                <c:pt idx="5272">
                  <c:v>78.4500000069509</c:v>
                </c:pt>
                <c:pt idx="5273">
                  <c:v>74.9700000065417</c:v>
                </c:pt>
                <c:pt idx="5274">
                  <c:v>71.6800000063318</c:v>
                </c:pt>
                <c:pt idx="5275">
                  <c:v>68.4700000065177</c:v>
                </c:pt>
                <c:pt idx="5276">
                  <c:v>65.1900000061114</c:v>
                </c:pt>
                <c:pt idx="5277">
                  <c:v>62.1100000057066</c:v>
                </c:pt>
                <c:pt idx="5278">
                  <c:v>59.2300000053032</c:v>
                </c:pt>
                <c:pt idx="5279">
                  <c:v>56.5100000056855</c:v>
                </c:pt>
                <c:pt idx="5280">
                  <c:v>53.6400000050879</c:v>
                </c:pt>
                <c:pt idx="5281">
                  <c:v>51.0400000050784</c:v>
                </c:pt>
                <c:pt idx="5282">
                  <c:v>48.460000004679</c:v>
                </c:pt>
                <c:pt idx="5283">
                  <c:v>46.0500000048649</c:v>
                </c:pt>
                <c:pt idx="5284">
                  <c:v>43.5600000046616</c:v>
                </c:pt>
                <c:pt idx="5285">
                  <c:v>41.170000004459</c:v>
                </c:pt>
                <c:pt idx="5286">
                  <c:v>38.8400000050311</c:v>
                </c:pt>
                <c:pt idx="5287">
                  <c:v>36.290000004056</c:v>
                </c:pt>
                <c:pt idx="5288">
                  <c:v>34.22000000347</c:v>
                </c:pt>
                <c:pt idx="5289">
                  <c:v>32.4200000034634</c:v>
                </c:pt>
                <c:pt idx="5290">
                  <c:v>30.6200000034569</c:v>
                </c:pt>
                <c:pt idx="5291">
                  <c:v>28.8000000038337</c:v>
                </c:pt>
                <c:pt idx="5292">
                  <c:v>26.750000004783</c:v>
                </c:pt>
                <c:pt idx="5293">
                  <c:v>24.270000004392</c:v>
                </c:pt>
                <c:pt idx="5294">
                  <c:v>22.0100000036213</c:v>
                </c:pt>
                <c:pt idx="5295">
                  <c:v>20.1500000028535</c:v>
                </c:pt>
                <c:pt idx="5296">
                  <c:v>18.6700000024683</c:v>
                </c:pt>
                <c:pt idx="5297">
                  <c:v>17.400000001895</c:v>
                </c:pt>
                <c:pt idx="5298">
                  <c:v>16.4000000018914</c:v>
                </c:pt>
                <c:pt idx="5299">
                  <c:v>15.410000001699</c:v>
                </c:pt>
                <c:pt idx="5300">
                  <c:v>14.5100000016957</c:v>
                </c:pt>
                <c:pt idx="5301">
                  <c:v>13.6200000015044</c:v>
                </c:pt>
                <c:pt idx="5302">
                  <c:v>12.8200000015015</c:v>
                </c:pt>
                <c:pt idx="5303">
                  <c:v>12.0100000016859</c:v>
                </c:pt>
                <c:pt idx="5304">
                  <c:v>11.1200000014956</c:v>
                </c:pt>
                <c:pt idx="5305">
                  <c:v>10.2900000020525</c:v>
                </c:pt>
                <c:pt idx="5306">
                  <c:v>9.20000000186228</c:v>
                </c:pt>
                <c:pt idx="5307">
                  <c:v>8.19000000204451</c:v>
                </c:pt>
                <c:pt idx="5308">
                  <c:v>7.09000000204051</c:v>
                </c:pt>
                <c:pt idx="5309">
                  <c:v>5.9900000020365</c:v>
                </c:pt>
                <c:pt idx="5310">
                  <c:v>4.90000000184773</c:v>
                </c:pt>
                <c:pt idx="5311">
                  <c:v>3.8900000020285</c:v>
                </c:pt>
                <c:pt idx="5312">
                  <c:v>2.7900000020245</c:v>
                </c:pt>
                <c:pt idx="5313">
                  <c:v>1.6900000020205</c:v>
                </c:pt>
                <c:pt idx="5314">
                  <c:v>0.630000001283224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</c:numCache>
            </c:numRef>
          </c:yVal>
          <c:smooth val="0"/>
        </c:ser>
        <c:axId val="87083314"/>
        <c:axId val="36071809"/>
      </c:scatterChart>
      <c:valAx>
        <c:axId val="8708331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6071809"/>
        <c:crosses val="autoZero"/>
        <c:crossBetween val="midCat"/>
      </c:valAx>
      <c:valAx>
        <c:axId val="36071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08331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142920</xdr:colOff>
      <xdr:row>6</xdr:row>
      <xdr:rowOff>127080</xdr:rowOff>
    </xdr:from>
    <xdr:to>
      <xdr:col>4</xdr:col>
      <xdr:colOff>722160</xdr:colOff>
      <xdr:row>16</xdr:row>
      <xdr:rowOff>141120</xdr:rowOff>
    </xdr:to>
    <xdr:pic>
      <xdr:nvPicPr>
        <xdr:cNvPr id="0" name="Imagem 1" descr=""/>
        <xdr:cNvPicPr/>
      </xdr:nvPicPr>
      <xdr:blipFill>
        <a:blip r:embed="rId1"/>
        <a:srcRect l="0" t="0" r="0" b="33005"/>
        <a:stretch/>
      </xdr:blipFill>
      <xdr:spPr>
        <a:xfrm>
          <a:off x="890280" y="1603440"/>
          <a:ext cx="2821320" cy="1918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133200</xdr:colOff>
      <xdr:row>0</xdr:row>
      <xdr:rowOff>76320</xdr:rowOff>
    </xdr:from>
    <xdr:to>
      <xdr:col>5</xdr:col>
      <xdr:colOff>123120</xdr:colOff>
      <xdr:row>3</xdr:row>
      <xdr:rowOff>102960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880560" y="76320"/>
          <a:ext cx="2979360" cy="883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295200</xdr:colOff>
      <xdr:row>4</xdr:row>
      <xdr:rowOff>167400</xdr:rowOff>
    </xdr:from>
    <xdr:to>
      <xdr:col>16</xdr:col>
      <xdr:colOff>464760</xdr:colOff>
      <xdr:row>16</xdr:row>
      <xdr:rowOff>6480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5526720" y="1262520"/>
          <a:ext cx="6896160" cy="212508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574920</xdr:colOff>
      <xdr:row>18</xdr:row>
      <xdr:rowOff>133200</xdr:rowOff>
    </xdr:from>
    <xdr:to>
      <xdr:col>6</xdr:col>
      <xdr:colOff>603720</xdr:colOff>
      <xdr:row>22</xdr:row>
      <xdr:rowOff>147600</xdr:rowOff>
    </xdr:to>
    <xdr:sp>
      <xdr:nvSpPr>
        <xdr:cNvPr id="3" name="CustomShape 1"/>
        <xdr:cNvSpPr/>
      </xdr:nvSpPr>
      <xdr:spPr>
        <a:xfrm>
          <a:off x="574920" y="3952440"/>
          <a:ext cx="4512960" cy="9669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fr-FR" sz="4400" spc="-1" strike="noStrike">
              <a:solidFill>
                <a:srgbClr val="4472c4"/>
              </a:solidFill>
              <a:latin typeface="Times New Roman"/>
            </a:rPr>
            <a:t>travail à réaliser </a:t>
          </a:r>
          <a:endParaRPr b="0" lang="fr-FR" sz="44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fr-FR" sz="4400" spc="-1" strike="noStrike">
              <a:solidFill>
                <a:srgbClr val="4472c4"/>
              </a:solidFill>
              <a:latin typeface="Times New Roman"/>
            </a:rPr>
            <a:t>en binôme</a:t>
          </a:r>
          <a:endParaRPr b="0" lang="fr-FR" sz="44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237960</xdr:colOff>
      <xdr:row>4</xdr:row>
      <xdr:rowOff>100800</xdr:rowOff>
    </xdr:from>
    <xdr:to>
      <xdr:col>9</xdr:col>
      <xdr:colOff>645840</xdr:colOff>
      <xdr:row>6</xdr:row>
      <xdr:rowOff>37800</xdr:rowOff>
    </xdr:to>
    <xdr:sp>
      <xdr:nvSpPr>
        <xdr:cNvPr id="4" name="CustomShape 1"/>
        <xdr:cNvSpPr/>
      </xdr:nvSpPr>
      <xdr:spPr>
        <a:xfrm>
          <a:off x="6216840" y="1195920"/>
          <a:ext cx="115524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GB" sz="1800" spc="-1" strike="noStrike">
              <a:solidFill>
                <a:srgbClr val="000000"/>
              </a:solidFill>
              <a:latin typeface="Calibri"/>
            </a:rPr>
            <a:t>Réducteur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743040</xdr:colOff>
      <xdr:row>4</xdr:row>
      <xdr:rowOff>100800</xdr:rowOff>
    </xdr:from>
    <xdr:to>
      <xdr:col>11</xdr:col>
      <xdr:colOff>388800</xdr:colOff>
      <xdr:row>6</xdr:row>
      <xdr:rowOff>37800</xdr:rowOff>
    </xdr:to>
    <xdr:sp>
      <xdr:nvSpPr>
        <xdr:cNvPr id="5" name="CustomShape 1"/>
        <xdr:cNvSpPr/>
      </xdr:nvSpPr>
      <xdr:spPr>
        <a:xfrm>
          <a:off x="7469280" y="1195920"/>
          <a:ext cx="114084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GB" sz="1800" spc="-1" strike="noStrike">
              <a:solidFill>
                <a:srgbClr val="000000"/>
              </a:solidFill>
              <a:latin typeface="Calibri"/>
            </a:rPr>
            <a:t>eMotor1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438120</xdr:colOff>
      <xdr:row>4</xdr:row>
      <xdr:rowOff>91080</xdr:rowOff>
    </xdr:from>
    <xdr:to>
      <xdr:col>14</xdr:col>
      <xdr:colOff>83880</xdr:colOff>
      <xdr:row>6</xdr:row>
      <xdr:rowOff>28080</xdr:rowOff>
    </xdr:to>
    <xdr:sp>
      <xdr:nvSpPr>
        <xdr:cNvPr id="6" name="CustomShape 1"/>
        <xdr:cNvSpPr/>
      </xdr:nvSpPr>
      <xdr:spPr>
        <a:xfrm>
          <a:off x="9406800" y="1186200"/>
          <a:ext cx="1140480" cy="318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GB" sz="1800" spc="-1" strike="noStrike">
              <a:solidFill>
                <a:srgbClr val="000000"/>
              </a:solidFill>
              <a:latin typeface="Calibri"/>
            </a:rPr>
            <a:t>eMotor2</a:t>
          </a:r>
          <a:endParaRPr b="0" lang="fr-FR" sz="18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716040</xdr:colOff>
      <xdr:row>8</xdr:row>
      <xdr:rowOff>143640</xdr:rowOff>
    </xdr:from>
    <xdr:to>
      <xdr:col>11</xdr:col>
      <xdr:colOff>104760</xdr:colOff>
      <xdr:row>10</xdr:row>
      <xdr:rowOff>55440</xdr:rowOff>
    </xdr:to>
    <xdr:sp>
      <xdr:nvSpPr>
        <xdr:cNvPr id="7" name="CustomShape 1"/>
        <xdr:cNvSpPr/>
      </xdr:nvSpPr>
      <xdr:spPr>
        <a:xfrm>
          <a:off x="7442280" y="2000880"/>
          <a:ext cx="883800" cy="2926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GB" sz="1600" spc="-1" strike="noStrike">
              <a:solidFill>
                <a:srgbClr val="000000"/>
              </a:solidFill>
              <a:latin typeface="Calibri"/>
            </a:rPr>
            <a:t>traction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12</xdr:col>
      <xdr:colOff>468360</xdr:colOff>
      <xdr:row>8</xdr:row>
      <xdr:rowOff>175320</xdr:rowOff>
    </xdr:from>
    <xdr:to>
      <xdr:col>14</xdr:col>
      <xdr:colOff>9360</xdr:colOff>
      <xdr:row>10</xdr:row>
      <xdr:rowOff>87120</xdr:rowOff>
    </xdr:to>
    <xdr:sp>
      <xdr:nvSpPr>
        <xdr:cNvPr id="8" name="CustomShape 1"/>
        <xdr:cNvSpPr/>
      </xdr:nvSpPr>
      <xdr:spPr>
        <a:xfrm>
          <a:off x="9437040" y="2032560"/>
          <a:ext cx="1035720" cy="29268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GB" sz="1600" spc="-1" strike="noStrike">
              <a:solidFill>
                <a:srgbClr val="000000"/>
              </a:solidFill>
              <a:latin typeface="Calibri"/>
            </a:rPr>
            <a:t>generator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8</xdr:col>
      <xdr:colOff>14400</xdr:colOff>
      <xdr:row>11</xdr:row>
      <xdr:rowOff>67320</xdr:rowOff>
    </xdr:from>
    <xdr:to>
      <xdr:col>9</xdr:col>
      <xdr:colOff>108000</xdr:colOff>
      <xdr:row>13</xdr:row>
      <xdr:rowOff>80280</xdr:rowOff>
    </xdr:to>
    <xdr:sp>
      <xdr:nvSpPr>
        <xdr:cNvPr id="9" name="CustomShape 1"/>
        <xdr:cNvSpPr/>
      </xdr:nvSpPr>
      <xdr:spPr>
        <a:xfrm>
          <a:off x="5993280" y="2495880"/>
          <a:ext cx="840960" cy="394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GB" sz="1200" spc="-1" strike="noStrike">
              <a:solidFill>
                <a:srgbClr val="000000"/>
              </a:solidFill>
              <a:latin typeface="Calibri"/>
            </a:rPr>
            <a:t>réseau de bord 12V</a:t>
          </a:r>
          <a:endParaRPr b="0" lang="fr-FR" sz="1200" spc="-1" strike="noStrike">
            <a:latin typeface="Times New Roman"/>
          </a:endParaRPr>
        </a:p>
      </xdr:txBody>
    </xdr:sp>
    <xdr:clientData/>
  </xdr:twoCellAnchor>
  <xdr:twoCellAnchor editAs="twoCell">
    <xdr:from>
      <xdr:col>9</xdr:col>
      <xdr:colOff>133200</xdr:colOff>
      <xdr:row>14</xdr:row>
      <xdr:rowOff>81720</xdr:rowOff>
    </xdr:from>
    <xdr:to>
      <xdr:col>11</xdr:col>
      <xdr:colOff>388440</xdr:colOff>
      <xdr:row>15</xdr:row>
      <xdr:rowOff>183960</xdr:rowOff>
    </xdr:to>
    <xdr:sp>
      <xdr:nvSpPr>
        <xdr:cNvPr id="10" name="CustomShape 1"/>
        <xdr:cNvSpPr/>
      </xdr:nvSpPr>
      <xdr:spPr>
        <a:xfrm>
          <a:off x="6859440" y="3081960"/>
          <a:ext cx="1750320" cy="292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GB" sz="1600" spc="-1" strike="noStrike">
              <a:solidFill>
                <a:srgbClr val="000000"/>
              </a:solidFill>
              <a:latin typeface="Calibri"/>
            </a:rPr>
            <a:t>DCDC convertor</a:t>
          </a:r>
          <a:endParaRPr b="0" lang="fr-FR" sz="1600" spc="-1" strike="noStrike">
            <a:latin typeface="Times New Roman"/>
          </a:endParaRPr>
        </a:p>
      </xdr:txBody>
    </xdr:sp>
    <xdr:clientData/>
  </xdr:twoCellAnchor>
  <xdr:twoCellAnchor editAs="twoCell">
    <xdr:from>
      <xdr:col>10</xdr:col>
      <xdr:colOff>315720</xdr:colOff>
      <xdr:row>12</xdr:row>
      <xdr:rowOff>123480</xdr:rowOff>
    </xdr:from>
    <xdr:to>
      <xdr:col>11</xdr:col>
      <xdr:colOff>428400</xdr:colOff>
      <xdr:row>12</xdr:row>
      <xdr:rowOff>130320</xdr:rowOff>
    </xdr:to>
    <xdr:sp>
      <xdr:nvSpPr>
        <xdr:cNvPr id="11" name="Line 1"/>
        <xdr:cNvSpPr/>
      </xdr:nvSpPr>
      <xdr:spPr>
        <a:xfrm flipV="1">
          <a:off x="7789320" y="2742840"/>
          <a:ext cx="860400" cy="6840"/>
        </a:xfrm>
        <a:prstGeom prst="line">
          <a:avLst/>
        </a:prstGeom>
        <a:ln w="28575">
          <a:noFill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/>
      </xdr:style>
    </xdr:sp>
    <xdr:clientData/>
  </xdr:twoCellAnchor>
  <xdr:twoCellAnchor editAs="twoCell">
    <xdr:from>
      <xdr:col>9</xdr:col>
      <xdr:colOff>504720</xdr:colOff>
      <xdr:row>11</xdr:row>
      <xdr:rowOff>57600</xdr:rowOff>
    </xdr:from>
    <xdr:to>
      <xdr:col>10</xdr:col>
      <xdr:colOff>314280</xdr:colOff>
      <xdr:row>14</xdr:row>
      <xdr:rowOff>10800</xdr:rowOff>
    </xdr:to>
    <xdr:sp>
      <xdr:nvSpPr>
        <xdr:cNvPr id="12" name="CustomShape 1"/>
        <xdr:cNvSpPr/>
      </xdr:nvSpPr>
      <xdr:spPr>
        <a:xfrm>
          <a:off x="7230960" y="2486160"/>
          <a:ext cx="556920" cy="524880"/>
        </a:xfrm>
        <a:prstGeom prst="rect">
          <a:avLst/>
        </a:prstGeom>
        <a:noFill/>
        <a:ln w="0"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/>
      </xdr:style>
    </xdr:sp>
    <xdr:clientData/>
  </xdr:twoCellAnchor>
  <xdr:twoCellAnchor editAs="twoCell">
    <xdr:from>
      <xdr:col>9</xdr:col>
      <xdr:colOff>582480</xdr:colOff>
      <xdr:row>12</xdr:row>
      <xdr:rowOff>29160</xdr:rowOff>
    </xdr:from>
    <xdr:to>
      <xdr:col>10</xdr:col>
      <xdr:colOff>238680</xdr:colOff>
      <xdr:row>13</xdr:row>
      <xdr:rowOff>90720</xdr:rowOff>
    </xdr:to>
    <xdr:sp>
      <xdr:nvSpPr>
        <xdr:cNvPr id="13" name="CustomShape 1"/>
        <xdr:cNvSpPr/>
      </xdr:nvSpPr>
      <xdr:spPr>
        <a:xfrm>
          <a:off x="7308720" y="2648520"/>
          <a:ext cx="403560" cy="252000"/>
        </a:xfrm>
        <a:prstGeom prst="rect">
          <a:avLst/>
        </a:prstGeom>
        <a:solidFill>
          <a:srgbClr val="ffffff"/>
        </a:solidFill>
        <a:ln w="0"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/>
      </xdr:style>
    </xdr:sp>
    <xdr:clientData/>
  </xdr:twoCellAnchor>
  <xdr:twoCellAnchor editAs="twoCell">
    <xdr:from>
      <xdr:col>9</xdr:col>
      <xdr:colOff>80640</xdr:colOff>
      <xdr:row>12</xdr:row>
      <xdr:rowOff>123480</xdr:rowOff>
    </xdr:from>
    <xdr:to>
      <xdr:col>9</xdr:col>
      <xdr:colOff>566640</xdr:colOff>
      <xdr:row>12</xdr:row>
      <xdr:rowOff>128520</xdr:rowOff>
    </xdr:to>
    <xdr:sp>
      <xdr:nvSpPr>
        <xdr:cNvPr id="14" name="Line 1"/>
        <xdr:cNvSpPr/>
      </xdr:nvSpPr>
      <xdr:spPr>
        <a:xfrm flipV="1">
          <a:off x="6806880" y="2742840"/>
          <a:ext cx="486000" cy="5040"/>
        </a:xfrm>
        <a:prstGeom prst="line">
          <a:avLst/>
        </a:prstGeom>
        <a:ln w="28575">
          <a:noFill/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12960</xdr:colOff>
      <xdr:row>9</xdr:row>
      <xdr:rowOff>36000</xdr:rowOff>
    </xdr:from>
    <xdr:to>
      <xdr:col>16</xdr:col>
      <xdr:colOff>11160</xdr:colOff>
      <xdr:row>24</xdr:row>
      <xdr:rowOff>148680</xdr:rowOff>
    </xdr:to>
    <xdr:graphicFrame>
      <xdr:nvGraphicFramePr>
        <xdr:cNvPr id="15" name="Graphique 1"/>
        <xdr:cNvGraphicFramePr/>
      </xdr:nvGraphicFramePr>
      <xdr:xfrm>
        <a:off x="8109000" y="1613160"/>
        <a:ext cx="485604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133920</xdr:colOff>
      <xdr:row>4</xdr:row>
      <xdr:rowOff>143280</xdr:rowOff>
    </xdr:from>
    <xdr:to>
      <xdr:col>12</xdr:col>
      <xdr:colOff>151200</xdr:colOff>
      <xdr:row>20</xdr:row>
      <xdr:rowOff>81000</xdr:rowOff>
    </xdr:to>
    <xdr:graphicFrame>
      <xdr:nvGraphicFramePr>
        <xdr:cNvPr id="16" name="Graphique 1"/>
        <xdr:cNvGraphicFramePr/>
      </xdr:nvGraphicFramePr>
      <xdr:xfrm>
        <a:off x="3372120" y="844200"/>
        <a:ext cx="6494400" cy="274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243360</xdr:colOff>
      <xdr:row>5</xdr:row>
      <xdr:rowOff>119880</xdr:rowOff>
    </xdr:from>
    <xdr:to>
      <xdr:col>12</xdr:col>
      <xdr:colOff>622440</xdr:colOff>
      <xdr:row>21</xdr:row>
      <xdr:rowOff>57240</xdr:rowOff>
    </xdr:to>
    <xdr:graphicFrame>
      <xdr:nvGraphicFramePr>
        <xdr:cNvPr id="17" name="Graphique 1"/>
        <xdr:cNvGraphicFramePr/>
      </xdr:nvGraphicFramePr>
      <xdr:xfrm>
        <a:off x="4291200" y="996120"/>
        <a:ext cx="60465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212400</xdr:colOff>
      <xdr:row>4</xdr:row>
      <xdr:rowOff>104760</xdr:rowOff>
    </xdr:from>
    <xdr:to>
      <xdr:col>13</xdr:col>
      <xdr:colOff>443520</xdr:colOff>
      <xdr:row>24</xdr:row>
      <xdr:rowOff>59760</xdr:rowOff>
    </xdr:to>
    <xdr:graphicFrame>
      <xdr:nvGraphicFramePr>
        <xdr:cNvPr id="18" name="Graphique 1"/>
        <xdr:cNvGraphicFramePr/>
      </xdr:nvGraphicFramePr>
      <xdr:xfrm>
        <a:off x="3450600" y="793080"/>
        <a:ext cx="7517880" cy="3459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erome.dechoz@stellantis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77"/>
  <sheetViews>
    <sheetView showFormulas="false" showGridLines="true" showRowColHeaders="true" showZeros="true" rightToLeft="false" tabSelected="false" showOutlineSymbols="true" defaultGridColor="true" view="normal" topLeftCell="E25" colorId="64" zoomScale="110" zoomScaleNormal="110" zoomScalePageLayoutView="100" workbookViewId="0">
      <selection pane="topLeft" activeCell="H35" activeCellId="0" sqref="H35"/>
    </sheetView>
  </sheetViews>
  <sheetFormatPr defaultColWidth="10.60546875" defaultRowHeight="15" zeroHeight="false" outlineLevelRow="0" outlineLevelCol="0"/>
  <sheetData>
    <row r="1" customFormat="false" ht="26.25" hidden="false" customHeight="false" outlineLevel="0" collapsed="false">
      <c r="I1" s="1" t="s">
        <v>0</v>
      </c>
    </row>
    <row r="3" customFormat="false" ht="26.25" hidden="false" customHeight="false" outlineLevel="0" collapsed="false">
      <c r="I3" s="2" t="s">
        <v>1</v>
      </c>
    </row>
    <row r="4" customFormat="false" ht="18.75" hidden="false" customHeight="false" outlineLevel="0" collapsed="false">
      <c r="A4" s="3"/>
      <c r="I4" s="4" t="s">
        <v>2</v>
      </c>
    </row>
    <row r="5" customFormat="false" ht="15" hidden="false" customHeight="false" outlineLevel="0" collapsed="false">
      <c r="A5" s="3"/>
    </row>
    <row r="6" customFormat="false" ht="15" hidden="false" customHeight="false" outlineLevel="0" collapsed="false">
      <c r="A6" s="5"/>
      <c r="B6" s="6" t="s">
        <v>3</v>
      </c>
      <c r="D6" s="7" t="s">
        <v>4</v>
      </c>
    </row>
    <row r="7" customFormat="false" ht="15" hidden="false" customHeight="false" outlineLevel="0" collapsed="false">
      <c r="A7" s="8"/>
    </row>
    <row r="8" customFormat="false" ht="15" hidden="false" customHeight="false" outlineLevel="0" collapsed="false">
      <c r="A8" s="8"/>
    </row>
    <row r="9" customFormat="false" ht="15" hidden="false" customHeight="false" outlineLevel="0" collapsed="false">
      <c r="A9" s="8"/>
    </row>
    <row r="10" customFormat="false" ht="15" hidden="false" customHeight="false" outlineLevel="0" collapsed="false">
      <c r="A10" s="8"/>
    </row>
    <row r="11" customFormat="false" ht="15" hidden="false" customHeight="false" outlineLevel="0" collapsed="false">
      <c r="A11" s="3"/>
    </row>
    <row r="12" customFormat="false" ht="15" hidden="false" customHeight="false" outlineLevel="0" collapsed="false">
      <c r="A12" s="3"/>
    </row>
    <row r="13" customFormat="false" ht="15" hidden="false" customHeight="false" outlineLevel="0" collapsed="false">
      <c r="A13" s="3"/>
    </row>
    <row r="14" customFormat="false" ht="15" hidden="false" customHeight="false" outlineLevel="0" collapsed="false">
      <c r="A14" s="3"/>
    </row>
    <row r="15" customFormat="false" ht="15" hidden="false" customHeight="false" outlineLevel="0" collapsed="false">
      <c r="A15" s="3"/>
    </row>
    <row r="16" customFormat="false" ht="15" hidden="false" customHeight="false" outlineLevel="0" collapsed="false">
      <c r="A16" s="9"/>
    </row>
    <row r="17" customFormat="false" ht="15.75" hidden="false" customHeight="false" outlineLevel="0" collapsed="false">
      <c r="A17" s="10"/>
    </row>
    <row r="18" customFormat="false" ht="18.75" hidden="false" customHeight="false" outlineLevel="0" collapsed="false">
      <c r="A18" s="10"/>
      <c r="H18" s="11" t="s">
        <v>5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3"/>
    </row>
    <row r="19" customFormat="false" ht="18.75" hidden="false" customHeight="false" outlineLevel="0" collapsed="false">
      <c r="A19" s="10"/>
      <c r="H19" s="14" t="s">
        <v>6</v>
      </c>
      <c r="I19" s="1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</row>
    <row r="20" customFormat="false" ht="18.75" hidden="false" customHeight="false" outlineLevel="0" collapsed="false">
      <c r="A20" s="3"/>
      <c r="H20" s="14" t="s">
        <v>7</v>
      </c>
      <c r="I20" s="1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customFormat="false" ht="18.75" hidden="false" customHeight="false" outlineLevel="0" collapsed="false">
      <c r="A21" s="18"/>
      <c r="H21" s="14"/>
      <c r="I21" s="15" t="s">
        <v>8</v>
      </c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customFormat="false" ht="18.75" hidden="false" customHeight="false" outlineLevel="0" collapsed="false">
      <c r="A22" s="18"/>
      <c r="H22" s="19"/>
      <c r="I22" s="15" t="s">
        <v>9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customFormat="false" ht="18.75" hidden="false" customHeight="false" outlineLevel="0" collapsed="false">
      <c r="A23" s="18"/>
      <c r="H23" s="14"/>
      <c r="I23" s="15" t="s">
        <v>10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</row>
    <row r="24" customFormat="false" ht="18.75" hidden="false" customHeight="false" outlineLevel="0" collapsed="false">
      <c r="A24" s="5"/>
      <c r="H24" s="19"/>
      <c r="I24" s="15" t="s">
        <v>11</v>
      </c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7"/>
    </row>
    <row r="25" customFormat="false" ht="18.75" hidden="false" customHeight="false" outlineLevel="0" collapsed="false">
      <c r="A25" s="18"/>
      <c r="H25" s="14"/>
      <c r="I25" s="15" t="s">
        <v>12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</row>
    <row r="26" customFormat="false" ht="18.75" hidden="false" customHeight="false" outlineLevel="0" collapsed="false">
      <c r="A26" s="18"/>
      <c r="H26" s="14"/>
      <c r="I26" s="15" t="s">
        <v>13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customFormat="false" ht="18.75" hidden="false" customHeight="false" outlineLevel="0" collapsed="false">
      <c r="A27" s="18"/>
      <c r="H27" s="14"/>
      <c r="I27" s="15" t="s">
        <v>14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</row>
    <row r="28" customFormat="false" ht="18.75" hidden="false" customHeight="false" outlineLevel="0" collapsed="false">
      <c r="A28" s="3"/>
      <c r="H28" s="14"/>
      <c r="I28" s="15" t="s">
        <v>15</v>
      </c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7"/>
    </row>
    <row r="29" customFormat="false" ht="18.75" hidden="false" customHeight="false" outlineLevel="0" collapsed="false">
      <c r="H29" s="14"/>
      <c r="I29" s="15" t="s">
        <v>16</v>
      </c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</row>
    <row r="30" customFormat="false" ht="18.75" hidden="false" customHeight="false" outlineLevel="0" collapsed="false">
      <c r="A30" s="20"/>
      <c r="H30" s="19"/>
      <c r="I30" s="15" t="s">
        <v>17</v>
      </c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7"/>
    </row>
    <row r="31" customFormat="false" ht="18.75" hidden="false" customHeight="false" outlineLevel="0" collapsed="false">
      <c r="A31" s="21"/>
      <c r="H31" s="19"/>
      <c r="I31" s="15" t="s">
        <v>18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</row>
    <row r="32" customFormat="false" ht="18.75" hidden="false" customHeight="false" outlineLevel="0" collapsed="false">
      <c r="A32" s="22"/>
      <c r="H32" s="14" t="s">
        <v>19</v>
      </c>
      <c r="I32" s="15"/>
      <c r="J32" s="15"/>
      <c r="K32" s="15"/>
      <c r="L32" s="15"/>
      <c r="M32" s="15"/>
      <c r="N32" s="16"/>
      <c r="O32" s="16"/>
      <c r="P32" s="16"/>
      <c r="Q32" s="16"/>
      <c r="R32" s="16"/>
      <c r="S32" s="16"/>
      <c r="T32" s="17"/>
    </row>
    <row r="33" customFormat="false" ht="18.75" hidden="false" customHeight="false" outlineLevel="0" collapsed="false">
      <c r="A33" s="22"/>
      <c r="H33" s="14"/>
      <c r="I33" s="15"/>
      <c r="J33" s="15"/>
      <c r="K33" s="15"/>
      <c r="L33" s="15"/>
      <c r="M33" s="15"/>
      <c r="N33" s="16"/>
      <c r="O33" s="16"/>
      <c r="P33" s="16"/>
      <c r="Q33" s="16"/>
      <c r="R33" s="16"/>
      <c r="S33" s="16"/>
      <c r="T33" s="17"/>
    </row>
    <row r="34" customFormat="false" ht="18.75" hidden="false" customHeight="false" outlineLevel="0" collapsed="false">
      <c r="A34" s="22"/>
      <c r="H34" s="14" t="s">
        <v>20</v>
      </c>
      <c r="I34" s="15"/>
      <c r="J34" s="15"/>
      <c r="K34" s="15"/>
      <c r="L34" s="15"/>
      <c r="M34" s="15"/>
      <c r="N34" s="16"/>
      <c r="O34" s="16"/>
      <c r="P34" s="16"/>
      <c r="Q34" s="16"/>
      <c r="R34" s="16"/>
      <c r="S34" s="16"/>
      <c r="T34" s="17"/>
    </row>
    <row r="35" customFormat="false" ht="18.75" hidden="false" customHeight="false" outlineLevel="0" collapsed="false">
      <c r="A35" s="22"/>
      <c r="H35" s="14" t="s">
        <v>21</v>
      </c>
      <c r="I35" s="15"/>
      <c r="J35" s="15"/>
      <c r="K35" s="15"/>
      <c r="L35" s="15"/>
      <c r="M35" s="15"/>
      <c r="N35" s="16"/>
      <c r="O35" s="16"/>
      <c r="P35" s="16"/>
      <c r="Q35" s="16"/>
      <c r="R35" s="16"/>
      <c r="S35" s="16"/>
      <c r="T35" s="17"/>
    </row>
    <row r="36" customFormat="false" ht="19.5" hidden="false" customHeight="false" outlineLevel="0" collapsed="false">
      <c r="A36" s="23"/>
      <c r="H36" s="24"/>
      <c r="I36" s="25"/>
      <c r="J36" s="25"/>
      <c r="K36" s="25"/>
      <c r="L36" s="25"/>
      <c r="M36" s="25"/>
      <c r="N36" s="26"/>
      <c r="O36" s="26"/>
      <c r="P36" s="26"/>
      <c r="Q36" s="26"/>
      <c r="R36" s="26"/>
      <c r="S36" s="26"/>
      <c r="T36" s="27"/>
    </row>
    <row r="37" customFormat="false" ht="23.25" hidden="false" customHeight="false" outlineLevel="0" collapsed="false">
      <c r="A37" s="23"/>
      <c r="H37" s="28" t="s">
        <v>22</v>
      </c>
      <c r="I37" s="29"/>
      <c r="J37" s="29"/>
      <c r="K37" s="29"/>
      <c r="L37" s="29"/>
      <c r="M37" s="29"/>
      <c r="N37" s="12"/>
      <c r="O37" s="12"/>
      <c r="P37" s="12"/>
      <c r="Q37" s="12"/>
      <c r="R37" s="12"/>
      <c r="S37" s="12"/>
      <c r="T37" s="13"/>
    </row>
    <row r="38" customFormat="false" ht="18.75" hidden="false" customHeight="false" outlineLevel="0" collapsed="false">
      <c r="A38" s="23"/>
      <c r="H38" s="14" t="s">
        <v>23</v>
      </c>
      <c r="I38" s="15"/>
      <c r="J38" s="15"/>
      <c r="K38" s="15"/>
      <c r="L38" s="15"/>
      <c r="M38" s="15"/>
      <c r="N38" s="16"/>
      <c r="O38" s="16"/>
      <c r="P38" s="16"/>
      <c r="Q38" s="16"/>
      <c r="R38" s="16"/>
      <c r="S38" s="16"/>
      <c r="T38" s="17"/>
    </row>
    <row r="39" customFormat="false" ht="18.75" hidden="false" customHeight="false" outlineLevel="0" collapsed="false">
      <c r="A39" s="23"/>
      <c r="H39" s="14"/>
      <c r="I39" s="15" t="s">
        <v>24</v>
      </c>
      <c r="J39" s="15"/>
      <c r="K39" s="15"/>
      <c r="L39" s="15"/>
      <c r="M39" s="15"/>
      <c r="N39" s="16"/>
      <c r="O39" s="16"/>
      <c r="P39" s="16"/>
      <c r="Q39" s="16"/>
      <c r="R39" s="16"/>
      <c r="S39" s="16"/>
      <c r="T39" s="17"/>
    </row>
    <row r="40" customFormat="false" ht="18.75" hidden="false" customHeight="false" outlineLevel="0" collapsed="false">
      <c r="A40" s="5"/>
      <c r="H40" s="14"/>
      <c r="I40" s="15" t="s">
        <v>25</v>
      </c>
      <c r="J40" s="15"/>
      <c r="K40" s="15"/>
      <c r="L40" s="15"/>
      <c r="M40" s="15"/>
      <c r="N40" s="16"/>
      <c r="O40" s="16"/>
      <c r="P40" s="16"/>
      <c r="Q40" s="16"/>
      <c r="R40" s="16"/>
      <c r="S40" s="16"/>
      <c r="T40" s="17"/>
    </row>
    <row r="41" customFormat="false" ht="18.75" hidden="false" customHeight="false" outlineLevel="0" collapsed="false">
      <c r="A41" s="30"/>
      <c r="H41" s="19"/>
      <c r="I41" s="15" t="s">
        <v>26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7"/>
    </row>
    <row r="42" customFormat="false" ht="18.75" hidden="false" customHeight="false" outlineLevel="0" collapsed="false">
      <c r="A42" s="3"/>
      <c r="H42" s="19"/>
      <c r="I42" s="15" t="s">
        <v>27</v>
      </c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7"/>
    </row>
    <row r="43" customFormat="false" ht="18.75" hidden="false" customHeight="false" outlineLevel="0" collapsed="false">
      <c r="A43" s="5"/>
      <c r="H43" s="19"/>
      <c r="I43" s="15" t="s">
        <v>28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7"/>
    </row>
    <row r="44" customFormat="false" ht="18.75" hidden="false" customHeight="false" outlineLevel="0" collapsed="false">
      <c r="A44" s="5"/>
      <c r="H44" s="14" t="s">
        <v>29</v>
      </c>
      <c r="I44" s="15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7"/>
    </row>
    <row r="45" customFormat="false" ht="18.75" hidden="false" customHeight="false" outlineLevel="0" collapsed="false">
      <c r="A45" s="8"/>
      <c r="H45" s="19"/>
      <c r="I45" s="15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7"/>
    </row>
    <row r="46" customFormat="false" ht="18.75" hidden="false" customHeight="false" outlineLevel="0" collapsed="false">
      <c r="A46" s="5"/>
      <c r="H46" s="14" t="s">
        <v>30</v>
      </c>
      <c r="I46" s="15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7"/>
    </row>
    <row r="47" customFormat="false" ht="18.75" hidden="false" customHeight="false" outlineLevel="0" collapsed="false">
      <c r="A47" s="8"/>
      <c r="H47" s="14" t="s">
        <v>31</v>
      </c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7"/>
    </row>
    <row r="48" customFormat="false" ht="15" hidden="false" customHeight="false" outlineLevel="0" collapsed="false">
      <c r="A48" s="8"/>
      <c r="H48" s="19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7"/>
    </row>
    <row r="49" customFormat="false" ht="18.75" hidden="false" customHeight="false" outlineLevel="0" collapsed="false">
      <c r="A49" s="3"/>
      <c r="H49" s="14" t="s">
        <v>32</v>
      </c>
      <c r="I49" s="15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7"/>
    </row>
    <row r="50" customFormat="false" ht="18.75" hidden="false" customHeight="false" outlineLevel="0" collapsed="false">
      <c r="A50" s="3"/>
      <c r="H50" s="14"/>
      <c r="I50" s="15" t="s">
        <v>33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7"/>
    </row>
    <row r="51" customFormat="false" ht="18.75" hidden="false" customHeight="false" outlineLevel="0" collapsed="false">
      <c r="A51" s="3"/>
      <c r="H51" s="14"/>
      <c r="I51" s="15" t="s">
        <v>34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7"/>
    </row>
    <row r="52" customFormat="false" ht="18.75" hidden="false" customHeight="false" outlineLevel="0" collapsed="false">
      <c r="A52" s="3"/>
      <c r="H52" s="14"/>
      <c r="I52" s="15" t="s">
        <v>35</v>
      </c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7"/>
    </row>
    <row r="53" customFormat="false" ht="18.75" hidden="false" customHeight="false" outlineLevel="0" collapsed="false">
      <c r="A53" s="3"/>
      <c r="H53" s="14"/>
      <c r="I53" s="15" t="s">
        <v>36</v>
      </c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7"/>
    </row>
    <row r="54" customFormat="false" ht="18.75" hidden="false" customHeight="false" outlineLevel="0" collapsed="false">
      <c r="A54" s="9"/>
      <c r="H54" s="19"/>
      <c r="I54" s="15" t="s">
        <v>37</v>
      </c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7"/>
    </row>
    <row r="55" customFormat="false" ht="18.75" hidden="false" customHeight="false" outlineLevel="0" collapsed="false">
      <c r="A55" s="9"/>
      <c r="H55" s="19"/>
      <c r="I55" s="15" t="s">
        <v>38</v>
      </c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7"/>
    </row>
    <row r="56" customFormat="false" ht="18.75" hidden="false" customHeight="false" outlineLevel="0" collapsed="false">
      <c r="A56" s="9"/>
      <c r="H56" s="19"/>
      <c r="I56" s="15" t="s">
        <v>39</v>
      </c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7"/>
    </row>
    <row r="57" customFormat="false" ht="18.75" hidden="false" customHeight="false" outlineLevel="0" collapsed="false">
      <c r="A57" s="3"/>
      <c r="H57" s="19"/>
      <c r="I57" s="15" t="s">
        <v>40</v>
      </c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7"/>
    </row>
    <row r="58" customFormat="false" ht="18.75" hidden="false" customHeight="false" outlineLevel="0" collapsed="false">
      <c r="A58" s="3"/>
      <c r="H58" s="19"/>
      <c r="I58" s="15" t="s">
        <v>41</v>
      </c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7"/>
    </row>
    <row r="59" customFormat="false" ht="15.75" hidden="false" customHeight="false" outlineLevel="0" collapsed="false">
      <c r="A59" s="3"/>
      <c r="H59" s="31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7"/>
    </row>
    <row r="60" customFormat="false" ht="15" hidden="false" customHeight="false" outlineLevel="0" collapsed="false">
      <c r="A60" s="3"/>
    </row>
    <row r="61" customFormat="false" ht="15" hidden="false" customHeight="false" outlineLevel="0" collapsed="false">
      <c r="A61" s="3"/>
    </row>
    <row r="62" customFormat="false" ht="15" hidden="false" customHeight="false" outlineLevel="0" collapsed="false">
      <c r="A62" s="3"/>
    </row>
    <row r="63" customFormat="false" ht="15" hidden="false" customHeight="false" outlineLevel="0" collapsed="false">
      <c r="A63" s="3"/>
    </row>
    <row r="64" customFormat="false" ht="15" hidden="false" customHeight="false" outlineLevel="0" collapsed="false">
      <c r="A64" s="32"/>
    </row>
    <row r="65" customFormat="false" ht="15" hidden="false" customHeight="false" outlineLevel="0" collapsed="false">
      <c r="A65" s="33"/>
    </row>
    <row r="66" customFormat="false" ht="15" hidden="false" customHeight="false" outlineLevel="0" collapsed="false">
      <c r="A66" s="33"/>
    </row>
    <row r="67" customFormat="false" ht="15" hidden="false" customHeight="false" outlineLevel="0" collapsed="false">
      <c r="A67" s="32"/>
    </row>
    <row r="68" customFormat="false" ht="15" hidden="false" customHeight="false" outlineLevel="0" collapsed="false">
      <c r="A68" s="3"/>
    </row>
    <row r="69" customFormat="false" ht="15" hidden="false" customHeight="false" outlineLevel="0" collapsed="false">
      <c r="A69" s="3"/>
    </row>
    <row r="70" customFormat="false" ht="15" hidden="false" customHeight="false" outlineLevel="0" collapsed="false">
      <c r="A70" s="8"/>
    </row>
    <row r="71" customFormat="false" ht="15" hidden="false" customHeight="false" outlineLevel="0" collapsed="false">
      <c r="A71" s="8"/>
    </row>
    <row r="72" customFormat="false" ht="15" hidden="false" customHeight="false" outlineLevel="0" collapsed="false">
      <c r="A72" s="8"/>
    </row>
    <row r="73" customFormat="false" ht="15" hidden="false" customHeight="false" outlineLevel="0" collapsed="false">
      <c r="A73" s="8"/>
    </row>
    <row r="74" customFormat="false" ht="15" hidden="false" customHeight="false" outlineLevel="0" collapsed="false">
      <c r="A74" s="8"/>
    </row>
    <row r="75" customFormat="false" ht="15" hidden="false" customHeight="false" outlineLevel="0" collapsed="false">
      <c r="A75" s="8"/>
    </row>
    <row r="76" customFormat="false" ht="15" hidden="false" customHeight="false" outlineLevel="0" collapsed="false">
      <c r="A76" s="8"/>
    </row>
    <row r="77" customFormat="false" ht="15" hidden="false" customHeight="false" outlineLevel="0" collapsed="false">
      <c r="A77" s="3"/>
    </row>
  </sheetData>
  <hyperlinks>
    <hyperlink ref="D6" r:id="rId1" display="jerome.dechoz@stellanti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J120"/>
  <sheetViews>
    <sheetView showFormulas="false" showGridLines="true" showRowColHeaders="true" showZeros="true" rightToLeft="false" tabSelected="false" showOutlineSymbols="true" defaultGridColor="true" view="normal" topLeftCell="A17" colorId="64" zoomScale="110" zoomScaleNormal="110" zoomScalePageLayoutView="100" workbookViewId="0">
      <selection pane="topLeft" activeCell="V36" activeCellId="0" sqref="V36"/>
    </sheetView>
  </sheetViews>
  <sheetFormatPr defaultColWidth="10.60546875" defaultRowHeight="15" zeroHeight="false" outlineLevelRow="0" outlineLevelCol="0"/>
  <cols>
    <col collapsed="false" customWidth="true" hidden="false" outlineLevel="0" max="2" min="2" style="0" width="27.99"/>
    <col collapsed="false" customWidth="true" hidden="false" outlineLevel="0" max="9" min="9" style="0" width="18.33"/>
    <col collapsed="false" customWidth="true" hidden="false" outlineLevel="0" max="10" min="10" style="0" width="22.37"/>
    <col collapsed="false" customWidth="true" hidden="false" outlineLevel="0" max="20" min="20" style="0" width="14.29"/>
    <col collapsed="false" customWidth="true" hidden="false" outlineLevel="0" max="22" min="22" style="0" width="17.47"/>
  </cols>
  <sheetData>
    <row r="2" customFormat="false" ht="15.75" hidden="false" customHeight="false" outlineLevel="0" collapsed="false"/>
    <row r="3" customFormat="false" ht="15.75" hidden="false" customHeight="false" outlineLevel="0" collapsed="false">
      <c r="P3" s="34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3"/>
    </row>
    <row r="4" customFormat="false" ht="39.75" hidden="false" customHeight="false" outlineLevel="0" collapsed="false">
      <c r="B4" s="35" t="s">
        <v>42</v>
      </c>
      <c r="C4" s="35"/>
      <c r="H4" s="36" t="s">
        <v>43</v>
      </c>
      <c r="I4" s="37" t="s">
        <v>44</v>
      </c>
      <c r="J4" s="37" t="s">
        <v>45</v>
      </c>
      <c r="K4" s="37" t="s">
        <v>46</v>
      </c>
      <c r="L4" s="37" t="s">
        <v>47</v>
      </c>
      <c r="M4" s="37" t="s">
        <v>48</v>
      </c>
      <c r="N4" s="37" t="s">
        <v>49</v>
      </c>
      <c r="P4" s="19"/>
      <c r="Q4" s="16"/>
      <c r="R4" s="16"/>
      <c r="S4" s="16"/>
      <c r="T4" s="16"/>
      <c r="U4" s="16" t="n">
        <v>84</v>
      </c>
      <c r="V4" s="16" t="s">
        <v>50</v>
      </c>
      <c r="W4" s="16"/>
      <c r="X4" s="38" t="s">
        <v>51</v>
      </c>
      <c r="Y4" s="39" t="n">
        <v>40</v>
      </c>
      <c r="Z4" s="16"/>
      <c r="AA4" s="16"/>
      <c r="AB4" s="16"/>
      <c r="AC4" s="16"/>
      <c r="AD4" s="16"/>
      <c r="AE4" s="16"/>
      <c r="AF4" s="16"/>
      <c r="AG4" s="16"/>
      <c r="AH4" s="17"/>
    </row>
    <row r="5" customFormat="false" ht="16.5" hidden="false" customHeight="false" outlineLevel="0" collapsed="false">
      <c r="B5" s="40" t="s">
        <v>52</v>
      </c>
      <c r="C5" s="41" t="n">
        <v>150</v>
      </c>
      <c r="H5" s="42"/>
      <c r="I5" s="37" t="s">
        <v>53</v>
      </c>
      <c r="J5" s="37" t="s">
        <v>54</v>
      </c>
      <c r="K5" s="37" t="s">
        <v>55</v>
      </c>
      <c r="L5" s="37" t="s">
        <v>56</v>
      </c>
      <c r="M5" s="37" t="s">
        <v>57</v>
      </c>
      <c r="N5" s="37" t="s">
        <v>54</v>
      </c>
      <c r="P5" s="19"/>
      <c r="Q5" s="43" t="s">
        <v>58</v>
      </c>
      <c r="R5" s="16"/>
      <c r="S5" s="16"/>
      <c r="T5" s="16" t="s">
        <v>59</v>
      </c>
      <c r="U5" s="16" t="s">
        <v>60</v>
      </c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7"/>
    </row>
    <row r="6" customFormat="false" ht="16.5" hidden="false" customHeight="false" outlineLevel="0" collapsed="false">
      <c r="B6" s="41" t="s">
        <v>61</v>
      </c>
      <c r="C6" s="41" t="n">
        <v>0</v>
      </c>
      <c r="H6" s="44" t="s">
        <v>62</v>
      </c>
      <c r="I6" s="44" t="s">
        <v>63</v>
      </c>
      <c r="J6" s="44"/>
      <c r="K6" s="44" t="n">
        <v>41.6</v>
      </c>
      <c r="L6" s="44" t="n">
        <v>0.75</v>
      </c>
      <c r="M6" s="44" t="n">
        <v>3.04266666666667</v>
      </c>
      <c r="N6" s="44" t="n">
        <v>22.82</v>
      </c>
      <c r="P6" s="19"/>
      <c r="Q6" s="45" t="s">
        <v>64</v>
      </c>
      <c r="R6" s="45" t="s">
        <v>65</v>
      </c>
      <c r="S6" s="16"/>
      <c r="T6" s="46"/>
      <c r="U6" s="16" t="s">
        <v>66</v>
      </c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17"/>
    </row>
    <row r="7" customFormat="false" ht="16.5" hidden="false" customHeight="false" outlineLevel="0" collapsed="false">
      <c r="B7" s="41" t="s">
        <v>67</v>
      </c>
      <c r="C7" s="41" t="n">
        <v>0.0477</v>
      </c>
      <c r="P7" s="19"/>
      <c r="Q7" s="47" t="n">
        <v>0</v>
      </c>
      <c r="R7" s="45" t="n">
        <v>3.305</v>
      </c>
      <c r="S7" s="16"/>
      <c r="T7" s="47" t="s">
        <v>68</v>
      </c>
      <c r="U7" s="48" t="s">
        <v>69</v>
      </c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17"/>
    </row>
    <row r="8" customFormat="false" ht="16.5" hidden="false" customHeight="false" outlineLevel="0" collapsed="false">
      <c r="B8" s="41" t="s">
        <v>70</v>
      </c>
      <c r="C8" s="41" t="n">
        <v>1800</v>
      </c>
      <c r="H8" s="49" t="s">
        <v>71</v>
      </c>
      <c r="I8" s="49"/>
      <c r="J8" s="49"/>
      <c r="K8" s="49"/>
      <c r="P8" s="19"/>
      <c r="Q8" s="47" t="n">
        <v>5</v>
      </c>
      <c r="R8" s="45" t="n">
        <v>3.4005</v>
      </c>
      <c r="S8" s="16"/>
      <c r="T8" s="48" t="s">
        <v>72</v>
      </c>
      <c r="U8" s="47" t="n">
        <v>0</v>
      </c>
      <c r="V8" s="47" t="n">
        <v>5</v>
      </c>
      <c r="W8" s="47" t="n">
        <v>10</v>
      </c>
      <c r="X8" s="47" t="n">
        <v>20</v>
      </c>
      <c r="Y8" s="47" t="n">
        <v>30</v>
      </c>
      <c r="Z8" s="47" t="n">
        <v>40</v>
      </c>
      <c r="AA8" s="47" t="n">
        <v>50</v>
      </c>
      <c r="AB8" s="47" t="n">
        <v>60</v>
      </c>
      <c r="AC8" s="47" t="n">
        <v>70</v>
      </c>
      <c r="AD8" s="47" t="n">
        <v>80</v>
      </c>
      <c r="AE8" s="47" t="n">
        <v>90</v>
      </c>
      <c r="AF8" s="47" t="n">
        <v>95</v>
      </c>
      <c r="AG8" s="47" t="n">
        <v>100</v>
      </c>
      <c r="AH8" s="17"/>
    </row>
    <row r="9" customFormat="false" ht="16.5" hidden="false" customHeight="false" outlineLevel="0" collapsed="false">
      <c r="B9" s="41" t="s">
        <v>73</v>
      </c>
      <c r="C9" s="41" t="n">
        <v>0.35</v>
      </c>
      <c r="I9" s="50" t="s">
        <v>74</v>
      </c>
      <c r="J9" s="51" t="s">
        <v>75</v>
      </c>
      <c r="K9" s="52" t="s">
        <v>76</v>
      </c>
      <c r="P9" s="19"/>
      <c r="Q9" s="47" t="n">
        <v>10</v>
      </c>
      <c r="R9" s="45" t="n">
        <v>3.4315</v>
      </c>
      <c r="S9" s="16"/>
      <c r="T9" s="48" t="n">
        <v>2</v>
      </c>
      <c r="U9" s="48" t="n">
        <v>1.27</v>
      </c>
      <c r="V9" s="48" t="n">
        <v>1.14</v>
      </c>
      <c r="W9" s="48" t="n">
        <v>1.11</v>
      </c>
      <c r="X9" s="48" t="n">
        <v>1.03</v>
      </c>
      <c r="Y9" s="48" t="n">
        <v>0.99</v>
      </c>
      <c r="Z9" s="48" t="n">
        <v>0.98</v>
      </c>
      <c r="AA9" s="48" t="n">
        <v>0.98</v>
      </c>
      <c r="AB9" s="48" t="n">
        <v>0.98</v>
      </c>
      <c r="AC9" s="48" t="n">
        <v>0.98</v>
      </c>
      <c r="AD9" s="48" t="n">
        <v>1</v>
      </c>
      <c r="AE9" s="48" t="n">
        <v>1.02</v>
      </c>
      <c r="AF9" s="48" t="n">
        <v>1.04</v>
      </c>
      <c r="AG9" s="48" t="n">
        <v>1.09</v>
      </c>
      <c r="AH9" s="17"/>
    </row>
    <row r="10" customFormat="false" ht="16.5" hidden="false" customHeight="false" outlineLevel="0" collapsed="false">
      <c r="B10" s="35"/>
      <c r="C10" s="35"/>
      <c r="H10" s="0" t="s">
        <v>77</v>
      </c>
      <c r="I10" s="53" t="s">
        <v>78</v>
      </c>
      <c r="J10" s="54" t="n">
        <v>3.094</v>
      </c>
      <c r="K10" s="55" t="n">
        <v>0.09599585799752</v>
      </c>
      <c r="P10" s="19"/>
      <c r="Q10" s="47" t="n">
        <v>20</v>
      </c>
      <c r="R10" s="45" t="n">
        <v>3.5335</v>
      </c>
      <c r="S10" s="16"/>
      <c r="T10" s="48" t="n">
        <v>10</v>
      </c>
      <c r="U10" s="48" t="n">
        <v>1.58</v>
      </c>
      <c r="V10" s="48" t="n">
        <v>1.35</v>
      </c>
      <c r="W10" s="48" t="n">
        <v>1.37</v>
      </c>
      <c r="X10" s="48" t="n">
        <v>1.26</v>
      </c>
      <c r="Y10" s="48" t="n">
        <v>1.19</v>
      </c>
      <c r="Z10" s="48" t="n">
        <v>1.19</v>
      </c>
      <c r="AA10" s="48" t="n">
        <v>1.22</v>
      </c>
      <c r="AB10" s="48" t="n">
        <v>1.23</v>
      </c>
      <c r="AC10" s="48" t="n">
        <v>1.24</v>
      </c>
      <c r="AD10" s="48" t="n">
        <v>1.28</v>
      </c>
      <c r="AE10" s="48" t="n">
        <v>1.32</v>
      </c>
      <c r="AF10" s="48" t="n">
        <v>1.35</v>
      </c>
      <c r="AG10" s="48" t="n">
        <v>1.43</v>
      </c>
      <c r="AH10" s="17"/>
    </row>
    <row r="11" customFormat="false" ht="15.75" hidden="false" customHeight="false" outlineLevel="0" collapsed="false">
      <c r="B11" s="41" t="s">
        <v>79</v>
      </c>
      <c r="C11" s="56" t="n">
        <v>0.9</v>
      </c>
      <c r="H11" s="0" t="s">
        <v>80</v>
      </c>
      <c r="I11" s="57" t="s">
        <v>81</v>
      </c>
      <c r="J11" s="58" t="n">
        <v>4.755</v>
      </c>
      <c r="K11" s="59" t="n">
        <v>0.127768253874712</v>
      </c>
      <c r="P11" s="19"/>
      <c r="Q11" s="47" t="n">
        <v>30</v>
      </c>
      <c r="R11" s="45" t="n">
        <v>3.5895</v>
      </c>
      <c r="S11" s="16"/>
      <c r="T11" s="48" t="n">
        <v>20</v>
      </c>
      <c r="U11" s="48" t="n">
        <v>1.75</v>
      </c>
      <c r="V11" s="48" t="n">
        <v>1.53</v>
      </c>
      <c r="W11" s="48" t="n">
        <v>1.56</v>
      </c>
      <c r="X11" s="48" t="n">
        <v>1.4</v>
      </c>
      <c r="Y11" s="48" t="n">
        <v>1.33</v>
      </c>
      <c r="Z11" s="48" t="n">
        <v>1.35</v>
      </c>
      <c r="AA11" s="48" t="n">
        <v>1.43</v>
      </c>
      <c r="AB11" s="48" t="n">
        <v>1.43</v>
      </c>
      <c r="AC11" s="48" t="n">
        <v>1.48</v>
      </c>
      <c r="AD11" s="48" t="n">
        <v>1.53</v>
      </c>
      <c r="AE11" s="48" t="n">
        <v>1.58</v>
      </c>
      <c r="AF11" s="48" t="n">
        <v>1.61</v>
      </c>
      <c r="AG11" s="48" t="n">
        <v>1.7</v>
      </c>
      <c r="AH11" s="17"/>
    </row>
    <row r="12" customFormat="false" ht="15.75" hidden="false" customHeight="false" outlineLevel="0" collapsed="false">
      <c r="B12" s="41" t="s">
        <v>82</v>
      </c>
      <c r="C12" s="41" t="n">
        <v>11</v>
      </c>
      <c r="H12" s="0" t="s">
        <v>83</v>
      </c>
      <c r="I12" s="57" t="s">
        <v>84</v>
      </c>
      <c r="J12" s="58" t="n">
        <v>7.161</v>
      </c>
      <c r="K12" s="59" t="n">
        <v>0.154591909393108</v>
      </c>
      <c r="P12" s="19"/>
      <c r="Q12" s="47" t="n">
        <v>40</v>
      </c>
      <c r="R12" s="45" t="n">
        <v>3.6235</v>
      </c>
      <c r="S12" s="16"/>
      <c r="T12" s="48" t="n">
        <v>30</v>
      </c>
      <c r="U12" s="48" t="n">
        <v>1.85</v>
      </c>
      <c r="V12" s="48" t="n">
        <v>1.64</v>
      </c>
      <c r="W12" s="48" t="n">
        <v>1.65</v>
      </c>
      <c r="X12" s="48" t="n">
        <v>1.47</v>
      </c>
      <c r="Y12" s="48" t="n">
        <v>1.41</v>
      </c>
      <c r="Z12" s="48" t="n">
        <v>1.46</v>
      </c>
      <c r="AA12" s="48" t="n">
        <v>1.53</v>
      </c>
      <c r="AB12" s="48" t="n">
        <v>1.6</v>
      </c>
      <c r="AC12" s="48" t="n">
        <v>1.68</v>
      </c>
      <c r="AD12" s="48" t="n">
        <v>1.73</v>
      </c>
      <c r="AE12" s="48" t="n">
        <v>1.78</v>
      </c>
      <c r="AF12" s="48" t="n">
        <v>1.82</v>
      </c>
      <c r="AG12" s="48" t="n">
        <v>1.98</v>
      </c>
      <c r="AH12" s="17"/>
    </row>
    <row r="13" customFormat="false" ht="15.75" hidden="false" customHeight="false" outlineLevel="0" collapsed="false">
      <c r="H13" s="60" t="s">
        <v>85</v>
      </c>
      <c r="I13" s="61" t="s">
        <v>86</v>
      </c>
      <c r="J13" s="62" t="n">
        <v>8.254</v>
      </c>
      <c r="K13" s="59" t="n">
        <v>0.134280956240258</v>
      </c>
      <c r="P13" s="19"/>
      <c r="Q13" s="47" t="n">
        <v>50</v>
      </c>
      <c r="R13" s="45" t="n">
        <v>3.6605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</row>
    <row r="14" customFormat="false" ht="15" hidden="false" customHeight="false" outlineLevel="0" collapsed="false">
      <c r="B14" s="63" t="s">
        <v>87</v>
      </c>
      <c r="C14" s="64" t="n">
        <v>300</v>
      </c>
      <c r="I14" s="65" t="s">
        <v>88</v>
      </c>
      <c r="J14" s="66" t="n">
        <v>3.094</v>
      </c>
      <c r="K14" s="59" t="n">
        <v>0.0408281091493915</v>
      </c>
      <c r="P14" s="19"/>
      <c r="Q14" s="47" t="n">
        <v>60</v>
      </c>
      <c r="R14" s="45" t="n">
        <v>3.756</v>
      </c>
      <c r="S14" s="16"/>
      <c r="T14" s="45"/>
      <c r="U14" s="48" t="s">
        <v>89</v>
      </c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17"/>
    </row>
    <row r="15" customFormat="false" ht="15" hidden="false" customHeight="false" outlineLevel="0" collapsed="false">
      <c r="I15" s="57" t="s">
        <v>90</v>
      </c>
      <c r="J15" s="58" t="n">
        <v>4.755</v>
      </c>
      <c r="K15" s="59" t="n">
        <v>0.0545714102420435</v>
      </c>
      <c r="P15" s="19"/>
      <c r="Q15" s="47" t="n">
        <v>70</v>
      </c>
      <c r="R15" s="45" t="n">
        <v>3.8475</v>
      </c>
      <c r="S15" s="16"/>
      <c r="T15" s="48" t="s">
        <v>72</v>
      </c>
      <c r="U15" s="47" t="n">
        <v>0</v>
      </c>
      <c r="V15" s="47" t="n">
        <v>5</v>
      </c>
      <c r="W15" s="47" t="n">
        <v>10</v>
      </c>
      <c r="X15" s="47" t="n">
        <v>20</v>
      </c>
      <c r="Y15" s="47" t="n">
        <v>30</v>
      </c>
      <c r="Z15" s="47" t="n">
        <v>40</v>
      </c>
      <c r="AA15" s="47" t="n">
        <v>50</v>
      </c>
      <c r="AB15" s="47" t="n">
        <v>60</v>
      </c>
      <c r="AC15" s="47" t="n">
        <v>70</v>
      </c>
      <c r="AD15" s="47" t="n">
        <v>80</v>
      </c>
      <c r="AE15" s="47" t="n">
        <v>90</v>
      </c>
      <c r="AF15" s="47" t="n">
        <v>95</v>
      </c>
      <c r="AG15" s="47" t="n">
        <v>100</v>
      </c>
      <c r="AH15" s="17"/>
    </row>
    <row r="16" customFormat="false" ht="15" hidden="false" customHeight="false" outlineLevel="0" collapsed="false">
      <c r="I16" s="57" t="s">
        <v>91</v>
      </c>
      <c r="J16" s="58" t="n">
        <v>7.161</v>
      </c>
      <c r="K16" s="59" t="n">
        <v>0.0667843988197675</v>
      </c>
      <c r="P16" s="19"/>
      <c r="Q16" s="47" t="n">
        <v>80</v>
      </c>
      <c r="R16" s="45" t="n">
        <v>3.945</v>
      </c>
      <c r="S16" s="16"/>
      <c r="T16" s="48" t="n">
        <v>2</v>
      </c>
      <c r="U16" s="45" t="n">
        <v>2.78</v>
      </c>
      <c r="V16" s="67" t="n">
        <v>1.74</v>
      </c>
      <c r="W16" s="67" t="n">
        <v>1.29</v>
      </c>
      <c r="X16" s="67" t="n">
        <v>1.02</v>
      </c>
      <c r="Y16" s="67" t="n">
        <v>1</v>
      </c>
      <c r="Z16" s="67" t="n">
        <v>0.98</v>
      </c>
      <c r="AA16" s="45" t="n">
        <v>0.96</v>
      </c>
      <c r="AB16" s="45" t="n">
        <v>0.97</v>
      </c>
      <c r="AC16" s="45" t="n">
        <v>0.97</v>
      </c>
      <c r="AD16" s="45" t="n">
        <v>0.98</v>
      </c>
      <c r="AE16" s="45" t="n">
        <v>0.98</v>
      </c>
      <c r="AF16" s="45" t="n">
        <v>0.98</v>
      </c>
      <c r="AG16" s="45" t="n">
        <v>0.98</v>
      </c>
      <c r="AH16" s="17"/>
    </row>
    <row r="17" customFormat="false" ht="15.75" hidden="false" customHeight="false" outlineLevel="0" collapsed="false">
      <c r="I17" s="68" t="s">
        <v>92</v>
      </c>
      <c r="J17" s="69" t="n">
        <v>8.254</v>
      </c>
      <c r="K17" s="59" t="n">
        <v>0.0592806765419502</v>
      </c>
      <c r="P17" s="19"/>
      <c r="Q17" s="47" t="n">
        <v>90</v>
      </c>
      <c r="R17" s="45" t="n">
        <v>4.053</v>
      </c>
      <c r="S17" s="16"/>
      <c r="T17" s="48" t="n">
        <v>10</v>
      </c>
      <c r="U17" s="45" t="n">
        <v>7.99</v>
      </c>
      <c r="V17" s="70" t="n">
        <v>5.56</v>
      </c>
      <c r="W17" s="70" t="n">
        <v>3.22</v>
      </c>
      <c r="X17" s="70" t="n">
        <v>1.41</v>
      </c>
      <c r="Y17" s="70" t="n">
        <v>1.26</v>
      </c>
      <c r="Z17" s="70" t="n">
        <v>1.21</v>
      </c>
      <c r="AA17" s="45" t="n">
        <v>1.17</v>
      </c>
      <c r="AB17" s="45" t="n">
        <v>1.24</v>
      </c>
      <c r="AC17" s="45" t="n">
        <v>1.25</v>
      </c>
      <c r="AD17" s="45" t="n">
        <v>1.26</v>
      </c>
      <c r="AE17" s="45" t="n">
        <v>1.27</v>
      </c>
      <c r="AF17" s="45" t="n">
        <v>1.27</v>
      </c>
      <c r="AG17" s="45" t="n">
        <v>1.27</v>
      </c>
      <c r="AH17" s="17"/>
    </row>
    <row r="18" customFormat="false" ht="15" hidden="false" customHeight="false" outlineLevel="0" collapsed="false">
      <c r="B18" s="63" t="s">
        <v>93</v>
      </c>
      <c r="C18" s="64" t="n">
        <v>95</v>
      </c>
      <c r="I18" s="65" t="s">
        <v>94</v>
      </c>
      <c r="J18" s="66" t="n">
        <v>3.094</v>
      </c>
      <c r="K18" s="59" t="n">
        <v>0.0183928471255503</v>
      </c>
      <c r="P18" s="19"/>
      <c r="Q18" s="47" t="n">
        <v>95</v>
      </c>
      <c r="R18" s="45" t="n">
        <v>4.1115</v>
      </c>
      <c r="S18" s="16"/>
      <c r="T18" s="48" t="n">
        <v>20</v>
      </c>
      <c r="U18" s="45" t="n">
        <v>11.81</v>
      </c>
      <c r="V18" s="70" t="n">
        <v>7.48</v>
      </c>
      <c r="W18" s="70" t="n">
        <v>4.55</v>
      </c>
      <c r="X18" s="70" t="n">
        <v>3.33</v>
      </c>
      <c r="Y18" s="70" t="n">
        <v>1.67</v>
      </c>
      <c r="Z18" s="70" t="n">
        <v>1.46</v>
      </c>
      <c r="AA18" s="45" t="n">
        <v>1.36</v>
      </c>
      <c r="AB18" s="45" t="n">
        <v>1.44</v>
      </c>
      <c r="AC18" s="45" t="n">
        <v>1.49</v>
      </c>
      <c r="AD18" s="45" t="n">
        <v>1.52</v>
      </c>
      <c r="AE18" s="45" t="n">
        <v>1.53</v>
      </c>
      <c r="AF18" s="45" t="n">
        <v>1.54</v>
      </c>
      <c r="AG18" s="45" t="n">
        <v>1.55</v>
      </c>
      <c r="AH18" s="17"/>
    </row>
    <row r="19" customFormat="false" ht="15" hidden="false" customHeight="false" outlineLevel="0" collapsed="false">
      <c r="B19" s="63" t="s">
        <v>95</v>
      </c>
      <c r="C19" s="64" t="n">
        <v>19</v>
      </c>
      <c r="I19" s="57" t="s">
        <v>96</v>
      </c>
      <c r="J19" s="58" t="n">
        <v>4.755</v>
      </c>
      <c r="K19" s="59" t="n">
        <v>0.0249574569801796</v>
      </c>
      <c r="P19" s="19"/>
      <c r="Q19" s="47" t="n">
        <v>100</v>
      </c>
      <c r="R19" s="45" t="n">
        <v>4.1765</v>
      </c>
      <c r="S19" s="16"/>
      <c r="T19" s="48" t="n">
        <v>30</v>
      </c>
      <c r="U19" s="45" t="n">
        <v>13.51</v>
      </c>
      <c r="V19" s="70" t="n">
        <v>8.79</v>
      </c>
      <c r="W19" s="70" t="n">
        <v>5.57</v>
      </c>
      <c r="X19" s="70" t="n">
        <v>3.95</v>
      </c>
      <c r="Y19" s="70" t="n">
        <v>3.33</v>
      </c>
      <c r="Z19" s="70" t="n">
        <v>2.17</v>
      </c>
      <c r="AA19" s="45" t="n">
        <v>1.58</v>
      </c>
      <c r="AB19" s="45" t="n">
        <v>1.58</v>
      </c>
      <c r="AC19" s="45" t="n">
        <v>1.66</v>
      </c>
      <c r="AD19" s="45" t="n">
        <v>1.73</v>
      </c>
      <c r="AE19" s="45" t="n">
        <v>1.77</v>
      </c>
      <c r="AF19" s="45" t="n">
        <v>1.79</v>
      </c>
      <c r="AG19" s="45" t="n">
        <v>1.8</v>
      </c>
      <c r="AH19" s="17"/>
    </row>
    <row r="20" customFormat="false" ht="15" hidden="false" customHeight="false" outlineLevel="0" collapsed="false">
      <c r="I20" s="57" t="s">
        <v>97</v>
      </c>
      <c r="J20" s="58" t="n">
        <v>7.161</v>
      </c>
      <c r="K20" s="59" t="n">
        <v>0.031298103434496</v>
      </c>
      <c r="P20" s="19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7"/>
    </row>
    <row r="21" customFormat="false" ht="15.75" hidden="false" customHeight="false" outlineLevel="0" collapsed="false">
      <c r="I21" s="68" t="s">
        <v>98</v>
      </c>
      <c r="J21" s="69" t="n">
        <v>8.254</v>
      </c>
      <c r="K21" s="59" t="n">
        <v>0.0287394699791085</v>
      </c>
      <c r="P21" s="31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7"/>
    </row>
    <row r="22" customFormat="false" ht="15" hidden="false" customHeight="false" outlineLevel="0" collapsed="false">
      <c r="I22" s="65" t="s">
        <v>88</v>
      </c>
      <c r="J22" s="66" t="n">
        <v>3.094</v>
      </c>
      <c r="K22" s="59" t="n">
        <v>0.00915849784972156</v>
      </c>
    </row>
    <row r="23" customFormat="false" ht="15" hidden="false" customHeight="false" outlineLevel="0" collapsed="false">
      <c r="B23" s="71" t="s">
        <v>99</v>
      </c>
      <c r="C23" s="71"/>
      <c r="D23" s="72"/>
      <c r="I23" s="57" t="s">
        <v>90</v>
      </c>
      <c r="J23" s="58" t="n">
        <v>4.755</v>
      </c>
      <c r="K23" s="59" t="n">
        <v>0.0126555712821627</v>
      </c>
    </row>
    <row r="24" customFormat="false" ht="15" hidden="false" customHeight="false" outlineLevel="0" collapsed="false">
      <c r="B24" s="72" t="s">
        <v>100</v>
      </c>
      <c r="C24" s="72" t="n">
        <v>50</v>
      </c>
      <c r="D24" s="72" t="s">
        <v>101</v>
      </c>
      <c r="I24" s="57" t="s">
        <v>91</v>
      </c>
      <c r="J24" s="58" t="n">
        <v>7.161</v>
      </c>
      <c r="K24" s="59" t="n">
        <v>0.0163175013766872</v>
      </c>
    </row>
    <row r="25" customFormat="false" ht="15.75" hidden="false" customHeight="false" outlineLevel="0" collapsed="false">
      <c r="B25" s="72" t="s">
        <v>102</v>
      </c>
      <c r="C25" s="72" t="n">
        <v>0.5</v>
      </c>
      <c r="D25" s="72" t="s">
        <v>103</v>
      </c>
      <c r="I25" s="68" t="s">
        <v>92</v>
      </c>
      <c r="J25" s="69" t="n">
        <v>8.254</v>
      </c>
      <c r="K25" s="59" t="n">
        <v>0.0155343648308601</v>
      </c>
    </row>
    <row r="26" customFormat="false" ht="15" hidden="false" customHeight="false" outlineLevel="0" collapsed="false">
      <c r="B26" s="72" t="s">
        <v>104</v>
      </c>
      <c r="C26" s="72" t="n">
        <v>75</v>
      </c>
      <c r="D26" s="72" t="s">
        <v>101</v>
      </c>
      <c r="I26" s="65" t="s">
        <v>94</v>
      </c>
      <c r="J26" s="66" t="n">
        <v>3.094</v>
      </c>
      <c r="K26" s="59" t="n">
        <v>0.00508584261664324</v>
      </c>
    </row>
    <row r="27" customFormat="false" ht="15" hidden="false" customHeight="false" outlineLevel="0" collapsed="false">
      <c r="B27" s="72" t="s">
        <v>105</v>
      </c>
      <c r="C27" s="73" t="n">
        <v>0.03</v>
      </c>
      <c r="D27" s="72"/>
      <c r="I27" s="57" t="s">
        <v>96</v>
      </c>
      <c r="J27" s="58" t="n">
        <v>4.755</v>
      </c>
      <c r="K27" s="59" t="n">
        <v>0.00715416190075213</v>
      </c>
    </row>
    <row r="28" customFormat="false" ht="15" hidden="false" customHeight="false" outlineLevel="0" collapsed="false">
      <c r="I28" s="57" t="s">
        <v>97</v>
      </c>
      <c r="J28" s="58" t="n">
        <v>7.161</v>
      </c>
      <c r="K28" s="59" t="n">
        <v>0.00947061223480783</v>
      </c>
    </row>
    <row r="29" customFormat="false" ht="15.75" hidden="false" customHeight="false" outlineLevel="0" collapsed="false">
      <c r="I29" s="68" t="s">
        <v>98</v>
      </c>
      <c r="J29" s="69" t="n">
        <v>8.254</v>
      </c>
      <c r="K29" s="74" t="n">
        <v>0.00931761898165073</v>
      </c>
    </row>
    <row r="32" customFormat="false" ht="15.75" hidden="false" customHeight="false" outlineLevel="0" collapsed="false"/>
    <row r="33" customFormat="false" ht="15" hidden="false" customHeight="false" outlineLevel="0" collapsed="false">
      <c r="B33" s="34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3"/>
    </row>
    <row r="34" customFormat="false" ht="15" hidden="false" customHeight="false" outlineLevel="0" collapsed="false">
      <c r="B34" s="19" t="s">
        <v>106</v>
      </c>
      <c r="C34" s="16" t="n">
        <v>1200</v>
      </c>
      <c r="D34" s="16" t="s">
        <v>107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7"/>
    </row>
    <row r="35" customFormat="false" ht="21" hidden="false" customHeight="false" outlineLevel="0" collapsed="false">
      <c r="B35" s="19" t="s">
        <v>108</v>
      </c>
      <c r="C35" s="75" t="s">
        <v>109</v>
      </c>
      <c r="D35" s="16"/>
      <c r="E35" s="16"/>
      <c r="F35" s="16"/>
      <c r="G35" s="16"/>
      <c r="H35" s="16"/>
      <c r="I35" s="16"/>
      <c r="J35" s="16" t="s">
        <v>110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7"/>
    </row>
    <row r="36" customFormat="false" ht="15" hidden="false" customHeight="false" outlineLevel="0" collapsed="false">
      <c r="B36" s="76" t="s">
        <v>111</v>
      </c>
      <c r="C36" s="77" t="n">
        <v>850</v>
      </c>
      <c r="D36" s="77" t="n">
        <v>851</v>
      </c>
      <c r="E36" s="77" t="n">
        <v>1000</v>
      </c>
      <c r="F36" s="77" t="n">
        <v>1250</v>
      </c>
      <c r="G36" s="77" t="n">
        <v>1500</v>
      </c>
      <c r="H36" s="77" t="n">
        <v>1750</v>
      </c>
      <c r="I36" s="77" t="n">
        <v>2000</v>
      </c>
      <c r="J36" s="77" t="n">
        <v>2250</v>
      </c>
      <c r="K36" s="77" t="n">
        <v>2500</v>
      </c>
      <c r="L36" s="77" t="n">
        <v>3000</v>
      </c>
      <c r="M36" s="77" t="n">
        <v>3500</v>
      </c>
      <c r="N36" s="77" t="n">
        <v>4000</v>
      </c>
      <c r="O36" s="77" t="n">
        <v>4500</v>
      </c>
      <c r="P36" s="77" t="n">
        <v>5000</v>
      </c>
      <c r="Q36" s="77" t="n">
        <v>5500</v>
      </c>
      <c r="R36" s="77" t="n">
        <v>6000</v>
      </c>
      <c r="S36" s="77" t="n">
        <v>6250</v>
      </c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7"/>
    </row>
    <row r="37" customFormat="false" ht="15" hidden="false" customHeight="false" outlineLevel="0" collapsed="false">
      <c r="B37" s="76" t="n">
        <v>0</v>
      </c>
      <c r="C37" s="78" t="n">
        <v>0</v>
      </c>
      <c r="D37" s="78" t="n">
        <v>0.0935471337221376</v>
      </c>
      <c r="E37" s="78" t="n">
        <v>0.103585961642788</v>
      </c>
      <c r="F37" s="78" t="n">
        <v>0.120630829502984</v>
      </c>
      <c r="G37" s="78" t="n">
        <v>0.144263743502259</v>
      </c>
      <c r="H37" s="78" t="n">
        <v>0.168333416548532</v>
      </c>
      <c r="I37" s="78" t="n">
        <v>0.184808733766397</v>
      </c>
      <c r="J37" s="78" t="n">
        <v>0.215351026174855</v>
      </c>
      <c r="K37" s="78" t="n">
        <v>0.245626204034559</v>
      </c>
      <c r="L37" s="78" t="n">
        <v>0.328228448777265</v>
      </c>
      <c r="M37" s="78" t="n">
        <v>0.395116934212274</v>
      </c>
      <c r="N37" s="78" t="n">
        <v>0.501727123151617</v>
      </c>
      <c r="O37" s="78" t="n">
        <v>0.607009297279042</v>
      </c>
      <c r="P37" s="78" t="n">
        <v>0.71745439325801</v>
      </c>
      <c r="Q37" s="78" t="n">
        <v>0.838942435262618</v>
      </c>
      <c r="R37" s="78" t="n">
        <v>0.994308347135059</v>
      </c>
      <c r="S37" s="78" t="n">
        <v>1.03575267620246</v>
      </c>
      <c r="T37" s="16"/>
      <c r="U37" s="16"/>
      <c r="V37" s="79" t="s">
        <v>112</v>
      </c>
      <c r="W37" s="80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2"/>
    </row>
    <row r="38" customFormat="false" ht="15" hidden="false" customHeight="false" outlineLevel="0" collapsed="false">
      <c r="B38" s="83" t="n">
        <v>2.5</v>
      </c>
      <c r="C38" s="78" t="n">
        <v>0</v>
      </c>
      <c r="D38" s="78" t="n">
        <v>0.0979417694407924</v>
      </c>
      <c r="E38" s="78" t="n">
        <v>0.111658831887185</v>
      </c>
      <c r="F38" s="78" t="n">
        <v>0.138332618416327</v>
      </c>
      <c r="G38" s="78" t="n">
        <v>0.165236800718333</v>
      </c>
      <c r="H38" s="78" t="n">
        <v>0.192705607554658</v>
      </c>
      <c r="I38" s="78" t="n">
        <v>0.213931661675758</v>
      </c>
      <c r="J38" s="78" t="n">
        <v>0.246492316547791</v>
      </c>
      <c r="K38" s="78" t="n">
        <v>0.280145862772265</v>
      </c>
      <c r="L38" s="78" t="n">
        <v>0.36728952598913</v>
      </c>
      <c r="M38" s="78" t="n">
        <v>0.445703998034253</v>
      </c>
      <c r="N38" s="78" t="n">
        <v>0.549843371353239</v>
      </c>
      <c r="O38" s="78" t="n">
        <v>0.669164638464997</v>
      </c>
      <c r="P38" s="78" t="n">
        <v>0.789679353700565</v>
      </c>
      <c r="Q38" s="78" t="n">
        <v>0.921772743334198</v>
      </c>
      <c r="R38" s="78" t="n">
        <v>1.08573707196967</v>
      </c>
      <c r="S38" s="78" t="n">
        <v>1.13099229347217</v>
      </c>
      <c r="T38" s="16"/>
      <c r="U38" s="16"/>
      <c r="V38" s="84" t="s">
        <v>113</v>
      </c>
      <c r="W38" s="84" t="n">
        <v>750</v>
      </c>
      <c r="X38" s="84" t="n">
        <v>1000</v>
      </c>
      <c r="Y38" s="84" t="n">
        <v>1250</v>
      </c>
      <c r="Z38" s="84" t="n">
        <v>1500</v>
      </c>
      <c r="AA38" s="84" t="n">
        <v>1750</v>
      </c>
      <c r="AB38" s="84" t="n">
        <v>2000</v>
      </c>
      <c r="AC38" s="84" t="n">
        <v>2500</v>
      </c>
      <c r="AD38" s="84" t="n">
        <v>3000</v>
      </c>
      <c r="AE38" s="84" t="n">
        <v>3500</v>
      </c>
      <c r="AF38" s="84" t="n">
        <v>4000</v>
      </c>
      <c r="AG38" s="84" t="n">
        <v>4500</v>
      </c>
      <c r="AH38" s="84" t="n">
        <v>5000</v>
      </c>
      <c r="AI38" s="84" t="n">
        <v>5500</v>
      </c>
      <c r="AJ38" s="84" t="n">
        <v>6000</v>
      </c>
    </row>
    <row r="39" customFormat="false" ht="15" hidden="false" customHeight="false" outlineLevel="0" collapsed="false">
      <c r="B39" s="83" t="n">
        <v>5</v>
      </c>
      <c r="C39" s="78" t="n">
        <v>0</v>
      </c>
      <c r="D39" s="78" t="n">
        <v>0.108899658738378</v>
      </c>
      <c r="E39" s="78" t="n">
        <v>0.126014208560901</v>
      </c>
      <c r="F39" s="78" t="n">
        <v>0.155994729191527</v>
      </c>
      <c r="G39" s="78" t="n">
        <v>0.186162164634582</v>
      </c>
      <c r="H39" s="78" t="n">
        <v>0.217034283155169</v>
      </c>
      <c r="I39" s="78" t="n">
        <v>0.243612546567695</v>
      </c>
      <c r="J39" s="78" t="n">
        <v>0.27761526190745</v>
      </c>
      <c r="K39" s="78" t="n">
        <v>0.314730061337006</v>
      </c>
      <c r="L39" s="78" t="n">
        <v>0.40621409443981</v>
      </c>
      <c r="M39" s="78" t="n">
        <v>0.496281765385821</v>
      </c>
      <c r="N39" s="78" t="n">
        <v>0.603054148584864</v>
      </c>
      <c r="O39" s="78" t="n">
        <v>0.731236948608728</v>
      </c>
      <c r="P39" s="78" t="n">
        <v>0.86178114960896</v>
      </c>
      <c r="Q39" s="78" t="n">
        <v>1.00446744812481</v>
      </c>
      <c r="R39" s="78" t="n">
        <v>1.17778682683923</v>
      </c>
      <c r="S39" s="78" t="n">
        <v>1.22687882628127</v>
      </c>
      <c r="T39" s="16"/>
      <c r="U39" s="16"/>
      <c r="V39" s="84" t="s">
        <v>114</v>
      </c>
      <c r="W39" s="85" t="n">
        <v>84</v>
      </c>
      <c r="X39" s="85" t="n">
        <v>119.032</v>
      </c>
      <c r="Y39" s="85" t="n">
        <v>153.917</v>
      </c>
      <c r="Z39" s="85" t="n">
        <v>194.912</v>
      </c>
      <c r="AA39" s="85" t="n">
        <v>229.836</v>
      </c>
      <c r="AB39" s="85" t="n">
        <v>229.827</v>
      </c>
      <c r="AC39" s="85" t="n">
        <v>229.99</v>
      </c>
      <c r="AD39" s="85" t="n">
        <v>229.775</v>
      </c>
      <c r="AE39" s="85" t="n">
        <v>227.023</v>
      </c>
      <c r="AF39" s="85" t="n">
        <v>212.019</v>
      </c>
      <c r="AG39" s="85" t="n">
        <v>197.05</v>
      </c>
      <c r="AH39" s="85" t="n">
        <v>182.028</v>
      </c>
      <c r="AI39" s="85" t="n">
        <v>167.022</v>
      </c>
      <c r="AJ39" s="85" t="n">
        <v>153.089</v>
      </c>
    </row>
    <row r="40" customFormat="false" ht="15" hidden="false" customHeight="false" outlineLevel="0" collapsed="false">
      <c r="B40" s="83" t="n">
        <v>10</v>
      </c>
      <c r="C40" s="78" t="n">
        <v>0</v>
      </c>
      <c r="D40" s="78" t="n">
        <v>0.139831688836477</v>
      </c>
      <c r="E40" s="78" t="n">
        <v>0.157741115053663</v>
      </c>
      <c r="F40" s="78" t="n">
        <v>0.191411404973027</v>
      </c>
      <c r="G40" s="78" t="n">
        <v>0.228168330593103</v>
      </c>
      <c r="H40" s="78" t="n">
        <v>0.266007585526584</v>
      </c>
      <c r="I40" s="78" t="n">
        <v>0.301939000035754</v>
      </c>
      <c r="J40" s="78" t="n">
        <v>0.338945592069799</v>
      </c>
      <c r="K40" s="78" t="n">
        <v>0.383617086882437</v>
      </c>
      <c r="L40" s="78" t="n">
        <v>0.486738475463723</v>
      </c>
      <c r="M40" s="78" t="n">
        <v>0.58664703876981</v>
      </c>
      <c r="N40" s="78" t="n">
        <v>0.713061980724458</v>
      </c>
      <c r="O40" s="78" t="n">
        <v>0.856324299796371</v>
      </c>
      <c r="P40" s="78" t="n">
        <v>1.00891890113321</v>
      </c>
      <c r="Q40" s="78" t="n">
        <v>1.17049554577028</v>
      </c>
      <c r="R40" s="78" t="n">
        <v>1.35714728703887</v>
      </c>
      <c r="S40" s="78" t="n">
        <v>1.41371689258593</v>
      </c>
      <c r="T40" s="16"/>
      <c r="U40" s="16"/>
      <c r="V40" s="84" t="s">
        <v>115</v>
      </c>
      <c r="W40" s="86" t="n">
        <f aca="false">W39*W38*PI()/30/1000</f>
        <v>6.59734457253857</v>
      </c>
      <c r="X40" s="86" t="n">
        <f aca="false">X39*X38*PI()/30/1000</f>
        <v>12.4650018914033</v>
      </c>
      <c r="Y40" s="86" t="n">
        <f aca="false">Y39*Y38*PI()/30/1000</f>
        <v>20.1476881859408</v>
      </c>
      <c r="Z40" s="86" t="n">
        <f aca="false">Z39*Z38*PI()/30/1000</f>
        <v>30.6167053648247</v>
      </c>
      <c r="AA40" s="86" t="n">
        <f aca="false">AA39*AA38*PI()/30/1000</f>
        <v>42.1196468659437</v>
      </c>
      <c r="AB40" s="86" t="n">
        <f aca="false">AB39*AB38*PI()/30/1000</f>
        <v>48.1348543197721</v>
      </c>
      <c r="AC40" s="86" t="n">
        <f aca="false">AC39*AC38*PI()/30/1000</f>
        <v>60.2112411999264</v>
      </c>
      <c r="AD40" s="86" t="n">
        <f aca="false">AD39*AD38*PI()/30/1000</f>
        <v>72.1859451978595</v>
      </c>
      <c r="AE40" s="86" t="n">
        <f aca="false">AE39*AE38*PI()/30/1000</f>
        <v>83.2082753828568</v>
      </c>
      <c r="AF40" s="86" t="n">
        <f aca="false">AF39*AF38*PI()/30/1000</f>
        <v>88.8103110428606</v>
      </c>
      <c r="AG40" s="86" t="n">
        <f aca="false">AG39*AG38*PI()/30/1000</f>
        <v>92.8576248584803</v>
      </c>
      <c r="AH40" s="86" t="n">
        <f aca="false">AH39*AH38*PI()/30/1000</f>
        <v>95.3096379246071</v>
      </c>
      <c r="AI40" s="86" t="n">
        <f aca="false">AI39*AI38*PI()/30/1000</f>
        <v>96.197766167777</v>
      </c>
      <c r="AJ40" s="86" t="n">
        <f aca="false">AJ39*AJ38*PI()/30/1000</f>
        <v>96.1886555490816</v>
      </c>
    </row>
    <row r="41" customFormat="false" ht="15" hidden="false" customHeight="false" outlineLevel="0" collapsed="false">
      <c r="B41" s="83" t="n">
        <v>15</v>
      </c>
      <c r="C41" s="78" t="n">
        <v>0</v>
      </c>
      <c r="D41" s="78" t="n">
        <v>0.167770425668767</v>
      </c>
      <c r="E41" s="78" t="n">
        <v>0.18845309567413</v>
      </c>
      <c r="F41" s="78" t="n">
        <v>0.227091235450967</v>
      </c>
      <c r="G41" s="78" t="n">
        <v>0.270699950737163</v>
      </c>
      <c r="H41" s="78" t="n">
        <v>0.315243911017762</v>
      </c>
      <c r="I41" s="78" t="n">
        <v>0.357579830670811</v>
      </c>
      <c r="J41" s="78" t="n">
        <v>0.400631792021445</v>
      </c>
      <c r="K41" s="78" t="n">
        <v>0.452761266853927</v>
      </c>
      <c r="L41" s="78" t="n">
        <v>0.565752610263482</v>
      </c>
      <c r="M41" s="78" t="n">
        <v>0.677857640226689</v>
      </c>
      <c r="N41" s="78" t="n">
        <v>0.814058767178883</v>
      </c>
      <c r="O41" s="78" t="n">
        <v>0.980473203927673</v>
      </c>
      <c r="P41" s="78" t="n">
        <v>1.15452486518919</v>
      </c>
      <c r="Q41" s="78" t="n">
        <v>1.33674595786429</v>
      </c>
      <c r="R41" s="78" t="n">
        <v>1.53801076599025</v>
      </c>
      <c r="S41" s="78" t="n">
        <v>1.60212198682064</v>
      </c>
      <c r="T41" s="16"/>
      <c r="U41" s="16"/>
      <c r="V41" s="84" t="s">
        <v>116</v>
      </c>
      <c r="W41" s="86" t="n">
        <f aca="false">W40*1.36</f>
        <v>8.97238861865245</v>
      </c>
      <c r="X41" s="86" t="n">
        <f aca="false">X40*1.36</f>
        <v>16.9524025723085</v>
      </c>
      <c r="Y41" s="86" t="n">
        <f aca="false">Y40*1.36</f>
        <v>27.4008559328795</v>
      </c>
      <c r="Z41" s="86" t="n">
        <f aca="false">Z40*1.36</f>
        <v>41.6387192961616</v>
      </c>
      <c r="AA41" s="86" t="n">
        <f aca="false">AA40*1.36</f>
        <v>57.2827197376835</v>
      </c>
      <c r="AB41" s="86" t="n">
        <f aca="false">AB40*1.36</f>
        <v>65.4634018748901</v>
      </c>
      <c r="AC41" s="86" t="n">
        <f aca="false">AC40*1.36</f>
        <v>81.8872880318999</v>
      </c>
      <c r="AD41" s="86" t="n">
        <f aca="false">AD40*1.36</f>
        <v>98.1728854690889</v>
      </c>
      <c r="AE41" s="86" t="n">
        <f aca="false">AE40*1.36</f>
        <v>113.163254520685</v>
      </c>
      <c r="AF41" s="86" t="n">
        <f aca="false">AF40*1.36</f>
        <v>120.78202301829</v>
      </c>
      <c r="AG41" s="86" t="n">
        <f aca="false">AG40*1.36</f>
        <v>126.286369807533</v>
      </c>
      <c r="AH41" s="86" t="n">
        <f aca="false">AH40*1.36</f>
        <v>129.621107577466</v>
      </c>
      <c r="AI41" s="86" t="n">
        <f aca="false">AI40*1.36</f>
        <v>130.828961988177</v>
      </c>
      <c r="AJ41" s="86" t="n">
        <f aca="false">AJ40*1.36</f>
        <v>130.816571546751</v>
      </c>
    </row>
    <row r="42" customFormat="false" ht="15" hidden="false" customHeight="false" outlineLevel="0" collapsed="false">
      <c r="B42" s="83" t="n">
        <v>20</v>
      </c>
      <c r="C42" s="78" t="n">
        <v>0</v>
      </c>
      <c r="D42" s="78" t="n">
        <v>0.195205015078076</v>
      </c>
      <c r="E42" s="78" t="n">
        <v>0.218742036539652</v>
      </c>
      <c r="F42" s="78" t="n">
        <v>0.261605455854034</v>
      </c>
      <c r="G42" s="78" t="n">
        <v>0.312176462764842</v>
      </c>
      <c r="H42" s="78" t="n">
        <v>0.36331662156369</v>
      </c>
      <c r="I42" s="78" t="n">
        <v>0.415813029896585</v>
      </c>
      <c r="J42" s="78" t="n">
        <v>0.464640947035061</v>
      </c>
      <c r="K42" s="78" t="n">
        <v>0.522379885307553</v>
      </c>
      <c r="L42" s="78" t="n">
        <v>0.642636183915135</v>
      </c>
      <c r="M42" s="78" t="n">
        <v>0.772022558468161</v>
      </c>
      <c r="N42" s="78" t="n">
        <v>0.916159985220127</v>
      </c>
      <c r="O42" s="78" t="n">
        <v>1.10422702447315</v>
      </c>
      <c r="P42" s="78" t="n">
        <v>1.29878701343202</v>
      </c>
      <c r="Q42" s="78" t="n">
        <v>1.50079884771978</v>
      </c>
      <c r="R42" s="78" t="n">
        <v>1.71924592918159</v>
      </c>
      <c r="S42" s="78" t="n">
        <v>1.79091734969255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7"/>
    </row>
    <row r="43" customFormat="false" ht="15" hidden="false" customHeight="false" outlineLevel="0" collapsed="false">
      <c r="B43" s="83" t="n">
        <v>25</v>
      </c>
      <c r="C43" s="78" t="n">
        <v>0</v>
      </c>
      <c r="D43" s="78" t="n">
        <v>0.22326809614523</v>
      </c>
      <c r="E43" s="78" t="n">
        <v>0.250085617264355</v>
      </c>
      <c r="F43" s="78" t="n">
        <v>0.29864090145476</v>
      </c>
      <c r="G43" s="78" t="n">
        <v>0.354175348044348</v>
      </c>
      <c r="H43" s="78" t="n">
        <v>0.412194737807533</v>
      </c>
      <c r="I43" s="78" t="n">
        <v>0.475673255409625</v>
      </c>
      <c r="J43" s="78" t="n">
        <v>0.528941073563397</v>
      </c>
      <c r="K43" s="78" t="n">
        <v>0.591460268334785</v>
      </c>
      <c r="L43" s="78" t="n">
        <v>0.721348065125271</v>
      </c>
      <c r="M43" s="78" t="n">
        <v>0.868517650835637</v>
      </c>
      <c r="N43" s="78" t="n">
        <v>1.02373009959614</v>
      </c>
      <c r="O43" s="78" t="n">
        <v>1.2295826770066</v>
      </c>
      <c r="P43" s="78" t="n">
        <v>1.44366256410087</v>
      </c>
      <c r="Q43" s="78" t="n">
        <v>1.66661350214255</v>
      </c>
      <c r="R43" s="78" t="n">
        <v>1.90041846516349</v>
      </c>
      <c r="S43" s="78" t="n">
        <v>1.97964958269981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7"/>
    </row>
    <row r="44" customFormat="false" ht="15" hidden="false" customHeight="false" outlineLevel="0" collapsed="false">
      <c r="B44" s="83" t="n">
        <v>30</v>
      </c>
      <c r="C44" s="78" t="n">
        <v>0</v>
      </c>
      <c r="D44" s="78" t="n">
        <v>0.252936351639885</v>
      </c>
      <c r="E44" s="78" t="n">
        <v>0.28092715977309</v>
      </c>
      <c r="F44" s="78" t="n">
        <v>0.335324857018154</v>
      </c>
      <c r="G44" s="78" t="n">
        <v>0.396526517072143</v>
      </c>
      <c r="H44" s="78" t="n">
        <v>0.461555687715498</v>
      </c>
      <c r="I44" s="78" t="n">
        <v>0.533766093556823</v>
      </c>
      <c r="J44" s="78" t="n">
        <v>0.591494756040054</v>
      </c>
      <c r="K44" s="78" t="n">
        <v>0.659839382011166</v>
      </c>
      <c r="L44" s="78" t="n">
        <v>0.802184233419674</v>
      </c>
      <c r="M44" s="78" t="n">
        <v>0.965825271258731</v>
      </c>
      <c r="N44" s="78" t="n">
        <v>1.13345865171052</v>
      </c>
      <c r="O44" s="78" t="n">
        <v>1.35723359253764</v>
      </c>
      <c r="P44" s="78" t="n">
        <v>1.59011964890956</v>
      </c>
      <c r="Q44" s="78" t="n">
        <v>1.83336938763652</v>
      </c>
      <c r="R44" s="78" t="n">
        <v>2.08275753875666</v>
      </c>
      <c r="S44" s="78" t="n">
        <v>2.1695719487841</v>
      </c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7"/>
    </row>
    <row r="45" customFormat="false" ht="15" hidden="false" customHeight="false" outlineLevel="0" collapsed="false">
      <c r="B45" s="83" t="n">
        <v>40</v>
      </c>
      <c r="C45" s="78" t="n">
        <v>0</v>
      </c>
      <c r="D45" s="78" t="n">
        <v>0.311823387710268</v>
      </c>
      <c r="E45" s="78" t="n">
        <v>0.340194588046371</v>
      </c>
      <c r="F45" s="78" t="n">
        <v>0.402855555441767</v>
      </c>
      <c r="G45" s="78" t="n">
        <v>0.480508864292811</v>
      </c>
      <c r="H45" s="78" t="n">
        <v>0.559542154182618</v>
      </c>
      <c r="I45" s="78" t="n">
        <v>0.638596741044152</v>
      </c>
      <c r="J45" s="78" t="n">
        <v>0.712279011490027</v>
      </c>
      <c r="K45" s="78" t="n">
        <v>0.795954127940615</v>
      </c>
      <c r="L45" s="78" t="n">
        <v>0.966175905372573</v>
      </c>
      <c r="M45" s="78" t="n">
        <v>1.15644166905825</v>
      </c>
      <c r="N45" s="78" t="n">
        <v>1.36343764641732</v>
      </c>
      <c r="O45" s="78" t="n">
        <v>1.61971192656342</v>
      </c>
      <c r="P45" s="78" t="n">
        <v>1.88693885203148</v>
      </c>
      <c r="Q45" s="78" t="n">
        <v>2.16564489425959</v>
      </c>
      <c r="R45" s="78" t="n">
        <v>2.44762115814984</v>
      </c>
      <c r="S45" s="78" t="n">
        <v>2.54917415861827</v>
      </c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7"/>
    </row>
    <row r="46" customFormat="false" ht="15" hidden="false" customHeight="false" outlineLevel="0" collapsed="false">
      <c r="B46" s="83" t="n">
        <v>50</v>
      </c>
      <c r="C46" s="78" t="n">
        <v>0</v>
      </c>
      <c r="D46" s="78" t="n">
        <v>0.369758234454525</v>
      </c>
      <c r="E46" s="78" t="n">
        <v>0.402538459453155</v>
      </c>
      <c r="F46" s="78" t="n">
        <v>0.477134916393168</v>
      </c>
      <c r="G46" s="78" t="n">
        <v>0.566507036116611</v>
      </c>
      <c r="H46" s="78" t="n">
        <v>0.660141262948372</v>
      </c>
      <c r="I46" s="78" t="n">
        <v>0.752209698738928</v>
      </c>
      <c r="J46" s="78" t="n">
        <v>0.839416625716056</v>
      </c>
      <c r="K46" s="78" t="n">
        <v>0.936252836939775</v>
      </c>
      <c r="L46" s="78" t="n">
        <v>1.14472448195852</v>
      </c>
      <c r="M46" s="78" t="n">
        <v>1.35769675546671</v>
      </c>
      <c r="N46" s="78" t="n">
        <v>1.60502287232207</v>
      </c>
      <c r="O46" s="78" t="n">
        <v>1.88896216907379</v>
      </c>
      <c r="P46" s="78" t="n">
        <v>2.18484896824016</v>
      </c>
      <c r="Q46" s="78" t="n">
        <v>2.49485684354996</v>
      </c>
      <c r="R46" s="78" t="n">
        <v>2.81282156986654</v>
      </c>
      <c r="S46" s="78" t="n">
        <v>2.92733437110346</v>
      </c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7"/>
    </row>
    <row r="47" customFormat="false" ht="15" hidden="false" customHeight="false" outlineLevel="0" collapsed="false">
      <c r="B47" s="83" t="n">
        <v>60</v>
      </c>
      <c r="C47" s="78" t="n">
        <v>0</v>
      </c>
      <c r="D47" s="78" t="n">
        <v>0.427589021495942</v>
      </c>
      <c r="E47" s="78" t="n">
        <v>0.467550141307689</v>
      </c>
      <c r="F47" s="78" t="n">
        <v>0.556752039879744</v>
      </c>
      <c r="G47" s="78" t="n">
        <v>0.659991630333778</v>
      </c>
      <c r="H47" s="78" t="n">
        <v>0.763258389100633</v>
      </c>
      <c r="I47" s="78" t="n">
        <v>0.873154690012937</v>
      </c>
      <c r="J47" s="78" t="n">
        <v>0.980721292499286</v>
      </c>
      <c r="K47" s="78" t="n">
        <v>1.08830904733904</v>
      </c>
      <c r="L47" s="78" t="n">
        <v>1.32919248304752</v>
      </c>
      <c r="M47" s="78" t="n">
        <v>1.57559820164258</v>
      </c>
      <c r="N47" s="78" t="n">
        <v>1.848437824043</v>
      </c>
      <c r="O47" s="78" t="n">
        <v>2.16651208576488</v>
      </c>
      <c r="P47" s="78" t="n">
        <v>2.49407909639068</v>
      </c>
      <c r="Q47" s="78" t="n">
        <v>2.8320057201214</v>
      </c>
      <c r="R47" s="78" t="n">
        <v>3.17945337403808</v>
      </c>
      <c r="S47" s="78" t="n">
        <v>3.30582247795151</v>
      </c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7"/>
    </row>
    <row r="48" customFormat="false" ht="15" hidden="false" customHeight="false" outlineLevel="0" collapsed="false">
      <c r="B48" s="83" t="n">
        <v>70</v>
      </c>
      <c r="C48" s="78" t="n">
        <v>0</v>
      </c>
      <c r="D48" s="78" t="n">
        <v>0.485395787225257</v>
      </c>
      <c r="E48" s="78" t="n">
        <v>0.536848182259612</v>
      </c>
      <c r="F48" s="78" t="n">
        <v>0.640991303899092</v>
      </c>
      <c r="G48" s="78" t="n">
        <v>0.758632464755184</v>
      </c>
      <c r="H48" s="78" t="n">
        <v>0.877625749968979</v>
      </c>
      <c r="I48" s="78" t="n">
        <v>1.000028884977</v>
      </c>
      <c r="J48" s="78" t="n">
        <v>1.12677496232873</v>
      </c>
      <c r="K48" s="78" t="n">
        <v>1.24925034306542</v>
      </c>
      <c r="L48" s="78" t="n">
        <v>1.51310430344959</v>
      </c>
      <c r="M48" s="78" t="n">
        <v>1.79375824477628</v>
      </c>
      <c r="N48" s="78" t="n">
        <v>2.10078661686187</v>
      </c>
      <c r="O48" s="78" t="n">
        <v>2.44645176108113</v>
      </c>
      <c r="P48" s="78" t="n">
        <v>2.80404455809117</v>
      </c>
      <c r="Q48" s="78" t="n">
        <v>3.17505130872523</v>
      </c>
      <c r="R48" s="78" t="n">
        <v>3.54927482636895</v>
      </c>
      <c r="S48" s="78" t="n">
        <v>3.68869361346379</v>
      </c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7"/>
    </row>
    <row r="49" customFormat="false" ht="15" hidden="false" customHeight="false" outlineLevel="0" collapsed="false">
      <c r="B49" s="83" t="n">
        <v>80</v>
      </c>
      <c r="C49" s="78" t="n">
        <v>0</v>
      </c>
      <c r="D49" s="78" t="n">
        <v>0.551077454692308</v>
      </c>
      <c r="E49" s="78" t="n">
        <v>0.614129060762699</v>
      </c>
      <c r="F49" s="78" t="n">
        <v>0.72867740774039</v>
      </c>
      <c r="G49" s="78" t="n">
        <v>0.860562746133951</v>
      </c>
      <c r="H49" s="78" t="n">
        <v>0.996847653974073</v>
      </c>
      <c r="I49" s="78" t="n">
        <v>1.1350988275023</v>
      </c>
      <c r="J49" s="78" t="n">
        <v>1.27284823367887</v>
      </c>
      <c r="K49" s="78" t="n">
        <v>1.41519268155402</v>
      </c>
      <c r="L49" s="78" t="n">
        <v>1.70058345229427</v>
      </c>
      <c r="M49" s="78" t="n">
        <v>2.01496966585313</v>
      </c>
      <c r="N49" s="78" t="n">
        <v>2.35584495118624</v>
      </c>
      <c r="O49" s="78" t="n">
        <v>2.73076663587252</v>
      </c>
      <c r="P49" s="78" t="n">
        <v>3.12043833871034</v>
      </c>
      <c r="Q49" s="78" t="n">
        <v>3.52806806805503</v>
      </c>
      <c r="R49" s="78" t="n">
        <v>3.94304859461162</v>
      </c>
      <c r="S49" s="78" t="n">
        <v>4.09821141348712</v>
      </c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7"/>
    </row>
    <row r="50" customFormat="false" ht="15" hidden="false" customHeight="false" outlineLevel="0" collapsed="false">
      <c r="B50" s="83" t="n">
        <v>90</v>
      </c>
      <c r="C50" s="78" t="n">
        <v>0</v>
      </c>
      <c r="D50" s="78" t="n">
        <v>0.631952236872781</v>
      </c>
      <c r="E50" s="78" t="n">
        <v>0.702726693276514</v>
      </c>
      <c r="F50" s="78" t="n">
        <v>0.825014327441994</v>
      </c>
      <c r="G50" s="78" t="n">
        <v>0.968799865928002</v>
      </c>
      <c r="H50" s="78" t="n">
        <v>1.11859412614512</v>
      </c>
      <c r="I50" s="78" t="n">
        <v>1.27666368924891</v>
      </c>
      <c r="J50" s="78" t="n">
        <v>1.41961400909692</v>
      </c>
      <c r="K50" s="78" t="n">
        <v>1.58018483714792</v>
      </c>
      <c r="L50" s="78" t="n">
        <v>1.89775240515593</v>
      </c>
      <c r="M50" s="78" t="n">
        <v>2.24132232555725</v>
      </c>
      <c r="N50" s="78" t="n">
        <v>2.61443622273492</v>
      </c>
      <c r="O50" s="78" t="n">
        <v>3.0215020921527</v>
      </c>
      <c r="P50" s="78" t="n">
        <v>3.4468016091787</v>
      </c>
      <c r="Q50" s="78" t="n">
        <v>3.89699926218058</v>
      </c>
      <c r="R50" s="78" t="n">
        <v>4.36713838403646</v>
      </c>
      <c r="S50" s="78" t="n">
        <v>4.53960475665637</v>
      </c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7"/>
    </row>
    <row r="51" customFormat="false" ht="15" hidden="false" customHeight="false" outlineLevel="0" collapsed="false">
      <c r="B51" s="83" t="n">
        <v>100</v>
      </c>
      <c r="C51" s="78" t="n">
        <v>0</v>
      </c>
      <c r="D51" s="78" t="n">
        <v>0.712114091431573</v>
      </c>
      <c r="E51" s="78" t="n">
        <v>0.798246854361209</v>
      </c>
      <c r="F51" s="78" t="n">
        <v>0.924513794924421</v>
      </c>
      <c r="G51" s="78" t="n">
        <v>1.08106197203838</v>
      </c>
      <c r="H51" s="78" t="n">
        <v>1.24260338350087</v>
      </c>
      <c r="I51" s="78" t="n">
        <v>1.41438607318308</v>
      </c>
      <c r="J51" s="78" t="n">
        <v>1.57854615751289</v>
      </c>
      <c r="K51" s="78" t="n">
        <v>1.74559949903658</v>
      </c>
      <c r="L51" s="78" t="n">
        <v>2.09253768479252</v>
      </c>
      <c r="M51" s="78" t="n">
        <v>2.46968182377244</v>
      </c>
      <c r="N51" s="78" t="n">
        <v>2.87797948610963</v>
      </c>
      <c r="O51" s="78" t="n">
        <v>3.32226989200233</v>
      </c>
      <c r="P51" s="78" t="n">
        <v>3.78945680106521</v>
      </c>
      <c r="Q51" s="78" t="n">
        <v>4.28486907693207</v>
      </c>
      <c r="R51" s="78" t="n">
        <v>4.81101916690608</v>
      </c>
      <c r="S51" s="78" t="n">
        <v>5.00311565970589</v>
      </c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7"/>
    </row>
    <row r="52" customFormat="false" ht="15" hidden="false" customHeight="false" outlineLevel="0" collapsed="false">
      <c r="B52" s="83" t="n">
        <v>110</v>
      </c>
      <c r="C52" s="78" t="n">
        <v>0</v>
      </c>
      <c r="D52" s="78" t="n">
        <v>0.788499886158186</v>
      </c>
      <c r="E52" s="78" t="n">
        <v>0.892890382650942</v>
      </c>
      <c r="F52" s="78" t="n">
        <v>1.01879862960157</v>
      </c>
      <c r="G52" s="78" t="n">
        <v>1.19171293534893</v>
      </c>
      <c r="H52" s="78" t="n">
        <v>1.37134617229279</v>
      </c>
      <c r="I52" s="78" t="n">
        <v>1.55441220962294</v>
      </c>
      <c r="J52" s="78" t="n">
        <v>1.7389940695989</v>
      </c>
      <c r="K52" s="78" t="n">
        <v>1.91351287795899</v>
      </c>
      <c r="L52" s="78" t="n">
        <v>2.28810594147898</v>
      </c>
      <c r="M52" s="78" t="n">
        <v>2.6984841250709</v>
      </c>
      <c r="N52" s="78" t="n">
        <v>3.14865715685704</v>
      </c>
      <c r="O52" s="78" t="n">
        <v>3.63110672681676</v>
      </c>
      <c r="P52" s="78" t="n">
        <v>4.1443356893358</v>
      </c>
      <c r="Q52" s="78" t="n">
        <v>4.69311585916495</v>
      </c>
      <c r="R52" s="78" t="n">
        <v>5.31838334849107</v>
      </c>
      <c r="S52" s="78" t="n">
        <v>5.53466865036745</v>
      </c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7"/>
    </row>
    <row r="53" customFormat="false" ht="15" hidden="false" customHeight="false" outlineLevel="0" collapsed="false">
      <c r="B53" s="83" t="n">
        <v>120</v>
      </c>
      <c r="C53" s="78" t="n">
        <v>0</v>
      </c>
      <c r="D53" s="78" t="n">
        <v>0.861226102471398</v>
      </c>
      <c r="E53" s="78" t="n">
        <v>0.98189289970495</v>
      </c>
      <c r="F53" s="78" t="n">
        <v>1.11767952090183</v>
      </c>
      <c r="G53" s="78" t="n">
        <v>1.3051794939512</v>
      </c>
      <c r="H53" s="78" t="n">
        <v>1.50868371196367</v>
      </c>
      <c r="I53" s="78" t="n">
        <v>1.7006830244838</v>
      </c>
      <c r="J53" s="78" t="n">
        <v>1.89882859291812</v>
      </c>
      <c r="K53" s="78" t="n">
        <v>2.08184658612821</v>
      </c>
      <c r="L53" s="78" t="n">
        <v>2.48734235717863</v>
      </c>
      <c r="M53" s="78" t="n">
        <v>2.92755746198778</v>
      </c>
      <c r="N53" s="78" t="n">
        <v>3.43193109836683</v>
      </c>
      <c r="O53" s="78" t="n">
        <v>3.95973217325057</v>
      </c>
      <c r="P53" s="78" t="n">
        <v>4.52972042110466</v>
      </c>
      <c r="Q53" s="78" t="n">
        <v>5.14825214239687</v>
      </c>
      <c r="R53" s="78" t="n">
        <v>5.96614159328233</v>
      </c>
      <c r="S53" s="78" t="n">
        <v>6.21284061111502</v>
      </c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7"/>
    </row>
    <row r="54" customFormat="false" ht="15" hidden="false" customHeight="false" outlineLevel="0" collapsed="false">
      <c r="B54" s="83" t="n">
        <v>130</v>
      </c>
      <c r="C54" s="78" t="n">
        <v>0</v>
      </c>
      <c r="D54" s="78" t="n">
        <v>0.932916722785963</v>
      </c>
      <c r="E54" s="78" t="n">
        <v>1.06531107365177</v>
      </c>
      <c r="F54" s="78" t="n">
        <v>1.23404663988747</v>
      </c>
      <c r="G54" s="78" t="n">
        <v>1.42707523581119</v>
      </c>
      <c r="H54" s="78" t="n">
        <v>1.65358215361672</v>
      </c>
      <c r="I54" s="78" t="n">
        <v>1.85571834237705</v>
      </c>
      <c r="J54" s="78" t="n">
        <v>2.0629408689944</v>
      </c>
      <c r="K54" s="78" t="n">
        <v>2.25432609715816</v>
      </c>
      <c r="L54" s="78" t="n">
        <v>2.68525338691979</v>
      </c>
      <c r="M54" s="78" t="n">
        <v>3.15976664084708</v>
      </c>
      <c r="N54" s="78" t="n">
        <v>3.73008859249594</v>
      </c>
      <c r="O54" s="78" t="n">
        <v>4.3140741717969</v>
      </c>
      <c r="P54" s="78" t="n">
        <v>4.96379043313767</v>
      </c>
      <c r="Q54" s="78" t="n">
        <v>5.69449124405767</v>
      </c>
      <c r="R54" s="78" t="n">
        <v>6.75043366230181</v>
      </c>
      <c r="S54" s="78" t="n">
        <v>7.03155850209858</v>
      </c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7"/>
    </row>
    <row r="55" customFormat="false" ht="15" hidden="false" customHeight="false" outlineLevel="0" collapsed="false">
      <c r="B55" s="83" t="n">
        <v>140</v>
      </c>
      <c r="C55" s="78" t="n">
        <v>0</v>
      </c>
      <c r="D55" s="78" t="n">
        <v>1.00460744995297</v>
      </c>
      <c r="E55" s="78" t="n">
        <v>1.14723756951942</v>
      </c>
      <c r="F55" s="78" t="n">
        <v>1.35835006290379</v>
      </c>
      <c r="G55" s="78" t="n">
        <v>1.55685917139818</v>
      </c>
      <c r="H55" s="78" t="n">
        <v>1.802818562655</v>
      </c>
      <c r="I55" s="78" t="n">
        <v>2.01911610883956</v>
      </c>
      <c r="J55" s="78" t="n">
        <v>2.2340988715681</v>
      </c>
      <c r="K55" s="78" t="n">
        <v>2.45440909587866</v>
      </c>
      <c r="L55" s="78" t="n">
        <v>2.904940185182</v>
      </c>
      <c r="M55" s="78" t="n">
        <v>3.41599728780439</v>
      </c>
      <c r="N55" s="78" t="n">
        <v>4.04615173254247</v>
      </c>
      <c r="O55" s="78" t="n">
        <v>4.69499840208295</v>
      </c>
      <c r="P55" s="78" t="n">
        <v>5.4670164602123</v>
      </c>
      <c r="Q55" s="78" t="n">
        <v>6.38142903094984</v>
      </c>
      <c r="R55" s="78" t="n">
        <v>7.61098379492091</v>
      </c>
      <c r="S55" s="78" t="n">
        <v>7.92830596229868</v>
      </c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7"/>
    </row>
    <row r="56" customFormat="false" ht="15" hidden="false" customHeight="false" outlineLevel="0" collapsed="false">
      <c r="B56" s="83" t="n">
        <v>150</v>
      </c>
      <c r="C56" s="78" t="n">
        <v>0</v>
      </c>
      <c r="D56" s="78" t="n">
        <v>1.07629817711998</v>
      </c>
      <c r="E56" s="78" t="n">
        <v>1.22916406538706</v>
      </c>
      <c r="F56" s="78" t="n">
        <v>1.47060602156502</v>
      </c>
      <c r="G56" s="78" t="n">
        <v>1.6951195525439</v>
      </c>
      <c r="H56" s="78" t="n">
        <v>1.95866403535977</v>
      </c>
      <c r="I56" s="78" t="n">
        <v>2.19358295434618</v>
      </c>
      <c r="J56" s="78" t="n">
        <v>2.42604877153239</v>
      </c>
      <c r="K56" s="78" t="n">
        <v>2.67882420251934</v>
      </c>
      <c r="L56" s="78" t="n">
        <v>3.14373444136262</v>
      </c>
      <c r="M56" s="78" t="n">
        <v>3.69203292036567</v>
      </c>
      <c r="N56" s="78" t="n">
        <v>4.37064039173043</v>
      </c>
      <c r="O56" s="78" t="n">
        <v>5.12323512601092</v>
      </c>
      <c r="P56" s="78" t="n">
        <v>6.05210954784584</v>
      </c>
      <c r="Q56" s="78" t="n">
        <v>7.19516982991185</v>
      </c>
      <c r="R56" s="78" t="n">
        <v>8.30771325187571</v>
      </c>
      <c r="S56" s="78" t="n">
        <v>8.65410422236783</v>
      </c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7"/>
    </row>
    <row r="57" customFormat="false" ht="15" hidden="false" customHeight="false" outlineLevel="0" collapsed="false">
      <c r="B57" s="83" t="n">
        <v>160</v>
      </c>
      <c r="C57" s="78" t="n">
        <v>0</v>
      </c>
      <c r="D57" s="78" t="n">
        <v>1.14798890428699</v>
      </c>
      <c r="E57" s="78" t="n">
        <v>1.3110905612547</v>
      </c>
      <c r="F57" s="78" t="n">
        <v>1.5711157607882</v>
      </c>
      <c r="G57" s="78" t="n">
        <v>1.84475334343286</v>
      </c>
      <c r="H57" s="78" t="n">
        <v>2.12518174491793</v>
      </c>
      <c r="I57" s="78" t="n">
        <v>2.39094863392662</v>
      </c>
      <c r="J57" s="78" t="n">
        <v>2.66507838554723</v>
      </c>
      <c r="K57" s="78" t="n">
        <v>2.91543890896259</v>
      </c>
      <c r="L57" s="78" t="n">
        <v>3.39026305482068</v>
      </c>
      <c r="M57" s="78" t="n">
        <v>3.97509338427215</v>
      </c>
      <c r="N57" s="78" t="n">
        <v>4.72201726526351</v>
      </c>
      <c r="O57" s="78" t="n">
        <v>5.64052852230292</v>
      </c>
      <c r="P57" s="78" t="n">
        <v>6.64141380526834</v>
      </c>
      <c r="Q57" s="78" t="n">
        <v>7.98834423069489</v>
      </c>
      <c r="R57" s="78" t="n">
        <v>8.87701625064102</v>
      </c>
      <c r="S57" s="78" t="n">
        <v>9.24714456353284</v>
      </c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7"/>
    </row>
    <row r="58" customFormat="false" ht="15" hidden="false" customHeight="false" outlineLevel="0" collapsed="false">
      <c r="B58" s="83" t="n">
        <v>170</v>
      </c>
      <c r="C58" s="78" t="n">
        <v>0</v>
      </c>
      <c r="D58" s="78" t="n">
        <v>1.219679631454</v>
      </c>
      <c r="E58" s="78" t="n">
        <v>1.39301705712235</v>
      </c>
      <c r="F58" s="78" t="n">
        <v>1.66933673804401</v>
      </c>
      <c r="G58" s="78" t="n">
        <v>2.00232786872673</v>
      </c>
      <c r="H58" s="78" t="n">
        <v>2.29922874354958</v>
      </c>
      <c r="I58" s="78" t="n">
        <v>2.60694970140077</v>
      </c>
      <c r="J58" s="78" t="n">
        <v>2.91632137539593</v>
      </c>
      <c r="K58" s="78" t="n">
        <v>3.15499213383083</v>
      </c>
      <c r="L58" s="78" t="n">
        <v>3.64828595213374</v>
      </c>
      <c r="M58" s="78" t="n">
        <v>4.27153964736016</v>
      </c>
      <c r="N58" s="78" t="n">
        <v>5.11938166643228</v>
      </c>
      <c r="O58" s="78" t="n">
        <v>6.36036554796234</v>
      </c>
      <c r="P58" s="78" t="n">
        <v>7.13244539152243</v>
      </c>
      <c r="Q58" s="78" t="n">
        <v>8.61401452754745</v>
      </c>
      <c r="R58" s="78" t="n">
        <v>9.43011411824024</v>
      </c>
      <c r="S58" s="78" t="n">
        <v>9.82330391652517</v>
      </c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7"/>
    </row>
    <row r="59" customFormat="false" ht="15" hidden="false" customHeight="false" outlineLevel="0" collapsed="false">
      <c r="B59" s="83" t="n">
        <v>180</v>
      </c>
      <c r="C59" s="78" t="n">
        <v>0</v>
      </c>
      <c r="D59" s="78" t="n">
        <v>1.291370358621</v>
      </c>
      <c r="E59" s="78" t="n">
        <v>1.47494355298999</v>
      </c>
      <c r="F59" s="78" t="n">
        <v>1.76755771529982</v>
      </c>
      <c r="G59" s="78" t="n">
        <v>2.16466501537211</v>
      </c>
      <c r="H59" s="78" t="n">
        <v>2.47610755589974</v>
      </c>
      <c r="I59" s="78" t="n">
        <v>2.83176842766896</v>
      </c>
      <c r="J59" s="78" t="n">
        <v>3.14580419569523</v>
      </c>
      <c r="K59" s="78" t="n">
        <v>3.37359402876879</v>
      </c>
      <c r="L59" s="78" t="n">
        <v>3.91092486089088</v>
      </c>
      <c r="M59" s="78" t="n">
        <v>4.58080267308134</v>
      </c>
      <c r="N59" s="78" t="n">
        <v>5.6469692747088</v>
      </c>
      <c r="O59" s="78" t="n">
        <v>7.12308301171923</v>
      </c>
      <c r="P59" s="78" t="n">
        <v>7.55893350848883</v>
      </c>
      <c r="Q59" s="78" t="n">
        <v>9.13335703231246</v>
      </c>
      <c r="R59" s="78" t="n">
        <v>9.98321198583945</v>
      </c>
      <c r="S59" s="78" t="n">
        <v>10.3994632695175</v>
      </c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7"/>
    </row>
    <row r="60" customFormat="false" ht="15" hidden="false" customHeight="false" outlineLevel="0" collapsed="false">
      <c r="B60" s="83" t="n">
        <v>190</v>
      </c>
      <c r="C60" s="78" t="n">
        <v>0</v>
      </c>
      <c r="D60" s="78" t="n">
        <v>1.36306108578801</v>
      </c>
      <c r="E60" s="78" t="n">
        <v>1.55687004885763</v>
      </c>
      <c r="F60" s="78" t="n">
        <v>1.86577869255563</v>
      </c>
      <c r="G60" s="78" t="n">
        <v>2.32213033873234</v>
      </c>
      <c r="H60" s="78" t="n">
        <v>2.65918785922996</v>
      </c>
      <c r="I60" s="78" t="n">
        <v>3.05177519246095</v>
      </c>
      <c r="J60" s="78" t="n">
        <v>3.3711434168943</v>
      </c>
      <c r="K60" s="78" t="n">
        <v>3.59050518902107</v>
      </c>
      <c r="L60" s="78" t="n">
        <v>4.17529925035181</v>
      </c>
      <c r="M60" s="78" t="n">
        <v>4.96437420760739</v>
      </c>
      <c r="N60" s="78" t="n">
        <v>6.23428346725502</v>
      </c>
      <c r="O60" s="78" t="n">
        <v>7.6212898467025</v>
      </c>
      <c r="P60" s="78" t="n">
        <v>7.97720282006639</v>
      </c>
      <c r="Q60" s="78" t="n">
        <v>9.63907349345194</v>
      </c>
      <c r="R60" s="78" t="n">
        <v>10.5363098534387</v>
      </c>
      <c r="S60" s="78" t="n">
        <v>10.9756226225098</v>
      </c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7"/>
    </row>
    <row r="61" customFormat="false" ht="15" hidden="false" customHeight="false" outlineLevel="0" collapsed="false">
      <c r="B61" s="83" t="n">
        <v>200</v>
      </c>
      <c r="C61" s="78" t="n">
        <v>0</v>
      </c>
      <c r="D61" s="78" t="n">
        <v>1.43475181295502</v>
      </c>
      <c r="E61" s="78" t="n">
        <v>1.63879654472527</v>
      </c>
      <c r="F61" s="78" t="n">
        <v>1.96399966981144</v>
      </c>
      <c r="G61" s="78" t="n">
        <v>2.45853643062928</v>
      </c>
      <c r="H61" s="78" t="n">
        <v>2.85576279736708</v>
      </c>
      <c r="I61" s="78" t="n">
        <v>3.24882517898116</v>
      </c>
      <c r="J61" s="78" t="n">
        <v>3.6066058628093</v>
      </c>
      <c r="K61" s="78" t="n">
        <v>3.8366001474131</v>
      </c>
      <c r="L61" s="78" t="n">
        <v>4.44297294781697</v>
      </c>
      <c r="M61" s="78" t="n">
        <v>5.51030368744302</v>
      </c>
      <c r="N61" s="78" t="n">
        <v>7.06026484705916</v>
      </c>
      <c r="O61" s="78" t="n">
        <v>8.02586168988848</v>
      </c>
      <c r="P61" s="78" t="n">
        <v>8.39547213164395</v>
      </c>
      <c r="Q61" s="78" t="n">
        <v>10.1447899545914</v>
      </c>
      <c r="R61" s="78" t="n">
        <v>11.0894077210379</v>
      </c>
      <c r="S61" s="78" t="n">
        <v>11.5517819755021</v>
      </c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7"/>
    </row>
    <row r="62" customFormat="false" ht="15" hidden="false" customHeight="false" outlineLevel="0" collapsed="false">
      <c r="B62" s="83" t="n">
        <v>210</v>
      </c>
      <c r="C62" s="78" t="n">
        <v>0</v>
      </c>
      <c r="D62" s="78" t="n">
        <v>1.50644254012203</v>
      </c>
      <c r="E62" s="78" t="n">
        <v>1.72072304059292</v>
      </c>
      <c r="F62" s="78" t="n">
        <v>2.06222064706726</v>
      </c>
      <c r="G62" s="78" t="n">
        <v>2.58200195736867</v>
      </c>
      <c r="H62" s="78" t="n">
        <v>3.06596176780237</v>
      </c>
      <c r="I62" s="78" t="n">
        <v>3.44779762173896</v>
      </c>
      <c r="J62" s="78" t="n">
        <v>3.8430727063498</v>
      </c>
      <c r="K62" s="78" t="n">
        <v>4.09052825324068</v>
      </c>
      <c r="L62" s="78" t="n">
        <v>4.72801013393626</v>
      </c>
      <c r="M62" s="78" t="n">
        <v>6.13784706838362</v>
      </c>
      <c r="N62" s="78" t="n">
        <v>8.0589193245758</v>
      </c>
      <c r="O62" s="78" t="n">
        <v>8.42544584877984</v>
      </c>
      <c r="P62" s="78" t="n">
        <v>8.81364986211859</v>
      </c>
      <c r="Q62" s="78" t="n">
        <v>10.6503208999307</v>
      </c>
      <c r="R62" s="78" t="n">
        <v>11.6422043191723</v>
      </c>
      <c r="S62" s="78" t="n">
        <v>12.1276274975613</v>
      </c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7"/>
    </row>
    <row r="63" customFormat="false" ht="15" hidden="false" customHeight="false" outlineLevel="0" collapsed="false">
      <c r="B63" s="83" t="n">
        <v>220</v>
      </c>
      <c r="C63" s="78" t="n">
        <v>0</v>
      </c>
      <c r="D63" s="78" t="n">
        <v>1.57808545011662</v>
      </c>
      <c r="E63" s="78" t="n">
        <v>1.80259281655551</v>
      </c>
      <c r="F63" s="78" t="n">
        <v>2.16036954104081</v>
      </c>
      <c r="G63" s="78" t="n">
        <v>2.7049465120801</v>
      </c>
      <c r="H63" s="78" t="n">
        <v>3.26932095314949</v>
      </c>
      <c r="I63" s="78" t="n">
        <v>3.66341761382249</v>
      </c>
      <c r="J63" s="78" t="n">
        <v>4.06105806006364</v>
      </c>
      <c r="K63" s="78" t="n">
        <v>4.31519961206345</v>
      </c>
      <c r="L63" s="78" t="n">
        <v>5.0103758407372</v>
      </c>
      <c r="M63" s="78" t="n">
        <v>6.4387495447335</v>
      </c>
      <c r="N63" s="78" t="n">
        <v>8.43896985833939</v>
      </c>
      <c r="O63" s="78" t="n">
        <v>8.81926535577637</v>
      </c>
      <c r="P63" s="78" t="n">
        <v>9.22106486683245</v>
      </c>
      <c r="Q63" s="78" t="n">
        <v>11.1348684765832</v>
      </c>
      <c r="R63" s="78" t="n">
        <v>12.1616220620024</v>
      </c>
      <c r="S63" s="78" t="n">
        <v>12.6687024287317</v>
      </c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7"/>
    </row>
    <row r="64" customFormat="false" ht="15" hidden="false" customHeight="false" outlineLevel="0" collapsed="false">
      <c r="B64" s="83" t="n">
        <v>230</v>
      </c>
      <c r="C64" s="78" t="n">
        <v>0</v>
      </c>
      <c r="D64" s="78" t="n">
        <v>1.64818895380554</v>
      </c>
      <c r="E64" s="78" t="n">
        <v>1.88266003014998</v>
      </c>
      <c r="F64" s="78" t="n">
        <v>2.25626717539248</v>
      </c>
      <c r="G64" s="78" t="n">
        <v>2.82494576582428</v>
      </c>
      <c r="H64" s="78" t="n">
        <v>3.43242980134402</v>
      </c>
      <c r="I64" s="78" t="n">
        <v>3.84421627653355</v>
      </c>
      <c r="J64" s="78" t="n">
        <v>4.24829879568138</v>
      </c>
      <c r="K64" s="78" t="n">
        <v>4.51004608505082</v>
      </c>
      <c r="L64" s="78" t="n">
        <v>5.23559598224412</v>
      </c>
      <c r="M64" s="78" t="n">
        <v>6.71531924117322</v>
      </c>
      <c r="N64" s="78" t="n">
        <v>8.79862223337367</v>
      </c>
      <c r="O64" s="78" t="n">
        <v>9.19138117694302</v>
      </c>
      <c r="P64" s="78" t="n">
        <v>9.60627424764891</v>
      </c>
      <c r="Q64" s="78" t="n">
        <v>11.594817882319</v>
      </c>
      <c r="R64" s="78" t="n">
        <v>12.6583833286733</v>
      </c>
      <c r="S64" s="78" t="n">
        <v>13.1861762191101</v>
      </c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7"/>
    </row>
    <row r="65" customFormat="false" ht="15" hidden="false" customHeight="false" outlineLevel="0" collapsed="false">
      <c r="B65" s="19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7"/>
    </row>
    <row r="66" customFormat="false" ht="15.75" hidden="false" customHeight="false" outlineLevel="0" collapsed="false">
      <c r="B66" s="31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7"/>
    </row>
    <row r="69" customFormat="false" ht="18.75" hidden="false" customHeight="false" outlineLevel="0" collapsed="false">
      <c r="C69" s="0" t="s">
        <v>117</v>
      </c>
      <c r="E69" s="4" t="s">
        <v>118</v>
      </c>
      <c r="I69" s="0" t="s">
        <v>119</v>
      </c>
    </row>
    <row r="70" customFormat="false" ht="18" hidden="false" customHeight="false" outlineLevel="0" collapsed="false">
      <c r="B70" s="0" t="s">
        <v>120</v>
      </c>
      <c r="C70" s="87"/>
      <c r="D70" s="88"/>
      <c r="E70" s="89" t="s">
        <v>121</v>
      </c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</row>
    <row r="71" customFormat="false" ht="15" hidden="false" customHeight="false" outlineLevel="0" collapsed="false">
      <c r="B71" s="0" t="s">
        <v>122</v>
      </c>
      <c r="C71" s="88"/>
      <c r="D71" s="90"/>
      <c r="E71" s="91" t="n">
        <v>0</v>
      </c>
      <c r="F71" s="91" t="n">
        <v>100</v>
      </c>
      <c r="G71" s="91" t="n">
        <v>500</v>
      </c>
      <c r="H71" s="91" t="n">
        <v>1000</v>
      </c>
      <c r="I71" s="91" t="n">
        <v>1500</v>
      </c>
      <c r="J71" s="91" t="n">
        <v>2000</v>
      </c>
      <c r="K71" s="91" t="n">
        <v>2500</v>
      </c>
      <c r="L71" s="92" t="n">
        <v>3000</v>
      </c>
      <c r="M71" s="92" t="n">
        <v>4000</v>
      </c>
      <c r="N71" s="92" t="n">
        <v>5000</v>
      </c>
      <c r="O71" s="92" t="n">
        <v>6000</v>
      </c>
      <c r="P71" s="92" t="n">
        <v>7000</v>
      </c>
      <c r="Q71" s="92" t="n">
        <v>8000</v>
      </c>
      <c r="R71" s="92" t="n">
        <v>9000</v>
      </c>
      <c r="S71" s="92" t="n">
        <v>10000</v>
      </c>
      <c r="T71" s="92" t="n">
        <v>11000</v>
      </c>
      <c r="U71" s="92" t="n">
        <v>12000</v>
      </c>
      <c r="V71" s="92" t="n">
        <v>13000</v>
      </c>
      <c r="W71" s="93" t="n">
        <v>14000</v>
      </c>
    </row>
    <row r="72" customFormat="false" ht="15" hidden="false" customHeight="true" outlineLevel="0" collapsed="false">
      <c r="B72" s="94" t="s">
        <v>123</v>
      </c>
      <c r="C72" s="95" t="s">
        <v>124</v>
      </c>
      <c r="D72" s="96" t="n">
        <v>-270</v>
      </c>
      <c r="E72" s="97" t="n">
        <v>0</v>
      </c>
      <c r="F72" s="98" t="n">
        <v>-2.84195173092906</v>
      </c>
      <c r="G72" s="98" t="n">
        <v>0.233938486750591</v>
      </c>
      <c r="H72" s="98" t="n">
        <v>0.613048086453916</v>
      </c>
      <c r="I72" s="98" t="n">
        <v>0.739370807790771</v>
      </c>
      <c r="J72" s="98" t="n">
        <v>0.80214895695561</v>
      </c>
      <c r="K72" s="98" t="n">
        <v>0.839714820555481</v>
      </c>
      <c r="L72" s="98" t="n">
        <v>0.864506302808765</v>
      </c>
      <c r="M72" s="98" t="n">
        <v>1</v>
      </c>
      <c r="N72" s="98" t="n">
        <v>1</v>
      </c>
      <c r="O72" s="98" t="n">
        <v>1</v>
      </c>
      <c r="P72" s="98" t="n">
        <v>1</v>
      </c>
      <c r="Q72" s="98" t="n">
        <v>1</v>
      </c>
      <c r="R72" s="98" t="n">
        <v>1</v>
      </c>
      <c r="S72" s="98" t="n">
        <v>1</v>
      </c>
      <c r="T72" s="98" t="n">
        <v>1</v>
      </c>
      <c r="U72" s="98" t="n">
        <v>1</v>
      </c>
      <c r="V72" s="98" t="n">
        <v>1</v>
      </c>
      <c r="W72" s="98" t="n">
        <v>1</v>
      </c>
    </row>
    <row r="73" customFormat="false" ht="15" hidden="false" customHeight="false" outlineLevel="0" collapsed="false">
      <c r="B73" s="94"/>
      <c r="C73" s="95"/>
      <c r="D73" s="99" t="n">
        <v>-250</v>
      </c>
      <c r="E73" s="97" t="n">
        <v>0</v>
      </c>
      <c r="F73" s="98" t="n">
        <v>-2.5874654554981</v>
      </c>
      <c r="G73" s="98" t="n">
        <v>0.284441451239296</v>
      </c>
      <c r="H73" s="98" t="n">
        <v>0.638226518418514</v>
      </c>
      <c r="I73" s="98" t="n">
        <v>0.756139608002778</v>
      </c>
      <c r="J73" s="98" t="n">
        <v>0.814726211135328</v>
      </c>
      <c r="K73" s="98" t="n">
        <v>0.84978434391844</v>
      </c>
      <c r="L73" s="98" t="n">
        <v>0.872911822752138</v>
      </c>
      <c r="M73" s="98" t="n">
        <v>0.886578946957734</v>
      </c>
      <c r="N73" s="98" t="n">
        <v>1</v>
      </c>
      <c r="O73" s="98" t="n">
        <v>1</v>
      </c>
      <c r="P73" s="98" t="n">
        <v>1</v>
      </c>
      <c r="Q73" s="98" t="n">
        <v>1</v>
      </c>
      <c r="R73" s="98" t="n">
        <v>1</v>
      </c>
      <c r="S73" s="98" t="n">
        <v>1</v>
      </c>
      <c r="T73" s="98" t="n">
        <v>1</v>
      </c>
      <c r="U73" s="98" t="n">
        <v>1</v>
      </c>
      <c r="V73" s="98" t="n">
        <v>1</v>
      </c>
      <c r="W73" s="98" t="n">
        <v>1</v>
      </c>
    </row>
    <row r="74" customFormat="false" ht="15" hidden="false" customHeight="false" outlineLevel="0" collapsed="false">
      <c r="B74" s="94"/>
      <c r="C74" s="95"/>
      <c r="D74" s="99" t="n">
        <v>-200</v>
      </c>
      <c r="E74" s="97" t="n">
        <v>0</v>
      </c>
      <c r="F74" s="98" t="n">
        <v>-2.01975620205239</v>
      </c>
      <c r="G74" s="98" t="n">
        <v>0.396929500762901</v>
      </c>
      <c r="H74" s="98" t="n">
        <v>0.694240709755166</v>
      </c>
      <c r="I74" s="98" t="n">
        <v>0.793379476088895</v>
      </c>
      <c r="J74" s="98" t="n">
        <v>0.842605798388601</v>
      </c>
      <c r="K74" s="98" t="n">
        <v>0.872068232162196</v>
      </c>
      <c r="L74" s="98" t="n">
        <v>0.891469346094123</v>
      </c>
      <c r="M74" s="98" t="n">
        <v>0.911354776236893</v>
      </c>
      <c r="N74" s="98" t="n">
        <v>0.883135849716073</v>
      </c>
      <c r="O74" s="98" t="n">
        <v>1</v>
      </c>
      <c r="P74" s="98" t="n">
        <v>1</v>
      </c>
      <c r="Q74" s="98" t="n">
        <v>1</v>
      </c>
      <c r="R74" s="98" t="n">
        <v>1</v>
      </c>
      <c r="S74" s="98" t="n">
        <v>1</v>
      </c>
      <c r="T74" s="98" t="n">
        <v>1</v>
      </c>
      <c r="U74" s="98" t="n">
        <v>1</v>
      </c>
      <c r="V74" s="98" t="n">
        <v>1</v>
      </c>
      <c r="W74" s="98" t="n">
        <v>1</v>
      </c>
    </row>
    <row r="75" customFormat="false" ht="15" hidden="false" customHeight="false" outlineLevel="0" collapsed="false">
      <c r="B75" s="94"/>
      <c r="C75" s="95"/>
      <c r="D75" s="99" t="n">
        <v>-150</v>
      </c>
      <c r="E75" s="97" t="n">
        <v>0</v>
      </c>
      <c r="F75" s="98" t="n">
        <v>-1.525255841471</v>
      </c>
      <c r="G75" s="98" t="n">
        <v>0.494302420721334</v>
      </c>
      <c r="H75" s="98" t="n">
        <v>0.742537747828076</v>
      </c>
      <c r="I75" s="98" t="n">
        <v>0.825359272457</v>
      </c>
      <c r="J75" s="98" t="n">
        <v>0.866446310434114</v>
      </c>
      <c r="K75" s="98" t="n">
        <v>0.89103382464024</v>
      </c>
      <c r="L75" s="98" t="n">
        <v>0.90718546117042</v>
      </c>
      <c r="M75" s="98" t="n">
        <v>0.926711935509236</v>
      </c>
      <c r="N75" s="98" t="n">
        <v>0.922146683237076</v>
      </c>
      <c r="O75" s="98" t="n">
        <v>0.901789637500973</v>
      </c>
      <c r="P75" s="98" t="n">
        <v>1</v>
      </c>
      <c r="Q75" s="98" t="n">
        <v>1</v>
      </c>
      <c r="R75" s="98" t="n">
        <v>1</v>
      </c>
      <c r="S75" s="98" t="n">
        <v>1</v>
      </c>
      <c r="T75" s="98" t="n">
        <v>1</v>
      </c>
      <c r="U75" s="98" t="n">
        <v>1</v>
      </c>
      <c r="V75" s="98" t="n">
        <v>1</v>
      </c>
      <c r="W75" s="98" t="n">
        <v>1</v>
      </c>
    </row>
    <row r="76" customFormat="false" ht="15" hidden="false" customHeight="false" outlineLevel="0" collapsed="false">
      <c r="B76" s="94"/>
      <c r="C76" s="95"/>
      <c r="D76" s="99" t="n">
        <v>-100</v>
      </c>
      <c r="E76" s="97" t="n">
        <v>0</v>
      </c>
      <c r="F76" s="98" t="n">
        <v>-1.10004559071695</v>
      </c>
      <c r="G76" s="98" t="n">
        <v>0.576276358273591</v>
      </c>
      <c r="H76" s="98" t="n">
        <v>0.782747457974824</v>
      </c>
      <c r="I76" s="98" t="n">
        <v>0.851667866784856</v>
      </c>
      <c r="J76" s="98" t="n">
        <v>0.885826241798045</v>
      </c>
      <c r="K76" s="98" t="n">
        <v>0.906236759350895</v>
      </c>
      <c r="L76" s="98" t="n">
        <v>0.919605041821256</v>
      </c>
      <c r="M76" s="98" t="n">
        <v>0.936050153647249</v>
      </c>
      <c r="N76" s="98" t="n">
        <v>0.93940617610546</v>
      </c>
      <c r="O76" s="98" t="n">
        <v>0.93384233638231</v>
      </c>
      <c r="P76" s="98" t="n">
        <v>0.925503578660151</v>
      </c>
      <c r="Q76" s="98" t="n">
        <v>0.912603263209104</v>
      </c>
      <c r="R76" s="98" t="n">
        <v>1</v>
      </c>
      <c r="S76" s="98" t="n">
        <v>1</v>
      </c>
      <c r="T76" s="98" t="n">
        <v>1</v>
      </c>
      <c r="U76" s="98" t="n">
        <v>1</v>
      </c>
      <c r="V76" s="98" t="n">
        <v>1</v>
      </c>
      <c r="W76" s="98" t="n">
        <v>1</v>
      </c>
    </row>
    <row r="77" customFormat="false" ht="15" hidden="false" customHeight="false" outlineLevel="0" collapsed="false">
      <c r="B77" s="94"/>
      <c r="C77" s="95"/>
      <c r="D77" s="99" t="n">
        <v>-80</v>
      </c>
      <c r="E77" s="97" t="n">
        <v>0</v>
      </c>
      <c r="F77" s="98" t="n">
        <v>-0.95264040453826</v>
      </c>
      <c r="G77" s="98" t="n">
        <v>0.604274117594646</v>
      </c>
      <c r="H77" s="98" t="n">
        <v>0.796082470536727</v>
      </c>
      <c r="I77" s="98" t="n">
        <v>0.860146771575253</v>
      </c>
      <c r="J77" s="98" t="n">
        <v>0.891866230377824</v>
      </c>
      <c r="K77" s="98" t="n">
        <v>0.91081041500405</v>
      </c>
      <c r="L77" s="98" t="n">
        <v>0.923179848054384</v>
      </c>
      <c r="M77" s="98" t="n">
        <v>0.938347383761329</v>
      </c>
      <c r="N77" s="98" t="n">
        <v>0.943913700969901</v>
      </c>
      <c r="O77" s="98" t="n">
        <v>0.940101866075801</v>
      </c>
      <c r="P77" s="98" t="n">
        <v>0.934558791570913</v>
      </c>
      <c r="Q77" s="98" t="n">
        <v>0.927578553969267</v>
      </c>
      <c r="R77" s="98" t="n">
        <v>0.919130011266835</v>
      </c>
      <c r="S77" s="98" t="n">
        <v>0.905626276162437</v>
      </c>
      <c r="T77" s="98" t="n">
        <v>1</v>
      </c>
      <c r="U77" s="98" t="n">
        <v>1</v>
      </c>
      <c r="V77" s="98" t="n">
        <v>1</v>
      </c>
      <c r="W77" s="98" t="n">
        <v>1</v>
      </c>
    </row>
    <row r="78" customFormat="false" ht="15" hidden="false" customHeight="false" outlineLevel="0" collapsed="false">
      <c r="B78" s="94"/>
      <c r="C78" s="95"/>
      <c r="D78" s="99" t="n">
        <v>-50</v>
      </c>
      <c r="E78" s="97" t="n">
        <v>0</v>
      </c>
      <c r="F78" s="98" t="n">
        <v>-0.763090639287964</v>
      </c>
      <c r="G78" s="98" t="n">
        <v>0.637163513640926</v>
      </c>
      <c r="H78" s="98" t="n">
        <v>0.810693904150677</v>
      </c>
      <c r="I78" s="98" t="n">
        <v>0.868700062202953</v>
      </c>
      <c r="J78" s="98" t="n">
        <v>0.897364293989051</v>
      </c>
      <c r="K78" s="98" t="n">
        <v>0.914437210154268</v>
      </c>
      <c r="L78" s="98" t="n">
        <v>0.925517230971169</v>
      </c>
      <c r="M78" s="98" t="n">
        <v>0.938974723606852</v>
      </c>
      <c r="N78" s="98" t="n">
        <v>0.946405229905409</v>
      </c>
      <c r="O78" s="98" t="n">
        <v>0.945710870629547</v>
      </c>
      <c r="P78" s="98" t="n">
        <v>0.94133982244752</v>
      </c>
      <c r="Q78" s="98" t="n">
        <v>0.936372318266154</v>
      </c>
      <c r="R78" s="98" t="n">
        <v>0.930792756846364</v>
      </c>
      <c r="S78" s="98" t="n">
        <v>0.925354397639033</v>
      </c>
      <c r="T78" s="98" t="n">
        <v>0.919855021281663</v>
      </c>
      <c r="U78" s="98" t="n">
        <v>0.914343159768817</v>
      </c>
      <c r="V78" s="98" t="n">
        <v>0.908488459098325</v>
      </c>
      <c r="W78" s="98" t="n">
        <v>0.901813390390985</v>
      </c>
    </row>
    <row r="79" customFormat="false" ht="15" hidden="false" customHeight="false" outlineLevel="0" collapsed="false">
      <c r="B79" s="94"/>
      <c r="C79" s="95"/>
      <c r="D79" s="99" t="n">
        <v>-20</v>
      </c>
      <c r="E79" s="97" t="n">
        <v>0</v>
      </c>
      <c r="F79" s="98" t="n">
        <v>-0.708552028178017</v>
      </c>
      <c r="G79" s="98" t="n">
        <v>0.628968574691543</v>
      </c>
      <c r="H79" s="98" t="n">
        <v>0.79975292172868</v>
      </c>
      <c r="I79" s="98" t="n">
        <v>0.857011347576618</v>
      </c>
      <c r="J79" s="98" t="n">
        <v>0.885254243707221</v>
      </c>
      <c r="K79" s="98" t="n">
        <v>0.901924197700193</v>
      </c>
      <c r="L79" s="98" t="n">
        <v>0.912610057931512</v>
      </c>
      <c r="M79" s="98" t="n">
        <v>0.925230571432743</v>
      </c>
      <c r="N79" s="98" t="n">
        <v>0.931831477338321</v>
      </c>
      <c r="O79" s="98" t="n">
        <v>0.935316240070845</v>
      </c>
      <c r="P79" s="98" t="n">
        <v>0.93232772290561</v>
      </c>
      <c r="Q79" s="98" t="n">
        <v>0.923787481732741</v>
      </c>
      <c r="R79" s="98" t="n">
        <v>0.914282405021874</v>
      </c>
      <c r="S79" s="98" t="n">
        <v>0.90379782698605</v>
      </c>
      <c r="T79" s="98" t="n">
        <v>0.893850249206665</v>
      </c>
      <c r="U79" s="98" t="n">
        <v>0.884346105601938</v>
      </c>
      <c r="V79" s="98" t="n">
        <v>0.875159353570503</v>
      </c>
      <c r="W79" s="98" t="n">
        <v>0.866351274697674</v>
      </c>
    </row>
    <row r="80" customFormat="false" ht="15" hidden="false" customHeight="false" outlineLevel="0" collapsed="false">
      <c r="B80" s="94"/>
      <c r="C80" s="95"/>
      <c r="D80" s="99" t="n">
        <v>-10</v>
      </c>
      <c r="E80" s="97" t="n">
        <v>0</v>
      </c>
      <c r="F80" s="98" t="n">
        <v>-0.932152149981626</v>
      </c>
      <c r="G80" s="98" t="n">
        <v>0.554950066997909</v>
      </c>
      <c r="H80" s="98" t="n">
        <v>0.752096536414395</v>
      </c>
      <c r="I80" s="98" t="n">
        <v>0.818471755289996</v>
      </c>
      <c r="J80" s="98" t="n">
        <v>0.851142556796588</v>
      </c>
      <c r="K80" s="98" t="n">
        <v>0.870313715072368</v>
      </c>
      <c r="L80" s="98" t="n">
        <v>0.882443861848862</v>
      </c>
      <c r="M80" s="98" t="n">
        <v>0.896393641413671</v>
      </c>
      <c r="N80" s="98" t="n">
        <v>0.903064612895621</v>
      </c>
      <c r="O80" s="98" t="n">
        <v>0.905527758456888</v>
      </c>
      <c r="P80" s="98" t="n">
        <v>0.90318470212111</v>
      </c>
      <c r="Q80" s="98" t="n">
        <v>0.88702525625197</v>
      </c>
      <c r="R80" s="98" t="n">
        <v>0.865779861842312</v>
      </c>
      <c r="S80" s="98" t="n">
        <v>0.843758334028721</v>
      </c>
      <c r="T80" s="98" t="n">
        <v>0.821798970399666</v>
      </c>
      <c r="U80" s="98" t="n">
        <v>0.801274092843764</v>
      </c>
      <c r="V80" s="98" t="n">
        <v>0.782497515420556</v>
      </c>
      <c r="W80" s="98" t="n">
        <v>0.764967849117004</v>
      </c>
    </row>
    <row r="81" customFormat="false" ht="15" hidden="false" customHeight="false" outlineLevel="0" collapsed="false">
      <c r="B81" s="94"/>
      <c r="C81" s="95"/>
      <c r="D81" s="100" t="n">
        <v>-5</v>
      </c>
      <c r="E81" s="97" t="n">
        <v>0</v>
      </c>
      <c r="F81" s="98" t="n">
        <v>-1.63938546919033</v>
      </c>
      <c r="G81" s="98" t="n">
        <v>0.352004214272073</v>
      </c>
      <c r="H81" s="98" t="n">
        <v>0.630211320149181</v>
      </c>
      <c r="I81" s="98" t="n">
        <v>0.723982929801814</v>
      </c>
      <c r="J81" s="98" t="n">
        <v>0.770116154564226</v>
      </c>
      <c r="K81" s="98" t="n">
        <v>0.797008845411163</v>
      </c>
      <c r="L81" s="98" t="n">
        <v>0.813894013492832</v>
      </c>
      <c r="M81" s="98" t="n">
        <v>0.832810437915997</v>
      </c>
      <c r="N81" s="98" t="n">
        <v>0.84102296666969</v>
      </c>
      <c r="O81" s="98" t="n">
        <v>0.842848753979654</v>
      </c>
      <c r="P81" s="98" t="n">
        <v>0.838450047851617</v>
      </c>
      <c r="Q81" s="98" t="n">
        <v>0.802727479868584</v>
      </c>
      <c r="R81" s="98" t="n">
        <v>0.754422458583729</v>
      </c>
      <c r="S81" s="98" t="n">
        <v>0.707880772209168</v>
      </c>
      <c r="T81" s="98" t="n">
        <v>0.663141149219382</v>
      </c>
      <c r="U81" s="98" t="n">
        <v>0.622094099741608</v>
      </c>
      <c r="V81" s="98" t="n">
        <v>0.584392281935658</v>
      </c>
      <c r="W81" s="98" t="n">
        <v>0.548961171076895</v>
      </c>
    </row>
    <row r="82" customFormat="false" ht="15" hidden="false" customHeight="false" outlineLevel="0" collapsed="false">
      <c r="C82" s="95"/>
      <c r="D82" s="101" t="n">
        <v>0</v>
      </c>
      <c r="E82" s="97" t="n">
        <v>0</v>
      </c>
      <c r="F82" s="102" t="n">
        <v>0</v>
      </c>
      <c r="G82" s="102" t="n">
        <v>0</v>
      </c>
      <c r="H82" s="102" t="n">
        <v>0</v>
      </c>
      <c r="I82" s="102" t="n">
        <v>0</v>
      </c>
      <c r="J82" s="102" t="n">
        <v>0</v>
      </c>
      <c r="K82" s="102" t="n">
        <v>0</v>
      </c>
      <c r="L82" s="102" t="n">
        <v>0</v>
      </c>
      <c r="M82" s="102" t="n">
        <v>0</v>
      </c>
      <c r="N82" s="102" t="n">
        <v>0</v>
      </c>
      <c r="O82" s="102" t="n">
        <v>0</v>
      </c>
      <c r="P82" s="102" t="n">
        <v>0</v>
      </c>
      <c r="Q82" s="102" t="n">
        <v>0</v>
      </c>
      <c r="R82" s="102" t="n">
        <v>0</v>
      </c>
      <c r="S82" s="102" t="n">
        <v>0</v>
      </c>
      <c r="T82" s="102" t="n">
        <v>0</v>
      </c>
      <c r="U82" s="102" t="n">
        <v>0</v>
      </c>
      <c r="V82" s="102" t="n">
        <v>0</v>
      </c>
      <c r="W82" s="102" t="n">
        <v>0</v>
      </c>
    </row>
    <row r="83" customFormat="false" ht="15" hidden="false" customHeight="true" outlineLevel="0" collapsed="false">
      <c r="B83" s="94" t="s">
        <v>125</v>
      </c>
      <c r="C83" s="95"/>
      <c r="D83" s="103" t="n">
        <v>5</v>
      </c>
      <c r="E83" s="98" t="n">
        <v>0</v>
      </c>
      <c r="F83" s="98" t="n">
        <v>0.26155812977148</v>
      </c>
      <c r="G83" s="98" t="n">
        <v>0.581604795063196</v>
      </c>
      <c r="H83" s="98" t="n">
        <v>0.715417058713238</v>
      </c>
      <c r="I83" s="98" t="n">
        <v>0.773181765171806</v>
      </c>
      <c r="J83" s="98" t="n">
        <v>0.804687044230659</v>
      </c>
      <c r="K83" s="98" t="n">
        <v>0.824121434648663</v>
      </c>
      <c r="L83" s="98" t="n">
        <v>0.836739928480907</v>
      </c>
      <c r="M83" s="98" t="n">
        <v>0.851303193356088</v>
      </c>
      <c r="N83" s="98" t="n">
        <v>0.857792848923531</v>
      </c>
      <c r="O83" s="98" t="n">
        <v>0.859279661654055</v>
      </c>
      <c r="P83" s="98" t="n">
        <v>0.855595689753834</v>
      </c>
      <c r="Q83" s="98" t="n">
        <v>0.830539324568799</v>
      </c>
      <c r="R83" s="98" t="n">
        <v>0.79862806550542</v>
      </c>
      <c r="S83" s="98" t="n">
        <v>0.769563864808844</v>
      </c>
      <c r="T83" s="98" t="n">
        <v>0.74315973743615</v>
      </c>
      <c r="U83" s="98" t="n">
        <v>0.720565903132791</v>
      </c>
      <c r="V83" s="98" t="n">
        <v>0.701113476529123</v>
      </c>
      <c r="W83" s="98" t="n">
        <v>0.683742792273342</v>
      </c>
    </row>
    <row r="84" customFormat="false" ht="15" hidden="false" customHeight="false" outlineLevel="0" collapsed="false">
      <c r="B84" s="94"/>
      <c r="C84" s="95"/>
      <c r="D84" s="99" t="n">
        <v>10</v>
      </c>
      <c r="E84" s="98" t="n">
        <v>0</v>
      </c>
      <c r="F84" s="98" t="n">
        <v>0.327853966390065</v>
      </c>
      <c r="G84" s="98" t="n">
        <v>0.671455425288939</v>
      </c>
      <c r="H84" s="98" t="n">
        <v>0.790476092175613</v>
      </c>
      <c r="I84" s="98" t="n">
        <v>0.838943198431737</v>
      </c>
      <c r="J84" s="98" t="n">
        <v>0.864720759785036</v>
      </c>
      <c r="K84" s="98" t="n">
        <v>0.880487855097902</v>
      </c>
      <c r="L84" s="98" t="n">
        <v>0.890720658631371</v>
      </c>
      <c r="M84" s="98" t="n">
        <v>0.902748259469673</v>
      </c>
      <c r="N84" s="98" t="n">
        <v>0.908606264670354</v>
      </c>
      <c r="O84" s="98" t="n">
        <v>0.910789832064251</v>
      </c>
      <c r="P84" s="98" t="n">
        <v>0.907879785032431</v>
      </c>
      <c r="Q84" s="98" t="n">
        <v>0.894420901095794</v>
      </c>
      <c r="R84" s="98" t="n">
        <v>0.877209157425163</v>
      </c>
      <c r="S84" s="98" t="n">
        <v>0.860109124848904</v>
      </c>
      <c r="T84" s="98" t="n">
        <v>0.843681929810296</v>
      </c>
      <c r="U84" s="98" t="n">
        <v>0.828830316511693</v>
      </c>
      <c r="V84" s="98" t="n">
        <v>0.81554205479208</v>
      </c>
      <c r="W84" s="98" t="n">
        <v>0.803406578520146</v>
      </c>
    </row>
    <row r="85" customFormat="false" ht="15" hidden="false" customHeight="false" outlineLevel="0" collapsed="false">
      <c r="B85" s="94"/>
      <c r="C85" s="95"/>
      <c r="D85" s="104" t="n">
        <v>20</v>
      </c>
      <c r="E85" s="98" t="n">
        <v>0</v>
      </c>
      <c r="F85" s="98" t="n">
        <v>0.359236241370454</v>
      </c>
      <c r="G85" s="98" t="n">
        <v>0.715621856203397</v>
      </c>
      <c r="H85" s="98" t="n">
        <v>0.82637932573362</v>
      </c>
      <c r="I85" s="98" t="n">
        <v>0.870558441980686</v>
      </c>
      <c r="J85" s="98" t="n">
        <v>0.893929379948938</v>
      </c>
      <c r="K85" s="98" t="n">
        <v>0.908255770340799</v>
      </c>
      <c r="L85" s="98" t="n">
        <v>0.917649404791452</v>
      </c>
      <c r="M85" s="98" t="n">
        <v>0.928970267789918</v>
      </c>
      <c r="N85" s="98" t="n">
        <v>0.93498565775591</v>
      </c>
      <c r="O85" s="98" t="n">
        <v>0.937981129944506</v>
      </c>
      <c r="P85" s="98" t="n">
        <v>0.934363315522229</v>
      </c>
      <c r="Q85" s="98" t="n">
        <v>0.925967756416491</v>
      </c>
      <c r="R85" s="98" t="n">
        <v>0.916845758268618</v>
      </c>
      <c r="S85" s="98" t="n">
        <v>0.907407232837446</v>
      </c>
      <c r="T85" s="98" t="n">
        <v>0.898549802760037</v>
      </c>
      <c r="U85" s="98" t="n">
        <v>0.890159378639279</v>
      </c>
      <c r="V85" s="98" t="n">
        <v>0.88220889822101</v>
      </c>
      <c r="W85" s="98" t="n">
        <v>0.874654495339548</v>
      </c>
    </row>
    <row r="86" customFormat="false" ht="15" hidden="false" customHeight="false" outlineLevel="0" collapsed="false">
      <c r="B86" s="94"/>
      <c r="C86" s="95"/>
      <c r="D86" s="104" t="n">
        <v>50</v>
      </c>
      <c r="E86" s="98" t="n">
        <v>0</v>
      </c>
      <c r="F86" s="98" t="n">
        <v>0.356072290654589</v>
      </c>
      <c r="G86" s="98" t="n">
        <v>0.726211697021534</v>
      </c>
      <c r="H86" s="98" t="n">
        <v>0.837274624580329</v>
      </c>
      <c r="I86" s="98" t="n">
        <v>0.881851229464396</v>
      </c>
      <c r="J86" s="98" t="n">
        <v>0.905575424494219</v>
      </c>
      <c r="K86" s="98" t="n">
        <v>0.920283784629964</v>
      </c>
      <c r="L86" s="98" t="n">
        <v>0.930070137669452</v>
      </c>
      <c r="M86" s="98" t="n">
        <v>0.942220280135232</v>
      </c>
      <c r="N86" s="98" t="n">
        <v>0.948443278114429</v>
      </c>
      <c r="O86" s="98" t="n">
        <v>0.946264824479151</v>
      </c>
      <c r="P86" s="98" t="n">
        <v>0.941187272554587</v>
      </c>
      <c r="Q86" s="98" t="n">
        <v>0.935366054492632</v>
      </c>
      <c r="R86" s="98" t="n">
        <v>0.929000904371861</v>
      </c>
      <c r="S86" s="98" t="n">
        <v>0.922761141350791</v>
      </c>
      <c r="T86" s="98" t="n">
        <v>0.91590819454145</v>
      </c>
      <c r="U86" s="98" t="n">
        <v>0.907865456351127</v>
      </c>
      <c r="V86" s="98" t="n">
        <v>0.895391100506007</v>
      </c>
      <c r="W86" s="98" t="n">
        <v>1</v>
      </c>
    </row>
    <row r="87" customFormat="false" ht="15" hidden="false" customHeight="false" outlineLevel="0" collapsed="false">
      <c r="B87" s="94"/>
      <c r="C87" s="95"/>
      <c r="D87" s="104" t="n">
        <v>80</v>
      </c>
      <c r="E87" s="98" t="n">
        <v>0</v>
      </c>
      <c r="F87" s="98" t="n">
        <v>0.33410755702502</v>
      </c>
      <c r="G87" s="98" t="n">
        <v>0.710344282468333</v>
      </c>
      <c r="H87" s="98" t="n">
        <v>0.827675912950336</v>
      </c>
      <c r="I87" s="98" t="n">
        <v>0.875591008366839</v>
      </c>
      <c r="J87" s="98" t="n">
        <v>0.901350484525634</v>
      </c>
      <c r="K87" s="98" t="n">
        <v>0.917437192342305</v>
      </c>
      <c r="L87" s="98" t="n">
        <v>0.928242825847297</v>
      </c>
      <c r="M87" s="98" t="n">
        <v>0.941823144978728</v>
      </c>
      <c r="N87" s="98" t="n">
        <v>0.944359407570521</v>
      </c>
      <c r="O87" s="98" t="n">
        <v>0.938841702227461</v>
      </c>
      <c r="P87" s="98" t="n">
        <v>0.931209788637416</v>
      </c>
      <c r="Q87" s="98" t="n">
        <v>0.920942453864313</v>
      </c>
      <c r="R87" s="98" t="n">
        <v>0.898468804099247</v>
      </c>
      <c r="S87" s="98" t="n">
        <v>1</v>
      </c>
      <c r="T87" s="98" t="n">
        <v>1</v>
      </c>
      <c r="U87" s="98" t="n">
        <v>1</v>
      </c>
      <c r="V87" s="98" t="n">
        <v>1</v>
      </c>
      <c r="W87" s="98" t="n">
        <v>1</v>
      </c>
    </row>
    <row r="88" customFormat="false" ht="15" hidden="false" customHeight="false" outlineLevel="0" collapsed="false">
      <c r="B88" s="94"/>
      <c r="C88" s="95"/>
      <c r="D88" s="104" t="n">
        <v>100</v>
      </c>
      <c r="E88" s="98" t="n">
        <v>0</v>
      </c>
      <c r="F88" s="98" t="n">
        <v>0.318649661941435</v>
      </c>
      <c r="G88" s="98" t="n">
        <v>0.696902619551862</v>
      </c>
      <c r="H88" s="98" t="n">
        <v>0.818820919838768</v>
      </c>
      <c r="I88" s="98" t="n">
        <v>0.869238134281511</v>
      </c>
      <c r="J88" s="98" t="n">
        <v>0.896532724453155</v>
      </c>
      <c r="K88" s="98" t="n">
        <v>0.913647902143321</v>
      </c>
      <c r="L88" s="98" t="n">
        <v>0.925201909685443</v>
      </c>
      <c r="M88" s="98" t="n">
        <v>0.939810991624137</v>
      </c>
      <c r="N88" s="98" t="n">
        <v>0.938630602968867</v>
      </c>
      <c r="O88" s="98" t="n">
        <v>0.930221270314303</v>
      </c>
      <c r="P88" s="98" t="n">
        <v>0.916132936376937</v>
      </c>
      <c r="Q88" s="98" t="n">
        <v>1</v>
      </c>
      <c r="R88" s="98" t="n">
        <v>1</v>
      </c>
      <c r="S88" s="98" t="n">
        <v>1</v>
      </c>
      <c r="T88" s="98" t="n">
        <v>1</v>
      </c>
      <c r="U88" s="98" t="n">
        <v>1</v>
      </c>
      <c r="V88" s="98" t="n">
        <v>1</v>
      </c>
      <c r="W88" s="98" t="n">
        <v>1</v>
      </c>
    </row>
    <row r="89" customFormat="false" ht="15" hidden="false" customHeight="false" outlineLevel="0" collapsed="false">
      <c r="B89" s="94"/>
      <c r="C89" s="95"/>
      <c r="D89" s="104" t="n">
        <v>150</v>
      </c>
      <c r="E89" s="98" t="n">
        <v>0</v>
      </c>
      <c r="F89" s="98" t="n">
        <v>0.280546489567681</v>
      </c>
      <c r="G89" s="98" t="n">
        <v>0.659205131845769</v>
      </c>
      <c r="H89" s="98" t="n">
        <v>0.792532106762601</v>
      </c>
      <c r="I89" s="98" t="n">
        <v>0.849580574599755</v>
      </c>
      <c r="J89" s="98" t="n">
        <v>0.880984065998324</v>
      </c>
      <c r="K89" s="98" t="n">
        <v>0.900884329740088</v>
      </c>
      <c r="L89" s="98" t="n">
        <v>0.914441532535195</v>
      </c>
      <c r="M89" s="98" t="n">
        <v>0.927906262728675</v>
      </c>
      <c r="N89" s="98" t="n">
        <v>0.913923163858831</v>
      </c>
      <c r="O89" s="98" t="n">
        <v>1</v>
      </c>
      <c r="P89" s="98" t="n">
        <v>1</v>
      </c>
      <c r="Q89" s="98" t="n">
        <v>1</v>
      </c>
      <c r="R89" s="98" t="n">
        <v>1</v>
      </c>
      <c r="S89" s="98" t="n">
        <v>1</v>
      </c>
      <c r="T89" s="98" t="n">
        <v>1</v>
      </c>
      <c r="U89" s="98" t="n">
        <v>1</v>
      </c>
      <c r="V89" s="98" t="n">
        <v>1</v>
      </c>
      <c r="W89" s="98" t="n">
        <v>1</v>
      </c>
    </row>
    <row r="90" customFormat="false" ht="15" hidden="false" customHeight="false" outlineLevel="0" collapsed="false">
      <c r="B90" s="94"/>
      <c r="C90" s="95"/>
      <c r="D90" s="104" t="n">
        <v>200</v>
      </c>
      <c r="E90" s="98" t="n">
        <v>0</v>
      </c>
      <c r="F90" s="98" t="n">
        <v>0.246229736691212</v>
      </c>
      <c r="G90" s="98" t="n">
        <v>0.619108120673024</v>
      </c>
      <c r="H90" s="98" t="n">
        <v>0.762914353843649</v>
      </c>
      <c r="I90" s="98" t="n">
        <v>0.826700062650809</v>
      </c>
      <c r="J90" s="98" t="n">
        <v>0.862453270055361</v>
      </c>
      <c r="K90" s="98" t="n">
        <v>0.885347685183053</v>
      </c>
      <c r="L90" s="98" t="n">
        <v>0.901083353588971</v>
      </c>
      <c r="M90" s="98" t="n">
        <v>0.905765358755456</v>
      </c>
      <c r="N90" s="98" t="n">
        <v>1</v>
      </c>
      <c r="O90" s="98" t="n">
        <v>1</v>
      </c>
      <c r="P90" s="98" t="n">
        <v>1</v>
      </c>
      <c r="Q90" s="98" t="n">
        <v>1</v>
      </c>
      <c r="R90" s="98" t="n">
        <v>1</v>
      </c>
      <c r="S90" s="98" t="n">
        <v>1</v>
      </c>
      <c r="T90" s="98" t="n">
        <v>1</v>
      </c>
      <c r="U90" s="98" t="n">
        <v>1</v>
      </c>
      <c r="V90" s="98" t="n">
        <v>1</v>
      </c>
      <c r="W90" s="98" t="n">
        <v>1</v>
      </c>
    </row>
    <row r="91" customFormat="false" ht="15" hidden="false" customHeight="false" outlineLevel="0" collapsed="false">
      <c r="B91" s="94"/>
      <c r="C91" s="95"/>
      <c r="D91" s="105" t="n">
        <v>250</v>
      </c>
      <c r="E91" s="98" t="n">
        <v>0</v>
      </c>
      <c r="F91" s="98" t="n">
        <v>0.215754089107052</v>
      </c>
      <c r="G91" s="98" t="n">
        <v>0.578211834145903</v>
      </c>
      <c r="H91" s="98" t="n">
        <v>0.731037218654946</v>
      </c>
      <c r="I91" s="98" t="n">
        <v>0.801407343031982</v>
      </c>
      <c r="J91" s="98" t="n">
        <v>0.84161343223382</v>
      </c>
      <c r="K91" s="98" t="n">
        <v>0.867643415642202</v>
      </c>
      <c r="L91" s="98" t="n">
        <v>0.885693188149368</v>
      </c>
      <c r="M91" s="98" t="n">
        <v>1</v>
      </c>
      <c r="N91" s="98" t="n">
        <v>1</v>
      </c>
      <c r="O91" s="98" t="n">
        <v>1</v>
      </c>
      <c r="P91" s="98" t="n">
        <v>1</v>
      </c>
      <c r="Q91" s="98" t="n">
        <v>1</v>
      </c>
      <c r="R91" s="98" t="n">
        <v>1</v>
      </c>
      <c r="S91" s="98" t="n">
        <v>1</v>
      </c>
      <c r="T91" s="98" t="n">
        <v>1</v>
      </c>
      <c r="U91" s="98" t="n">
        <v>1</v>
      </c>
      <c r="V91" s="98" t="n">
        <v>1</v>
      </c>
      <c r="W91" s="98" t="n">
        <v>1</v>
      </c>
    </row>
    <row r="92" customFormat="false" ht="15" hidden="false" customHeight="false" outlineLevel="0" collapsed="false">
      <c r="B92" s="94"/>
      <c r="C92" s="95"/>
      <c r="D92" s="106" t="n">
        <v>270</v>
      </c>
      <c r="E92" s="107" t="n">
        <v>0</v>
      </c>
      <c r="F92" s="107" t="n">
        <v>0.204382984543022</v>
      </c>
      <c r="G92" s="107" t="n">
        <v>0.561513265110503</v>
      </c>
      <c r="H92" s="107" t="n">
        <v>0.717516307702814</v>
      </c>
      <c r="I92" s="107" t="n">
        <v>0.790476594574296</v>
      </c>
      <c r="J92" s="107" t="n">
        <v>0.832504252589663</v>
      </c>
      <c r="K92" s="107" t="n">
        <v>0.859836853668431</v>
      </c>
      <c r="L92" s="107" t="n">
        <v>0.878859284225449</v>
      </c>
      <c r="M92" s="107" t="n">
        <v>1</v>
      </c>
      <c r="N92" s="107" t="n">
        <v>1</v>
      </c>
      <c r="O92" s="107" t="n">
        <v>1</v>
      </c>
      <c r="P92" s="107" t="n">
        <v>1</v>
      </c>
      <c r="Q92" s="107" t="n">
        <v>1</v>
      </c>
      <c r="R92" s="107" t="n">
        <v>1</v>
      </c>
      <c r="S92" s="107" t="n">
        <v>1</v>
      </c>
      <c r="T92" s="107" t="n">
        <v>1</v>
      </c>
      <c r="U92" s="107" t="n">
        <v>1</v>
      </c>
      <c r="V92" s="107" t="n">
        <v>1</v>
      </c>
      <c r="W92" s="107" t="n">
        <v>1</v>
      </c>
    </row>
    <row r="95" customFormat="false" ht="18.75" hidden="false" customHeight="false" outlineLevel="0" collapsed="false">
      <c r="C95" s="4" t="s">
        <v>126</v>
      </c>
    </row>
    <row r="96" customFormat="false" ht="26.25" hidden="false" customHeight="false" outlineLevel="0" collapsed="false">
      <c r="D96" s="108" t="s">
        <v>127</v>
      </c>
      <c r="E96" s="88"/>
      <c r="F96" s="89" t="s">
        <v>128</v>
      </c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</row>
    <row r="97" customFormat="false" ht="18" hidden="false" customHeight="false" outlineLevel="0" collapsed="false">
      <c r="D97" s="88"/>
      <c r="E97" s="90"/>
      <c r="F97" s="109" t="n">
        <v>0</v>
      </c>
      <c r="G97" s="109" t="n">
        <v>100</v>
      </c>
      <c r="H97" s="109" t="n">
        <v>500</v>
      </c>
      <c r="I97" s="109" t="n">
        <v>1000</v>
      </c>
      <c r="J97" s="109" t="n">
        <v>1500</v>
      </c>
      <c r="K97" s="109" t="n">
        <v>2000</v>
      </c>
      <c r="L97" s="109" t="n">
        <v>2500</v>
      </c>
      <c r="M97" s="109" t="n">
        <v>3000</v>
      </c>
      <c r="N97" s="109" t="n">
        <v>4000</v>
      </c>
      <c r="O97" s="109" t="n">
        <v>5000</v>
      </c>
      <c r="P97" s="109" t="n">
        <v>6000</v>
      </c>
      <c r="Q97" s="109" t="n">
        <v>7000</v>
      </c>
      <c r="R97" s="109" t="n">
        <v>8000</v>
      </c>
      <c r="S97" s="109" t="n">
        <v>9000</v>
      </c>
      <c r="T97" s="109" t="n">
        <v>10000</v>
      </c>
      <c r="U97" s="109" t="n">
        <v>11000</v>
      </c>
      <c r="V97" s="109" t="n">
        <v>12000</v>
      </c>
      <c r="W97" s="109" t="n">
        <v>13000</v>
      </c>
      <c r="X97" s="109" t="n">
        <v>14000</v>
      </c>
    </row>
    <row r="98" customFormat="false" ht="15" hidden="false" customHeight="true" outlineLevel="0" collapsed="false">
      <c r="B98" s="110" t="s">
        <v>129</v>
      </c>
      <c r="C98" s="111" t="s">
        <v>130</v>
      </c>
      <c r="D98" s="112" t="s">
        <v>131</v>
      </c>
      <c r="E98" s="101" t="n">
        <v>-270</v>
      </c>
      <c r="F98" s="113" t="n">
        <v>0</v>
      </c>
      <c r="G98" s="113" t="n">
        <v>-158.640799688779</v>
      </c>
      <c r="H98" s="113" t="n">
        <v>640.079470588236</v>
      </c>
      <c r="I98" s="113" t="n">
        <v>1089.20382352941</v>
      </c>
      <c r="J98" s="113" t="n">
        <v>1470.55134705883</v>
      </c>
      <c r="K98" s="113" t="n">
        <v>1816.27411764706</v>
      </c>
      <c r="L98" s="113" t="n">
        <v>2141.38667647059</v>
      </c>
      <c r="M98" s="113" t="n">
        <v>2456.57228823529</v>
      </c>
      <c r="N98" s="113" t="n">
        <v>3082.77661764708</v>
      </c>
      <c r="O98" s="113" t="n">
        <v>3199.46601176471</v>
      </c>
      <c r="P98" s="113" t="n">
        <v>2639.67405882353</v>
      </c>
      <c r="Q98" s="113" t="n">
        <v>3068.32288235295</v>
      </c>
      <c r="R98" s="113" t="n">
        <v>3512.85930000001</v>
      </c>
      <c r="S98" s="113" t="n">
        <v>2889.16882941179</v>
      </c>
      <c r="T98" s="113" t="n">
        <v>3270.08578235295</v>
      </c>
      <c r="U98" s="113" t="n">
        <v>2501.48726470588</v>
      </c>
      <c r="V98" s="113" t="n">
        <v>2840.87472352938</v>
      </c>
      <c r="W98" s="113" t="n">
        <v>3209.90945294121</v>
      </c>
      <c r="X98" s="113" t="n">
        <v>3610.88867647055</v>
      </c>
    </row>
    <row r="99" customFormat="false" ht="15" hidden="false" customHeight="false" outlineLevel="0" collapsed="false">
      <c r="B99" s="110"/>
      <c r="C99" s="111"/>
      <c r="D99" s="112"/>
      <c r="E99" s="101" t="n">
        <v>-250</v>
      </c>
      <c r="F99" s="113" t="n">
        <v>0</v>
      </c>
      <c r="G99" s="113" t="n">
        <v>-146.889629341462</v>
      </c>
      <c r="H99" s="113" t="n">
        <v>592.66617647059</v>
      </c>
      <c r="I99" s="113" t="n">
        <v>1008.52205882353</v>
      </c>
      <c r="J99" s="113" t="n">
        <v>1361.62161764706</v>
      </c>
      <c r="K99" s="113" t="n">
        <v>1681.73529411765</v>
      </c>
      <c r="L99" s="113" t="n">
        <v>1982.76544117648</v>
      </c>
      <c r="M99" s="113" t="n">
        <v>2274.60397058823</v>
      </c>
      <c r="N99" s="113" t="n">
        <v>2854.42279411766</v>
      </c>
      <c r="O99" s="113" t="n">
        <v>2962.46852941177</v>
      </c>
      <c r="P99" s="113" t="n">
        <v>2444.14264705882</v>
      </c>
      <c r="Q99" s="113" t="n">
        <v>2841.03970588234</v>
      </c>
      <c r="R99" s="113" t="n">
        <v>3252.64750000002</v>
      </c>
      <c r="S99" s="113" t="n">
        <v>2675.15632352943</v>
      </c>
      <c r="T99" s="113" t="n">
        <v>3027.85720588232</v>
      </c>
      <c r="U99" s="113" t="n">
        <v>2316.19191176473</v>
      </c>
      <c r="V99" s="113" t="n">
        <v>2630.43955882353</v>
      </c>
      <c r="W99" s="113" t="n">
        <v>2972.13838235295</v>
      </c>
      <c r="X99" s="113" t="n">
        <v>3343.41544117645</v>
      </c>
    </row>
    <row r="100" customFormat="false" ht="15" hidden="false" customHeight="false" outlineLevel="0" collapsed="false">
      <c r="B100" s="110"/>
      <c r="C100" s="111"/>
      <c r="D100" s="112"/>
      <c r="E100" s="101" t="n">
        <v>-200</v>
      </c>
      <c r="F100" s="113" t="n">
        <v>0</v>
      </c>
      <c r="G100" s="113" t="n">
        <v>-117.51170347317</v>
      </c>
      <c r="H100" s="113" t="n">
        <v>474.132941176471</v>
      </c>
      <c r="I100" s="113" t="n">
        <v>806.817647058822</v>
      </c>
      <c r="J100" s="113" t="n">
        <v>1089.29729411765</v>
      </c>
      <c r="K100" s="113" t="n">
        <v>1345.38823529412</v>
      </c>
      <c r="L100" s="113" t="n">
        <v>1586.21235294118</v>
      </c>
      <c r="M100" s="113" t="n">
        <v>1819.68317647059</v>
      </c>
      <c r="N100" s="113" t="n">
        <v>2283.53823529412</v>
      </c>
      <c r="O100" s="113" t="n">
        <v>2369.97482352941</v>
      </c>
      <c r="P100" s="113" t="n">
        <v>1955.31411764707</v>
      </c>
      <c r="Q100" s="113" t="n">
        <v>2272.83176470589</v>
      </c>
      <c r="R100" s="113" t="n">
        <v>2602.11800000002</v>
      </c>
      <c r="S100" s="113" t="n">
        <v>2140.12505882356</v>
      </c>
      <c r="T100" s="113" t="n">
        <v>2422.28576470588</v>
      </c>
      <c r="U100" s="113" t="n">
        <v>1852.95352941178</v>
      </c>
      <c r="V100" s="113" t="n">
        <v>2104.35164705882</v>
      </c>
      <c r="W100" s="113" t="n">
        <v>2377.7107058824</v>
      </c>
      <c r="X100" s="113" t="n">
        <v>2674.73235294118</v>
      </c>
    </row>
    <row r="101" customFormat="false" ht="15" hidden="false" customHeight="false" outlineLevel="0" collapsed="false">
      <c r="B101" s="110"/>
      <c r="C101" s="111"/>
      <c r="D101" s="112"/>
      <c r="E101" s="101" t="n">
        <v>-170</v>
      </c>
      <c r="F101" s="113" t="n">
        <v>0</v>
      </c>
      <c r="G101" s="113" t="n">
        <v>-99.8849479521942</v>
      </c>
      <c r="H101" s="113" t="n">
        <v>403.013000000001</v>
      </c>
      <c r="I101" s="113" t="n">
        <v>685.794999999998</v>
      </c>
      <c r="J101" s="113" t="n">
        <v>925.902699999999</v>
      </c>
      <c r="K101" s="113" t="n">
        <v>1143.58</v>
      </c>
      <c r="L101" s="113" t="n">
        <v>1348.2805</v>
      </c>
      <c r="M101" s="113" t="n">
        <v>1546.7307</v>
      </c>
      <c r="N101" s="113" t="n">
        <v>1941.00750000001</v>
      </c>
      <c r="O101" s="113" t="n">
        <v>2014.4786</v>
      </c>
      <c r="P101" s="113" t="n">
        <v>1662.01700000001</v>
      </c>
      <c r="Q101" s="113" t="n">
        <v>1931.90700000001</v>
      </c>
      <c r="R101" s="113" t="n">
        <v>2211.8003</v>
      </c>
      <c r="S101" s="113" t="n">
        <v>1819.10630000001</v>
      </c>
      <c r="T101" s="113" t="n">
        <v>2058.94289999999</v>
      </c>
      <c r="U101" s="113" t="n">
        <v>1575.0105</v>
      </c>
      <c r="V101" s="113" t="n">
        <v>1788.69889999999</v>
      </c>
      <c r="W101" s="113" t="n">
        <v>2021.05410000001</v>
      </c>
      <c r="X101" s="113" t="n">
        <v>2273.52249999999</v>
      </c>
    </row>
    <row r="102" customFormat="false" ht="15" hidden="false" customHeight="false" outlineLevel="0" collapsed="false">
      <c r="B102" s="110"/>
      <c r="C102" s="111"/>
      <c r="D102" s="112"/>
      <c r="E102" s="101" t="n">
        <v>-150</v>
      </c>
      <c r="F102" s="113" t="n">
        <v>0</v>
      </c>
      <c r="G102" s="113" t="n">
        <v>-84.5501752584946</v>
      </c>
      <c r="H102" s="113" t="n">
        <v>340.3167</v>
      </c>
      <c r="I102" s="113" t="n">
        <v>580.720299999999</v>
      </c>
      <c r="J102" s="113" t="n">
        <v>786.198199999999</v>
      </c>
      <c r="K102" s="113" t="n">
        <v>973.488300000001</v>
      </c>
      <c r="L102" s="113" t="n">
        <v>1150.3681</v>
      </c>
      <c r="M102" s="113" t="n">
        <v>1322.3617</v>
      </c>
      <c r="N102" s="113" t="n">
        <v>1664.9845</v>
      </c>
      <c r="O102" s="113" t="n">
        <v>2014.4786</v>
      </c>
      <c r="P102" s="113" t="n">
        <v>1662.01700000001</v>
      </c>
      <c r="Q102" s="113" t="n">
        <v>1931.90700000001</v>
      </c>
      <c r="R102" s="113" t="n">
        <v>2211.8003</v>
      </c>
      <c r="S102" s="113" t="n">
        <v>1819.10630000001</v>
      </c>
      <c r="T102" s="113" t="n">
        <v>2058.94289999999</v>
      </c>
      <c r="U102" s="113" t="n">
        <v>1575.0105</v>
      </c>
      <c r="V102" s="113" t="n">
        <v>1788.69889999999</v>
      </c>
      <c r="W102" s="113" t="n">
        <v>2021.05410000001</v>
      </c>
      <c r="X102" s="113" t="n">
        <v>2273.52249999999</v>
      </c>
    </row>
    <row r="103" customFormat="false" ht="15" hidden="false" customHeight="false" outlineLevel="0" collapsed="false">
      <c r="B103" s="110"/>
      <c r="C103" s="111"/>
      <c r="D103" s="112"/>
      <c r="E103" s="101" t="n">
        <v>-110</v>
      </c>
      <c r="F103" s="113" t="n">
        <v>0</v>
      </c>
      <c r="G103" s="113" t="n">
        <v>-56.1972567917232</v>
      </c>
      <c r="H103" s="113" t="n">
        <v>225.2228</v>
      </c>
      <c r="I103" s="113" t="n">
        <v>387.129999999999</v>
      </c>
      <c r="J103" s="113" t="n">
        <v>527.939300000002</v>
      </c>
      <c r="K103" s="113" t="n">
        <v>658.109700000001</v>
      </c>
      <c r="L103" s="113" t="n">
        <v>782.453099999999</v>
      </c>
      <c r="M103" s="113" t="n">
        <v>904.376300000004</v>
      </c>
      <c r="N103" s="113" t="n">
        <v>1149.2626</v>
      </c>
      <c r="O103" s="113" t="n">
        <v>1401.2612</v>
      </c>
      <c r="P103" s="113" t="n">
        <v>1662.01700000001</v>
      </c>
      <c r="Q103" s="113" t="n">
        <v>1931.90700000001</v>
      </c>
      <c r="R103" s="113" t="n">
        <v>2211.8003</v>
      </c>
      <c r="S103" s="113" t="n">
        <v>1819.1063</v>
      </c>
      <c r="T103" s="113" t="n">
        <v>2058.94289999999</v>
      </c>
      <c r="U103" s="113" t="n">
        <v>1575.0105</v>
      </c>
      <c r="V103" s="113" t="n">
        <v>1788.69889999999</v>
      </c>
      <c r="W103" s="113" t="n">
        <v>2021.05410000001</v>
      </c>
      <c r="X103" s="113" t="n">
        <v>2273.52249999999</v>
      </c>
    </row>
    <row r="104" customFormat="false" ht="15" hidden="false" customHeight="false" outlineLevel="0" collapsed="false">
      <c r="B104" s="110"/>
      <c r="C104" s="111"/>
      <c r="D104" s="112"/>
      <c r="E104" s="101" t="n">
        <v>-80</v>
      </c>
      <c r="F104" s="113" t="n">
        <v>0</v>
      </c>
      <c r="G104" s="113" t="n">
        <v>-37.2081323513469</v>
      </c>
      <c r="H104" s="113" t="n">
        <v>148.8401</v>
      </c>
      <c r="I104" s="113" t="n">
        <v>258.0299</v>
      </c>
      <c r="J104" s="113" t="n">
        <v>354.831099999999</v>
      </c>
      <c r="K104" s="113" t="n">
        <v>445.745800000001</v>
      </c>
      <c r="L104" s="113" t="n">
        <v>533.732599999999</v>
      </c>
      <c r="M104" s="113" t="n">
        <v>620.8848</v>
      </c>
      <c r="N104" s="113" t="n">
        <v>797.886200000001</v>
      </c>
      <c r="O104" s="113" t="n">
        <v>982.340499999999</v>
      </c>
      <c r="P104" s="113" t="n">
        <v>1175.7687</v>
      </c>
      <c r="Q104" s="113" t="n">
        <v>1378.9507</v>
      </c>
      <c r="R104" s="113" t="n">
        <v>1592.9437</v>
      </c>
      <c r="S104" s="113" t="n">
        <v>1819.1063</v>
      </c>
      <c r="T104" s="113" t="n">
        <v>2058.94289999999</v>
      </c>
      <c r="U104" s="113" t="n">
        <v>1575.0105</v>
      </c>
      <c r="V104" s="113" t="n">
        <v>1788.6989</v>
      </c>
      <c r="W104" s="113" t="n">
        <v>2021.05409999999</v>
      </c>
      <c r="X104" s="113" t="n">
        <v>2273.52250000001</v>
      </c>
    </row>
    <row r="105" customFormat="false" ht="15" hidden="false" customHeight="false" outlineLevel="0" collapsed="false">
      <c r="B105" s="110"/>
      <c r="C105" s="111"/>
      <c r="D105" s="112"/>
      <c r="E105" s="101" t="n">
        <v>-50</v>
      </c>
      <c r="F105" s="113" t="n">
        <v>0</v>
      </c>
      <c r="G105" s="113" t="n">
        <v>-20.5408744346816</v>
      </c>
      <c r="H105" s="113" t="n">
        <v>82.4025000000001</v>
      </c>
      <c r="I105" s="113" t="n">
        <v>145.0535</v>
      </c>
      <c r="J105" s="113" t="n">
        <v>202.3854</v>
      </c>
      <c r="K105" s="113" t="n">
        <v>257.6657</v>
      </c>
      <c r="L105" s="113" t="n">
        <v>312.3645</v>
      </c>
      <c r="M105" s="113" t="n">
        <v>367.531999999999</v>
      </c>
      <c r="N105" s="113" t="n">
        <v>482.011200000001</v>
      </c>
      <c r="O105" s="113" t="n">
        <v>604.366699999999</v>
      </c>
      <c r="P105" s="113" t="n">
        <v>735.993299999998</v>
      </c>
      <c r="Q105" s="113" t="n">
        <v>877.9542</v>
      </c>
      <c r="R105" s="113" t="n">
        <v>1031.4515</v>
      </c>
      <c r="S105" s="113" t="n">
        <v>1197.8379</v>
      </c>
      <c r="T105" s="113" t="n">
        <v>1378.5407</v>
      </c>
      <c r="U105" s="113" t="n">
        <v>1575.0105</v>
      </c>
      <c r="V105" s="113" t="n">
        <v>1788.6989</v>
      </c>
      <c r="W105" s="113" t="n">
        <v>2021.05409999999</v>
      </c>
      <c r="X105" s="113" t="n">
        <v>2273.52250000001</v>
      </c>
    </row>
    <row r="106" customFormat="false" ht="15" hidden="false" customHeight="false" outlineLevel="0" collapsed="false">
      <c r="B106" s="110"/>
      <c r="C106" s="111"/>
      <c r="D106" s="112"/>
      <c r="E106" s="101" t="n">
        <v>-20</v>
      </c>
      <c r="F106" s="113" t="n">
        <v>0</v>
      </c>
      <c r="G106" s="113" t="n">
        <v>-6.87300176031107</v>
      </c>
      <c r="H106" s="113" t="n">
        <v>28.4740999999999</v>
      </c>
      <c r="I106" s="113" t="n">
        <v>52.3424</v>
      </c>
      <c r="J106" s="113" t="n">
        <v>75.8815</v>
      </c>
      <c r="K106" s="113" t="n">
        <v>100.0102</v>
      </c>
      <c r="L106" s="113" t="n">
        <v>125.1643</v>
      </c>
      <c r="M106" s="113" t="n">
        <v>151.6854</v>
      </c>
      <c r="N106" s="113" t="n">
        <v>209.8979</v>
      </c>
      <c r="O106" s="113" t="n">
        <v>276.3289</v>
      </c>
      <c r="P106" s="113" t="n">
        <v>352.2824</v>
      </c>
      <c r="Q106" s="113" t="n">
        <v>439.0173</v>
      </c>
      <c r="R106" s="113" t="n">
        <v>537.846300000001</v>
      </c>
      <c r="S106" s="113" t="n">
        <v>650.1342</v>
      </c>
      <c r="T106" s="113" t="n">
        <v>777.2775</v>
      </c>
      <c r="U106" s="113" t="n">
        <v>920.690500000001</v>
      </c>
      <c r="V106" s="113" t="n">
        <v>1081.7971</v>
      </c>
      <c r="W106" s="113" t="n">
        <v>1262.0289</v>
      </c>
      <c r="X106" s="113" t="n">
        <v>1462.8237</v>
      </c>
    </row>
    <row r="107" customFormat="false" ht="15" hidden="false" customHeight="false" outlineLevel="0" collapsed="false">
      <c r="B107" s="110"/>
      <c r="C107" s="111"/>
      <c r="D107" s="112"/>
      <c r="E107" s="101" t="n">
        <v>-10</v>
      </c>
      <c r="F107" s="113" t="n">
        <v>0</v>
      </c>
      <c r="G107" s="113" t="n">
        <v>-3.27487919688747</v>
      </c>
      <c r="H107" s="113" t="n">
        <v>14.3061</v>
      </c>
      <c r="I107" s="113" t="n">
        <v>27.5429999999999</v>
      </c>
      <c r="J107" s="113" t="n">
        <v>41.4529</v>
      </c>
      <c r="K107" s="113" t="n">
        <v>56.4256999999998</v>
      </c>
      <c r="L107" s="113" t="n">
        <v>72.6994</v>
      </c>
      <c r="M107" s="113" t="n">
        <v>90.4814000000001</v>
      </c>
      <c r="N107" s="113" t="n">
        <v>131.3313</v>
      </c>
      <c r="O107" s="113" t="n">
        <v>180.3785</v>
      </c>
      <c r="P107" s="113" t="n">
        <v>238.9381</v>
      </c>
      <c r="Q107" s="113" t="n">
        <v>308.3333</v>
      </c>
      <c r="R107" s="113" t="n">
        <v>389.9223</v>
      </c>
      <c r="S107" s="113" t="n">
        <v>485.0929</v>
      </c>
      <c r="T107" s="113" t="n">
        <v>595.2538</v>
      </c>
      <c r="U107" s="113" t="n">
        <v>721.826800000001</v>
      </c>
      <c r="V107" s="113" t="n">
        <v>866.243399999999</v>
      </c>
      <c r="W107" s="113" t="n">
        <v>1029.9418</v>
      </c>
      <c r="X107" s="113" t="n">
        <v>1214.3666</v>
      </c>
    </row>
    <row r="108" customFormat="false" ht="15" hidden="false" customHeight="false" outlineLevel="0" collapsed="false">
      <c r="B108" s="110"/>
      <c r="C108" s="111"/>
      <c r="D108" s="112"/>
      <c r="E108" s="101" t="n">
        <v>-5</v>
      </c>
      <c r="F108" s="113" t="n">
        <v>0</v>
      </c>
      <c r="G108" s="113" t="n">
        <v>-1.75811574406476</v>
      </c>
      <c r="H108" s="113" t="n">
        <v>8.29160000000002</v>
      </c>
      <c r="I108" s="113" t="n">
        <v>16.7918</v>
      </c>
      <c r="J108" s="113" t="n">
        <v>26.2323</v>
      </c>
      <c r="K108" s="113" t="n">
        <v>36.8405</v>
      </c>
      <c r="L108" s="113" t="n">
        <v>48.7967000000001</v>
      </c>
      <c r="M108" s="113" t="n">
        <v>62.2593999999999</v>
      </c>
      <c r="N108" s="113" t="n">
        <v>94.4056000000001</v>
      </c>
      <c r="O108" s="113" t="n">
        <v>134.6387</v>
      </c>
      <c r="P108" s="113" t="n">
        <v>184.3099</v>
      </c>
      <c r="Q108" s="113" t="n">
        <v>244.7909</v>
      </c>
      <c r="R108" s="113" t="n">
        <v>317.4773</v>
      </c>
      <c r="S108" s="113" t="n">
        <v>403.7835</v>
      </c>
      <c r="T108" s="113" t="n">
        <v>505.1376</v>
      </c>
      <c r="U108" s="113" t="n">
        <v>622.977300000001</v>
      </c>
      <c r="V108" s="113" t="n">
        <v>758.7468</v>
      </c>
      <c r="W108" s="113" t="n">
        <v>913.8955</v>
      </c>
      <c r="X108" s="113" t="n">
        <v>1089.8767</v>
      </c>
    </row>
    <row r="109" customFormat="false" ht="15" hidden="false" customHeight="false" outlineLevel="0" collapsed="false">
      <c r="B109" s="110"/>
      <c r="C109" s="111"/>
      <c r="D109" s="112"/>
      <c r="E109" s="101" t="n">
        <v>0</v>
      </c>
      <c r="F109" s="113" t="n">
        <v>0</v>
      </c>
      <c r="G109" s="113" t="n">
        <v>0</v>
      </c>
      <c r="H109" s="113" t="n">
        <v>0</v>
      </c>
      <c r="I109" s="113" t="n">
        <v>0</v>
      </c>
      <c r="J109" s="113" t="n">
        <v>0</v>
      </c>
      <c r="K109" s="113" t="n">
        <v>0</v>
      </c>
      <c r="L109" s="113" t="n">
        <v>0</v>
      </c>
      <c r="M109" s="113" t="n">
        <v>0</v>
      </c>
      <c r="N109" s="113" t="n">
        <v>0</v>
      </c>
      <c r="O109" s="113" t="n">
        <v>0</v>
      </c>
      <c r="P109" s="113" t="n">
        <v>0</v>
      </c>
      <c r="Q109" s="113" t="n">
        <v>0</v>
      </c>
      <c r="R109" s="113" t="n">
        <v>0</v>
      </c>
      <c r="S109" s="113" t="n">
        <v>0</v>
      </c>
      <c r="T109" s="113" t="n">
        <v>0</v>
      </c>
      <c r="U109" s="113" t="n">
        <v>0</v>
      </c>
      <c r="V109" s="113" t="n">
        <v>0</v>
      </c>
      <c r="W109" s="113" t="n">
        <v>0</v>
      </c>
      <c r="X109" s="113" t="n">
        <v>0</v>
      </c>
    </row>
    <row r="110" customFormat="false" ht="15" hidden="false" customHeight="false" outlineLevel="0" collapsed="false">
      <c r="B110" s="110"/>
      <c r="C110" s="111"/>
      <c r="D110" s="112"/>
      <c r="E110" s="101" t="n">
        <v>5</v>
      </c>
      <c r="F110" s="113" t="n">
        <v>0</v>
      </c>
      <c r="G110" s="113" t="n">
        <v>1.7552</v>
      </c>
      <c r="H110" s="113" t="n">
        <v>8.05359999999998</v>
      </c>
      <c r="I110" s="113" t="n">
        <v>16.3663</v>
      </c>
      <c r="J110" s="113" t="n">
        <v>25.6233</v>
      </c>
      <c r="K110" s="113" t="n">
        <v>36.0389</v>
      </c>
      <c r="L110" s="113" t="n">
        <v>47.7762000000001</v>
      </c>
      <c r="M110" s="113" t="n">
        <v>61.0009999999999</v>
      </c>
      <c r="N110" s="113" t="n">
        <v>92.5507999999999</v>
      </c>
      <c r="O110" s="113" t="n">
        <v>131.9943</v>
      </c>
      <c r="P110" s="113" t="n">
        <v>180.6453</v>
      </c>
      <c r="Q110" s="113" t="n">
        <v>239.8417</v>
      </c>
      <c r="R110" s="113" t="n">
        <v>310.9449</v>
      </c>
      <c r="S110" s="113" t="n">
        <v>395.3337</v>
      </c>
      <c r="T110" s="113" t="n">
        <v>494.3992</v>
      </c>
      <c r="U110" s="113" t="n">
        <v>609.5422</v>
      </c>
      <c r="V110" s="113" t="n">
        <v>742.1699</v>
      </c>
      <c r="W110" s="113" t="n">
        <v>893.6953</v>
      </c>
      <c r="X110" s="113" t="n">
        <v>1065.5357</v>
      </c>
    </row>
    <row r="111" customFormat="false" ht="15" hidden="false" customHeight="false" outlineLevel="0" collapsed="false">
      <c r="B111" s="110"/>
      <c r="C111" s="111"/>
      <c r="D111" s="112"/>
      <c r="E111" s="101" t="n">
        <v>10</v>
      </c>
      <c r="F111" s="113" t="n">
        <v>0</v>
      </c>
      <c r="G111" s="113" t="n">
        <v>3.2201</v>
      </c>
      <c r="H111" s="113" t="n">
        <v>13.7175</v>
      </c>
      <c r="I111" s="113" t="n">
        <v>26.5436</v>
      </c>
      <c r="J111" s="113" t="n">
        <v>40.1030000000001</v>
      </c>
      <c r="K111" s="113" t="n">
        <v>54.7651</v>
      </c>
      <c r="L111" s="113" t="n">
        <v>70.7296000000001</v>
      </c>
      <c r="M111" s="113" t="n">
        <v>88.1828999999997</v>
      </c>
      <c r="N111" s="113" t="n">
        <v>128.2546</v>
      </c>
      <c r="O111" s="113" t="n">
        <v>176.3087</v>
      </c>
      <c r="P111" s="113" t="n">
        <v>233.630699999999</v>
      </c>
      <c r="Q111" s="113" t="n">
        <v>301.5253</v>
      </c>
      <c r="R111" s="113" t="n">
        <v>381.328499999999</v>
      </c>
      <c r="S111" s="113" t="n">
        <v>474.401200000001</v>
      </c>
      <c r="T111" s="113" t="n">
        <v>582.120699999999</v>
      </c>
      <c r="U111" s="113" t="n">
        <v>705.8767</v>
      </c>
      <c r="V111" s="113" t="n">
        <v>847.067600000001</v>
      </c>
      <c r="W111" s="113" t="n">
        <v>1007.0988</v>
      </c>
      <c r="X111" s="113" t="n">
        <v>1187.3825</v>
      </c>
    </row>
    <row r="112" customFormat="false" ht="15" hidden="false" customHeight="false" outlineLevel="0" collapsed="false">
      <c r="B112" s="110"/>
      <c r="C112" s="111"/>
      <c r="D112" s="112"/>
      <c r="E112" s="101" t="n">
        <v>20</v>
      </c>
      <c r="F112" s="113" t="n">
        <v>0</v>
      </c>
      <c r="G112" s="113" t="n">
        <v>6.6327</v>
      </c>
      <c r="H112" s="113" t="n">
        <v>26.705</v>
      </c>
      <c r="I112" s="113" t="n">
        <v>49.4244000000002</v>
      </c>
      <c r="J112" s="113" t="n">
        <v>72.1293000000002</v>
      </c>
      <c r="K112" s="113" t="n">
        <v>95.6046999999999</v>
      </c>
      <c r="L112" s="113" t="n">
        <v>120.1883</v>
      </c>
      <c r="M112" s="113" t="n">
        <v>146.1447</v>
      </c>
      <c r="N112" s="113" t="n">
        <v>203.066300000001</v>
      </c>
      <c r="O112" s="113" t="n">
        <v>267.879600000001</v>
      </c>
      <c r="P112" s="113" t="n">
        <v>341.880300000001</v>
      </c>
      <c r="Q112" s="113" t="n">
        <v>426.3498</v>
      </c>
      <c r="R112" s="113" t="n">
        <v>522.6082</v>
      </c>
      <c r="S112" s="113" t="n">
        <v>632.008399999998</v>
      </c>
      <c r="T112" s="113" t="n">
        <v>755.923299999999</v>
      </c>
      <c r="U112" s="113" t="n">
        <v>895.7373</v>
      </c>
      <c r="V112" s="113" t="n">
        <v>1052.8434</v>
      </c>
      <c r="W112" s="113" t="n">
        <v>1228.6407</v>
      </c>
      <c r="X112" s="113" t="n">
        <v>1424.5355</v>
      </c>
    </row>
    <row r="113" customFormat="false" ht="15" hidden="false" customHeight="false" outlineLevel="0" collapsed="false">
      <c r="B113" s="110"/>
      <c r="C113" s="111"/>
      <c r="D113" s="112"/>
      <c r="E113" s="101" t="n">
        <v>50</v>
      </c>
      <c r="F113" s="113" t="n">
        <v>0</v>
      </c>
      <c r="G113" s="113" t="n">
        <v>19.1589</v>
      </c>
      <c r="H113" s="113" t="n">
        <v>73.9942999999997</v>
      </c>
      <c r="I113" s="113" t="n">
        <v>131.3783</v>
      </c>
      <c r="J113" s="113" t="n">
        <v>185.2384</v>
      </c>
      <c r="K113" s="113" t="n">
        <v>238.160200000001</v>
      </c>
      <c r="L113" s="113" t="n">
        <v>291.065800000001</v>
      </c>
      <c r="M113" s="113" t="n">
        <v>344.6016</v>
      </c>
      <c r="N113" s="113" t="n">
        <v>455.426500000002</v>
      </c>
      <c r="O113" s="113" t="n">
        <v>573.168699999999</v>
      </c>
      <c r="P113" s="113" t="n">
        <v>699.338000000001</v>
      </c>
      <c r="Q113" s="113" t="n">
        <v>835.247000000004</v>
      </c>
      <c r="R113" s="113" t="n">
        <v>982.255799999998</v>
      </c>
      <c r="S113" s="113" t="n">
        <v>1141.776</v>
      </c>
      <c r="T113" s="113" t="n">
        <v>1315.237</v>
      </c>
      <c r="U113" s="113" t="n">
        <v>1504.0659</v>
      </c>
      <c r="V113" s="113" t="n">
        <v>1709.682</v>
      </c>
      <c r="W113" s="113" t="n">
        <v>1933.49860000001</v>
      </c>
      <c r="X113" s="113" t="n">
        <v>2176.92720000001</v>
      </c>
    </row>
    <row r="114" customFormat="false" ht="15" hidden="false" customHeight="false" outlineLevel="0" collapsed="false">
      <c r="B114" s="110"/>
      <c r="C114" s="111"/>
      <c r="D114" s="112"/>
      <c r="E114" s="101" t="n">
        <v>80</v>
      </c>
      <c r="F114" s="113" t="n">
        <v>0</v>
      </c>
      <c r="G114" s="113" t="n">
        <v>33.9818</v>
      </c>
      <c r="H114" s="113" t="n">
        <v>129.873</v>
      </c>
      <c r="I114" s="113" t="n">
        <v>227.2799</v>
      </c>
      <c r="J114" s="113" t="n">
        <v>316.512199999999</v>
      </c>
      <c r="K114" s="113" t="n">
        <v>402.484899999999</v>
      </c>
      <c r="L114" s="113" t="n">
        <v>486.882200000001</v>
      </c>
      <c r="M114" s="113" t="n">
        <v>570.866099999998</v>
      </c>
      <c r="N114" s="113" t="n">
        <v>740.804300000002</v>
      </c>
      <c r="O114" s="113" t="n">
        <v>916.275199999995</v>
      </c>
      <c r="P114" s="113" t="n">
        <v>1099.1123</v>
      </c>
      <c r="Q114" s="113" t="n">
        <v>1290.699</v>
      </c>
      <c r="R114" s="113" t="n">
        <v>1492.4794</v>
      </c>
      <c r="S114" s="113" t="n">
        <v>1705.9757</v>
      </c>
      <c r="T114" s="113" t="n">
        <v>1932.7223</v>
      </c>
      <c r="U114" s="113" t="n">
        <v>1504.0659</v>
      </c>
      <c r="V114" s="113" t="n">
        <v>1709.682</v>
      </c>
      <c r="W114" s="113" t="n">
        <v>1933.4986</v>
      </c>
      <c r="X114" s="113" t="n">
        <v>2176.9272</v>
      </c>
    </row>
    <row r="115" customFormat="false" ht="15" hidden="false" customHeight="false" outlineLevel="0" collapsed="false">
      <c r="B115" s="110"/>
      <c r="C115" s="111"/>
      <c r="D115" s="112"/>
      <c r="E115" s="101" t="n">
        <v>110</v>
      </c>
      <c r="F115" s="113" t="n">
        <v>0</v>
      </c>
      <c r="G115" s="113" t="n">
        <v>50.5147999999999</v>
      </c>
      <c r="H115" s="113" t="n">
        <v>192.2826</v>
      </c>
      <c r="I115" s="113" t="n">
        <v>333.828100000001</v>
      </c>
      <c r="J115" s="113" t="n">
        <v>461.713100000002</v>
      </c>
      <c r="K115" s="113" t="n">
        <v>583.597600000002</v>
      </c>
      <c r="L115" s="113" t="n">
        <v>702.055100000001</v>
      </c>
      <c r="M115" s="113" t="n">
        <v>818.862099999999</v>
      </c>
      <c r="N115" s="113" t="n">
        <v>1052.3667</v>
      </c>
      <c r="O115" s="113" t="n">
        <v>1289.8266</v>
      </c>
      <c r="P115" s="113" t="n">
        <v>1533.4522</v>
      </c>
      <c r="Q115" s="113" t="n">
        <v>1784.7013</v>
      </c>
      <c r="R115" s="113" t="n">
        <v>2045.11759999999</v>
      </c>
      <c r="S115" s="113" t="n">
        <v>1705.97569999999</v>
      </c>
      <c r="T115" s="113" t="n">
        <v>1932.72229999999</v>
      </c>
      <c r="U115" s="113" t="n">
        <v>1504.0659</v>
      </c>
      <c r="V115" s="113" t="n">
        <v>1709.68200000001</v>
      </c>
      <c r="W115" s="113" t="n">
        <v>1933.4986</v>
      </c>
      <c r="X115" s="113" t="n">
        <v>2176.9272</v>
      </c>
    </row>
    <row r="116" customFormat="false" ht="15" hidden="false" customHeight="false" outlineLevel="0" collapsed="false">
      <c r="B116" s="110"/>
      <c r="C116" s="111"/>
      <c r="D116" s="112"/>
      <c r="E116" s="101" t="n">
        <v>150</v>
      </c>
      <c r="F116" s="113" t="n">
        <v>0</v>
      </c>
      <c r="G116" s="113" t="n">
        <v>74.7443000000002</v>
      </c>
      <c r="H116" s="113" t="n">
        <v>283.917999999999</v>
      </c>
      <c r="I116" s="113" t="n">
        <v>489.63</v>
      </c>
      <c r="J116" s="113" t="n">
        <v>673.299599999999</v>
      </c>
      <c r="K116" s="113" t="n">
        <v>846.794000000001</v>
      </c>
      <c r="L116" s="113" t="n">
        <v>1014.0343</v>
      </c>
      <c r="M116" s="113" t="n">
        <v>1177.7448</v>
      </c>
      <c r="N116" s="113" t="n">
        <v>1501.9617</v>
      </c>
      <c r="O116" s="113" t="n">
        <v>1827.85649999999</v>
      </c>
      <c r="P116" s="113" t="n">
        <v>1533.4522</v>
      </c>
      <c r="Q116" s="113" t="n">
        <v>1784.7013</v>
      </c>
      <c r="R116" s="113" t="n">
        <v>2045.1176</v>
      </c>
      <c r="S116" s="113" t="n">
        <v>1705.97570000001</v>
      </c>
      <c r="T116" s="113" t="n">
        <v>1932.72229999999</v>
      </c>
      <c r="U116" s="113" t="n">
        <v>1504.06589999999</v>
      </c>
      <c r="V116" s="113" t="n">
        <v>1709.682</v>
      </c>
      <c r="W116" s="113" t="n">
        <v>1933.49859999999</v>
      </c>
      <c r="X116" s="113" t="n">
        <v>2176.9272</v>
      </c>
    </row>
    <row r="117" customFormat="false" ht="15" hidden="false" customHeight="false" outlineLevel="0" collapsed="false">
      <c r="B117" s="110"/>
      <c r="C117" s="111"/>
      <c r="D117" s="112"/>
      <c r="E117" s="101" t="n">
        <v>170</v>
      </c>
      <c r="F117" s="113" t="n">
        <v>0</v>
      </c>
      <c r="G117" s="113" t="n">
        <v>98.9737999999999</v>
      </c>
      <c r="H117" s="113" t="n">
        <v>375.5534</v>
      </c>
      <c r="I117" s="113" t="n">
        <v>645.4319</v>
      </c>
      <c r="J117" s="113" t="n">
        <v>884.886099999999</v>
      </c>
      <c r="K117" s="113" t="n">
        <v>1109.9904</v>
      </c>
      <c r="L117" s="113" t="n">
        <v>1326.0135</v>
      </c>
      <c r="M117" s="113" t="n">
        <v>1536.6275</v>
      </c>
      <c r="N117" s="113" t="n">
        <v>1951.5567</v>
      </c>
      <c r="O117" s="113" t="n">
        <v>2365.8864</v>
      </c>
      <c r="P117" s="113" t="n">
        <v>1533.4522</v>
      </c>
      <c r="Q117" s="113" t="n">
        <v>1784.7013</v>
      </c>
      <c r="R117" s="113" t="n">
        <v>2045.1176</v>
      </c>
      <c r="S117" s="113" t="n">
        <v>1705.97570000002</v>
      </c>
      <c r="T117" s="113" t="n">
        <v>1932.72229999999</v>
      </c>
      <c r="U117" s="113" t="n">
        <v>1504.06589999999</v>
      </c>
      <c r="V117" s="113" t="n">
        <v>1709.68199999999</v>
      </c>
      <c r="W117" s="113" t="n">
        <v>1933.4986</v>
      </c>
      <c r="X117" s="113" t="n">
        <v>2176.9272</v>
      </c>
    </row>
    <row r="118" customFormat="false" ht="15" hidden="false" customHeight="false" outlineLevel="0" collapsed="false">
      <c r="B118" s="110"/>
      <c r="C118" s="111"/>
      <c r="D118" s="112"/>
      <c r="E118" s="101" t="n">
        <v>200</v>
      </c>
      <c r="F118" s="113" t="n">
        <v>0</v>
      </c>
      <c r="G118" s="113" t="n">
        <v>116.439764705882</v>
      </c>
      <c r="H118" s="113" t="n">
        <v>441.827529411765</v>
      </c>
      <c r="I118" s="113" t="n">
        <v>759.331647058823</v>
      </c>
      <c r="J118" s="113" t="n">
        <v>1041.04247058823</v>
      </c>
      <c r="K118" s="113" t="n">
        <v>1305.87105882353</v>
      </c>
      <c r="L118" s="113" t="n">
        <v>1560.01588235294</v>
      </c>
      <c r="M118" s="113" t="n">
        <v>1807.79705882353</v>
      </c>
      <c r="N118" s="113" t="n">
        <v>2295.94905882353</v>
      </c>
      <c r="O118" s="113" t="n">
        <v>2783.39576470588</v>
      </c>
      <c r="P118" s="113" t="n">
        <v>1804.0614117647</v>
      </c>
      <c r="Q118" s="113" t="n">
        <v>2099.64858823529</v>
      </c>
      <c r="R118" s="113" t="n">
        <v>2406.02070588235</v>
      </c>
      <c r="S118" s="113" t="n">
        <v>2007.03023529414</v>
      </c>
      <c r="T118" s="113" t="n">
        <v>2273.79094117645</v>
      </c>
      <c r="U118" s="113" t="n">
        <v>1769.48929411764</v>
      </c>
      <c r="V118" s="113" t="n">
        <v>2011.39058823528</v>
      </c>
      <c r="W118" s="113" t="n">
        <v>2274.70423529412</v>
      </c>
      <c r="X118" s="113" t="n">
        <v>2561.09082352941</v>
      </c>
    </row>
    <row r="119" customFormat="false" ht="15" hidden="false" customHeight="false" outlineLevel="0" collapsed="false">
      <c r="B119" s="110"/>
      <c r="C119" s="111"/>
      <c r="D119" s="112"/>
      <c r="E119" s="101" t="n">
        <v>250</v>
      </c>
      <c r="F119" s="113" t="n">
        <v>0</v>
      </c>
      <c r="G119" s="113" t="n">
        <v>145.549705882353</v>
      </c>
      <c r="H119" s="113" t="n">
        <v>552.284411764706</v>
      </c>
      <c r="I119" s="113" t="n">
        <v>949.164558823529</v>
      </c>
      <c r="J119" s="113" t="n">
        <v>1301.30308823529</v>
      </c>
      <c r="K119" s="113" t="n">
        <v>1632.33882352941</v>
      </c>
      <c r="L119" s="113" t="n">
        <v>1950.01985294118</v>
      </c>
      <c r="M119" s="113" t="n">
        <v>2259.74632352942</v>
      </c>
      <c r="N119" s="113" t="n">
        <v>2869.93632352942</v>
      </c>
      <c r="O119" s="113" t="n">
        <v>3479.24470588235</v>
      </c>
      <c r="P119" s="113" t="n">
        <v>2255.07676470588</v>
      </c>
      <c r="Q119" s="113" t="n">
        <v>2624.56073529411</v>
      </c>
      <c r="R119" s="113" t="n">
        <v>3007.52588235293</v>
      </c>
      <c r="S119" s="113" t="n">
        <v>2508.78779411767</v>
      </c>
      <c r="T119" s="113" t="n">
        <v>2842.23867647057</v>
      </c>
      <c r="U119" s="113" t="n">
        <v>2211.86161764704</v>
      </c>
      <c r="V119" s="113" t="n">
        <v>2514.2382352941</v>
      </c>
      <c r="W119" s="113" t="n">
        <v>2843.38029411765</v>
      </c>
      <c r="X119" s="113" t="n">
        <v>3201.36352941176</v>
      </c>
    </row>
    <row r="120" customFormat="false" ht="15" hidden="false" customHeight="false" outlineLevel="0" collapsed="false">
      <c r="B120" s="110"/>
      <c r="C120" s="111"/>
      <c r="D120" s="112"/>
      <c r="E120" s="101" t="n">
        <v>270</v>
      </c>
      <c r="F120" s="113" t="n">
        <v>0</v>
      </c>
      <c r="G120" s="113" t="n">
        <v>157.193682352941</v>
      </c>
      <c r="H120" s="113" t="n">
        <v>596.467164705883</v>
      </c>
      <c r="I120" s="113" t="n">
        <v>1025.09772352941</v>
      </c>
      <c r="J120" s="113" t="n">
        <v>1405.40733529412</v>
      </c>
      <c r="K120" s="113" t="n">
        <v>1762.92592941177</v>
      </c>
      <c r="L120" s="113" t="n">
        <v>2106.02144117647</v>
      </c>
      <c r="M120" s="113" t="n">
        <v>2440.52602941177</v>
      </c>
      <c r="N120" s="113" t="n">
        <v>3099.53122941177</v>
      </c>
      <c r="O120" s="113" t="n">
        <v>3757.58428235294</v>
      </c>
      <c r="P120" s="113" t="n">
        <v>2435.48290588235</v>
      </c>
      <c r="Q120" s="113" t="n">
        <v>2834.52559411764</v>
      </c>
      <c r="R120" s="113" t="n">
        <v>3248.12795294117</v>
      </c>
      <c r="S120" s="113" t="n">
        <v>2709.49081764709</v>
      </c>
      <c r="T120" s="113" t="n">
        <v>3069.61777058821</v>
      </c>
      <c r="U120" s="113" t="n">
        <v>2388.81054705881</v>
      </c>
      <c r="V120" s="113" t="n">
        <v>2715.37729411763</v>
      </c>
      <c r="W120" s="113" t="n">
        <v>3070.85071764706</v>
      </c>
      <c r="X120" s="113" t="n">
        <v>3457.47261176471</v>
      </c>
    </row>
  </sheetData>
  <mergeCells count="10">
    <mergeCell ref="H8:K8"/>
    <mergeCell ref="B23:C23"/>
    <mergeCell ref="E70:W70"/>
    <mergeCell ref="B72:B81"/>
    <mergeCell ref="C72:C92"/>
    <mergeCell ref="B83:B92"/>
    <mergeCell ref="F96:X96"/>
    <mergeCell ref="B98:B120"/>
    <mergeCell ref="C98:C120"/>
    <mergeCell ref="D98:D120"/>
  </mergeCells>
  <conditionalFormatting sqref="C37:S6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72:W9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13" activeCellId="0" sqref="C13"/>
    </sheetView>
  </sheetViews>
  <sheetFormatPr defaultColWidth="11.48828125" defaultRowHeight="13.8" zeroHeight="false" outlineLevelRow="0" outlineLevelCol="0"/>
  <sheetData>
    <row r="1" customFormat="false" ht="13.8" hidden="false" customHeight="false" outlineLevel="0" collapsed="false">
      <c r="B1" s="114"/>
      <c r="C1" s="115"/>
      <c r="G1" s="60"/>
      <c r="H1" s="60"/>
    </row>
    <row r="2" customFormat="false" ht="13.8" hidden="false" customHeight="false" outlineLevel="0" collapsed="false">
      <c r="B2" s="116" t="s">
        <v>132</v>
      </c>
      <c r="C2" s="117" t="s">
        <v>133</v>
      </c>
      <c r="D2" s="0" t="s">
        <v>134</v>
      </c>
      <c r="G2" s="0" t="s">
        <v>135</v>
      </c>
      <c r="H2" s="60" t="s">
        <v>136</v>
      </c>
    </row>
    <row r="3" customFormat="false" ht="13.8" hidden="false" customHeight="false" outlineLevel="0" collapsed="false">
      <c r="B3" s="116" t="n">
        <v>0</v>
      </c>
      <c r="C3" s="118" t="n">
        <v>0</v>
      </c>
      <c r="D3" s="0" t="n">
        <v>0</v>
      </c>
      <c r="E3" s="0" t="s">
        <v>137</v>
      </c>
      <c r="F3" s="0" t="s">
        <v>138</v>
      </c>
    </row>
    <row r="4" customFormat="false" ht="13.8" hidden="false" customHeight="false" outlineLevel="0" collapsed="false">
      <c r="B4" s="119" t="n">
        <v>1</v>
      </c>
      <c r="C4" s="120" t="n">
        <v>0</v>
      </c>
      <c r="D4" s="0" t="n">
        <f aca="false">(C4-C3)/3.6/1</f>
        <v>0</v>
      </c>
      <c r="E4" s="0" t="n">
        <f aca="false">Inputs!$C$8*WLTP!D4</f>
        <v>0</v>
      </c>
      <c r="F4" s="0" t="n">
        <f aca="false">Inputs!$C$5+Inputs!$C$6*WLTP!C4+Inputs!$C$7*WLTP!C4*WLTP!C4</f>
        <v>150</v>
      </c>
      <c r="G4" s="0" t="n">
        <f aca="false">E4+F4</f>
        <v>150</v>
      </c>
      <c r="H4" s="0" t="n">
        <f aca="false">G4*C4/3.6/1000</f>
        <v>0</v>
      </c>
    </row>
    <row r="5" customFormat="false" ht="13.8" hidden="false" customHeight="false" outlineLevel="0" collapsed="false">
      <c r="B5" s="119" t="n">
        <v>2</v>
      </c>
      <c r="C5" s="120" t="n">
        <v>0</v>
      </c>
      <c r="D5" s="0" t="n">
        <f aca="false">(C5-C4)/3.6/1</f>
        <v>0</v>
      </c>
      <c r="E5" s="0" t="n">
        <f aca="false">Inputs!$C$8*WLTP!D5</f>
        <v>0</v>
      </c>
      <c r="F5" s="0" t="n">
        <f aca="false">Inputs!$C$5+Inputs!$C$6*WLTP!C5+Inputs!$C$7*WLTP!C5*WLTP!C5</f>
        <v>150</v>
      </c>
      <c r="G5" s="0" t="n">
        <f aca="false">E5+F5</f>
        <v>150</v>
      </c>
      <c r="H5" s="0" t="n">
        <f aca="false">G5*C5/3.6/1000</f>
        <v>0</v>
      </c>
    </row>
    <row r="6" customFormat="false" ht="13.8" hidden="false" customHeight="false" outlineLevel="0" collapsed="false">
      <c r="B6" s="119" t="n">
        <v>3</v>
      </c>
      <c r="C6" s="120" t="n">
        <v>0</v>
      </c>
      <c r="D6" s="0" t="n">
        <f aca="false">(C6-C5)/3.6/1</f>
        <v>0</v>
      </c>
      <c r="E6" s="0" t="n">
        <f aca="false">Inputs!$C$8*WLTP!D6</f>
        <v>0</v>
      </c>
      <c r="F6" s="0" t="n">
        <f aca="false">Inputs!$C$5+Inputs!$C$6*WLTP!C6+Inputs!$C$7*WLTP!C6*WLTP!C6</f>
        <v>150</v>
      </c>
      <c r="G6" s="0" t="n">
        <f aca="false">E6+F6</f>
        <v>150</v>
      </c>
      <c r="H6" s="0" t="n">
        <f aca="false">G6*C6/3.6/1000</f>
        <v>0</v>
      </c>
    </row>
    <row r="7" customFormat="false" ht="13.8" hidden="false" customHeight="false" outlineLevel="0" collapsed="false">
      <c r="B7" s="119" t="n">
        <v>4</v>
      </c>
      <c r="C7" s="120" t="n">
        <v>0</v>
      </c>
      <c r="D7" s="0" t="n">
        <f aca="false">(C7-C6)/3.6/1</f>
        <v>0</v>
      </c>
      <c r="E7" s="0" t="n">
        <f aca="false">Inputs!$C$8*WLTP!D7</f>
        <v>0</v>
      </c>
      <c r="F7" s="0" t="n">
        <f aca="false">Inputs!$C$5+Inputs!$C$6*WLTP!C7+Inputs!$C$7*WLTP!C7*WLTP!C7</f>
        <v>150</v>
      </c>
      <c r="G7" s="0" t="n">
        <f aca="false">E7+F7</f>
        <v>150</v>
      </c>
      <c r="H7" s="0" t="n">
        <f aca="false">G7*C7/3.6/1000</f>
        <v>0</v>
      </c>
    </row>
    <row r="8" customFormat="false" ht="13.8" hidden="false" customHeight="false" outlineLevel="0" collapsed="false">
      <c r="B8" s="119" t="n">
        <v>5</v>
      </c>
      <c r="C8" s="120" t="n">
        <v>0</v>
      </c>
      <c r="D8" s="0" t="n">
        <f aca="false">(C8-C7)/3.6/1</f>
        <v>0</v>
      </c>
      <c r="E8" s="0" t="n">
        <f aca="false">Inputs!$C$8*WLTP!D8</f>
        <v>0</v>
      </c>
      <c r="F8" s="0" t="n">
        <f aca="false">Inputs!$C$5+Inputs!$C$6*WLTP!C8+Inputs!$C$7*WLTP!C8*WLTP!C8</f>
        <v>150</v>
      </c>
      <c r="G8" s="0" t="n">
        <f aca="false">E8+F8</f>
        <v>150</v>
      </c>
      <c r="H8" s="0" t="n">
        <f aca="false">G8*C8/3.6/1000</f>
        <v>0</v>
      </c>
    </row>
    <row r="9" customFormat="false" ht="13.8" hidden="false" customHeight="false" outlineLevel="0" collapsed="false">
      <c r="B9" s="119" t="n">
        <v>6</v>
      </c>
      <c r="C9" s="120" t="n">
        <v>0</v>
      </c>
      <c r="D9" s="0" t="n">
        <f aca="false">(C9-C8)/3.6/1</f>
        <v>0</v>
      </c>
      <c r="E9" s="0" t="n">
        <f aca="false">Inputs!$C$8*WLTP!D9</f>
        <v>0</v>
      </c>
      <c r="F9" s="0" t="n">
        <f aca="false">Inputs!$C$5+Inputs!$C$6*WLTP!C9+Inputs!$C$7*WLTP!C9*WLTP!C9</f>
        <v>150</v>
      </c>
      <c r="G9" s="0" t="n">
        <f aca="false">E9+F9</f>
        <v>150</v>
      </c>
      <c r="H9" s="0" t="n">
        <f aca="false">G9*C9/3.6/1000</f>
        <v>0</v>
      </c>
    </row>
    <row r="10" customFormat="false" ht="13.8" hidden="false" customHeight="false" outlineLevel="0" collapsed="false">
      <c r="B10" s="119" t="n">
        <v>7</v>
      </c>
      <c r="C10" s="120" t="n">
        <v>0</v>
      </c>
      <c r="D10" s="0" t="n">
        <f aca="false">(C10-C9)/3.6/1</f>
        <v>0</v>
      </c>
      <c r="E10" s="0" t="n">
        <f aca="false">Inputs!$C$8*WLTP!D10</f>
        <v>0</v>
      </c>
      <c r="F10" s="0" t="n">
        <f aca="false">Inputs!$C$5+Inputs!$C$6*WLTP!C10+Inputs!$C$7*WLTP!C10*WLTP!C10</f>
        <v>150</v>
      </c>
      <c r="G10" s="0" t="n">
        <f aca="false">E10+F10</f>
        <v>150</v>
      </c>
      <c r="H10" s="0" t="n">
        <f aca="false">G10*C10/3.6/1000</f>
        <v>0</v>
      </c>
    </row>
    <row r="11" customFormat="false" ht="13.8" hidden="false" customHeight="false" outlineLevel="0" collapsed="false">
      <c r="B11" s="119" t="n">
        <v>8</v>
      </c>
      <c r="C11" s="120" t="n">
        <v>0</v>
      </c>
      <c r="D11" s="0" t="n">
        <f aca="false">(C11-C10)/3.6/1</f>
        <v>0</v>
      </c>
      <c r="E11" s="0" t="n">
        <f aca="false">Inputs!$C$8*WLTP!D11</f>
        <v>0</v>
      </c>
      <c r="F11" s="0" t="n">
        <f aca="false">Inputs!$C$5+Inputs!$C$6*WLTP!C11+Inputs!$C$7*WLTP!C11*WLTP!C11</f>
        <v>150</v>
      </c>
      <c r="G11" s="0" t="n">
        <f aca="false">E11+F11</f>
        <v>150</v>
      </c>
      <c r="H11" s="0" t="n">
        <f aca="false">G11*C11/3.6/1000</f>
        <v>0</v>
      </c>
    </row>
    <row r="12" customFormat="false" ht="13.8" hidden="false" customHeight="false" outlineLevel="0" collapsed="false">
      <c r="B12" s="119" t="n">
        <v>9</v>
      </c>
      <c r="C12" s="120" t="n">
        <v>0</v>
      </c>
      <c r="D12" s="0" t="n">
        <f aca="false">(C12-C11)/3.6/1</f>
        <v>0</v>
      </c>
      <c r="E12" s="0" t="n">
        <f aca="false">Inputs!$C$8*WLTP!D12</f>
        <v>0</v>
      </c>
      <c r="F12" s="0" t="n">
        <f aca="false">Inputs!$C$5+Inputs!$C$6*WLTP!C12+Inputs!$C$7*WLTP!C12*WLTP!C12</f>
        <v>150</v>
      </c>
      <c r="G12" s="0" t="n">
        <f aca="false">E12+F12</f>
        <v>150</v>
      </c>
      <c r="H12" s="0" t="n">
        <f aca="false">G12*C12/3.6/1000</f>
        <v>0</v>
      </c>
    </row>
    <row r="13" customFormat="false" ht="13.8" hidden="false" customHeight="false" outlineLevel="0" collapsed="false">
      <c r="B13" s="119" t="n">
        <v>10</v>
      </c>
      <c r="C13" s="120" t="n">
        <v>0</v>
      </c>
      <c r="D13" s="0" t="n">
        <f aca="false">(C13-C12)/3.6/1</f>
        <v>0</v>
      </c>
      <c r="E13" s="0" t="n">
        <f aca="false">Inputs!$C$8*WLTP!D13</f>
        <v>0</v>
      </c>
      <c r="F13" s="0" t="n">
        <f aca="false">Inputs!$C$5+Inputs!$C$6*WLTP!C13+Inputs!$C$7*WLTP!C13*WLTP!C13</f>
        <v>150</v>
      </c>
      <c r="G13" s="0" t="n">
        <f aca="false">E13+F13</f>
        <v>150</v>
      </c>
      <c r="H13" s="0" t="n">
        <f aca="false">G13*C13/3.6/1000</f>
        <v>0</v>
      </c>
    </row>
    <row r="14" customFormat="false" ht="13.8" hidden="false" customHeight="false" outlineLevel="0" collapsed="false">
      <c r="B14" s="119" t="n">
        <v>11</v>
      </c>
      <c r="C14" s="120" t="n">
        <v>0</v>
      </c>
      <c r="D14" s="0" t="n">
        <f aca="false">(C14-C13)/3.6/1</f>
        <v>0</v>
      </c>
      <c r="E14" s="0" t="n">
        <f aca="false">Inputs!$C$8*WLTP!D14</f>
        <v>0</v>
      </c>
      <c r="F14" s="0" t="n">
        <f aca="false">Inputs!$C$5+Inputs!$C$6*WLTP!C14+Inputs!$C$7*WLTP!C14*WLTP!C14</f>
        <v>150</v>
      </c>
      <c r="G14" s="0" t="n">
        <f aca="false">E14+F14</f>
        <v>150</v>
      </c>
      <c r="H14" s="0" t="n">
        <f aca="false">G14*C14/3.6/1000</f>
        <v>0</v>
      </c>
    </row>
    <row r="15" customFormat="false" ht="13.8" hidden="false" customHeight="false" outlineLevel="0" collapsed="false">
      <c r="B15" s="119" t="n">
        <v>12</v>
      </c>
      <c r="C15" s="120" t="n">
        <v>0.2</v>
      </c>
      <c r="D15" s="0" t="n">
        <f aca="false">(C15-C14)/3.6/1</f>
        <v>0.0555555555555556</v>
      </c>
      <c r="E15" s="0" t="n">
        <f aca="false">Inputs!$C$8*WLTP!D15</f>
        <v>100</v>
      </c>
      <c r="F15" s="0" t="n">
        <f aca="false">Inputs!$C$5+Inputs!$C$6*WLTP!C15+Inputs!$C$7*WLTP!C15*WLTP!C15</f>
        <v>150.001908</v>
      </c>
      <c r="G15" s="0" t="n">
        <f aca="false">E15+F15</f>
        <v>250.001908</v>
      </c>
      <c r="H15" s="0" t="n">
        <f aca="false">G15*C15/3.6/1000</f>
        <v>0.0138889948888889</v>
      </c>
    </row>
    <row r="16" customFormat="false" ht="13.8" hidden="false" customHeight="false" outlineLevel="0" collapsed="false">
      <c r="B16" s="119" t="n">
        <v>13</v>
      </c>
      <c r="C16" s="120" t="n">
        <v>1.7</v>
      </c>
      <c r="D16" s="0" t="n">
        <f aca="false">(C16-C15)/3.6/1</f>
        <v>0.416666666666667</v>
      </c>
      <c r="E16" s="0" t="n">
        <f aca="false">Inputs!$C$8*WLTP!D16</f>
        <v>750</v>
      </c>
      <c r="F16" s="0" t="n">
        <f aca="false">Inputs!$C$5+Inputs!$C$6*WLTP!C16+Inputs!$C$7*WLTP!C16*WLTP!C16</f>
        <v>150.137853</v>
      </c>
      <c r="G16" s="0" t="n">
        <f aca="false">E16+F16</f>
        <v>900.137853</v>
      </c>
      <c r="H16" s="0" t="n">
        <f aca="false">G16*C16/3.6/1000</f>
        <v>0.42506509725</v>
      </c>
    </row>
    <row r="17" customFormat="false" ht="13.8" hidden="false" customHeight="false" outlineLevel="0" collapsed="false">
      <c r="B17" s="119" t="n">
        <v>14</v>
      </c>
      <c r="C17" s="120" t="n">
        <v>5.4</v>
      </c>
      <c r="D17" s="0" t="n">
        <f aca="false">(C17-C16)/3.6/1</f>
        <v>1.02777777777778</v>
      </c>
      <c r="E17" s="0" t="n">
        <f aca="false">Inputs!$C$8*WLTP!D17</f>
        <v>1850</v>
      </c>
      <c r="F17" s="0" t="n">
        <f aca="false">Inputs!$C$5+Inputs!$C$6*WLTP!C17+Inputs!$C$7*WLTP!C17*WLTP!C17</f>
        <v>151.390932</v>
      </c>
      <c r="G17" s="0" t="n">
        <f aca="false">E17+F17</f>
        <v>2001.390932</v>
      </c>
      <c r="H17" s="0" t="n">
        <f aca="false">G17*C17/3.6/1000</f>
        <v>3.002086398</v>
      </c>
    </row>
    <row r="18" customFormat="false" ht="13.8" hidden="false" customHeight="false" outlineLevel="0" collapsed="false">
      <c r="B18" s="119" t="n">
        <v>15</v>
      </c>
      <c r="C18" s="120" t="n">
        <v>9.9</v>
      </c>
      <c r="D18" s="0" t="n">
        <f aca="false">(C18-C17)/3.6/1</f>
        <v>1.25</v>
      </c>
      <c r="E18" s="0" t="n">
        <f aca="false">Inputs!$C$8*WLTP!D18</f>
        <v>2250</v>
      </c>
      <c r="F18" s="0" t="n">
        <f aca="false">Inputs!$C$5+Inputs!$C$6*WLTP!C18+Inputs!$C$7*WLTP!C18*WLTP!C18</f>
        <v>154.675077</v>
      </c>
      <c r="G18" s="0" t="n">
        <f aca="false">E18+F18</f>
        <v>2404.675077</v>
      </c>
      <c r="H18" s="0" t="n">
        <f aca="false">G18*C18/3.6/1000</f>
        <v>6.61285646175</v>
      </c>
    </row>
    <row r="19" customFormat="false" ht="13.8" hidden="false" customHeight="false" outlineLevel="0" collapsed="false">
      <c r="B19" s="119" t="n">
        <v>16</v>
      </c>
      <c r="C19" s="120" t="n">
        <v>13.1</v>
      </c>
      <c r="D19" s="0" t="n">
        <f aca="false">(C19-C18)/3.6/1</f>
        <v>0.888888888888889</v>
      </c>
      <c r="E19" s="0" t="n">
        <f aca="false">Inputs!$C$8*WLTP!D19</f>
        <v>1600</v>
      </c>
      <c r="F19" s="0" t="n">
        <f aca="false">Inputs!$C$5+Inputs!$C$6*WLTP!C19+Inputs!$C$7*WLTP!C19*WLTP!C19</f>
        <v>158.185797</v>
      </c>
      <c r="G19" s="0" t="n">
        <f aca="false">E19+F19</f>
        <v>1758.185797</v>
      </c>
      <c r="H19" s="0" t="n">
        <f aca="false">G19*C19/3.6/1000</f>
        <v>6.39784276130555</v>
      </c>
    </row>
    <row r="20" customFormat="false" ht="13.8" hidden="false" customHeight="false" outlineLevel="0" collapsed="false">
      <c r="B20" s="119" t="n">
        <v>17</v>
      </c>
      <c r="C20" s="120" t="n">
        <v>16.9</v>
      </c>
      <c r="D20" s="0" t="n">
        <f aca="false">(C20-C19)/3.6/1</f>
        <v>1.05555555555556</v>
      </c>
      <c r="E20" s="0" t="n">
        <f aca="false">Inputs!$C$8*WLTP!D20</f>
        <v>1900</v>
      </c>
      <c r="F20" s="0" t="n">
        <f aca="false">Inputs!$C$5+Inputs!$C$6*WLTP!C20+Inputs!$C$7*WLTP!C20*WLTP!C20</f>
        <v>163.623597</v>
      </c>
      <c r="G20" s="0" t="n">
        <f aca="false">E20+F20</f>
        <v>2063.623597</v>
      </c>
      <c r="H20" s="0" t="n">
        <f aca="false">G20*C20/3.6/1000</f>
        <v>9.68756633036111</v>
      </c>
    </row>
    <row r="21" customFormat="false" ht="13.8" hidden="false" customHeight="false" outlineLevel="0" collapsed="false">
      <c r="B21" s="119" t="n">
        <v>18</v>
      </c>
      <c r="C21" s="120" t="n">
        <v>21.7</v>
      </c>
      <c r="D21" s="0" t="n">
        <f aca="false">(C21-C20)/3.6/1</f>
        <v>1.33333333333333</v>
      </c>
      <c r="E21" s="0" t="n">
        <f aca="false">Inputs!$C$8*WLTP!D21</f>
        <v>2400</v>
      </c>
      <c r="F21" s="0" t="n">
        <f aca="false">Inputs!$C$5+Inputs!$C$6*WLTP!C21+Inputs!$C$7*WLTP!C21*WLTP!C21</f>
        <v>172.461453</v>
      </c>
      <c r="G21" s="0" t="n">
        <f aca="false">E21+F21</f>
        <v>2572.461453</v>
      </c>
      <c r="H21" s="0" t="n">
        <f aca="false">G21*C21/3.6/1000</f>
        <v>15.5062259805833</v>
      </c>
    </row>
    <row r="22" customFormat="false" ht="13.8" hidden="false" customHeight="false" outlineLevel="0" collapsed="false">
      <c r="B22" s="119" t="n">
        <v>19</v>
      </c>
      <c r="C22" s="120" t="n">
        <v>26</v>
      </c>
      <c r="D22" s="0" t="n">
        <f aca="false">(C22-C21)/3.6/1</f>
        <v>1.19444444444444</v>
      </c>
      <c r="E22" s="0" t="n">
        <f aca="false">Inputs!$C$8*WLTP!D22</f>
        <v>2150</v>
      </c>
      <c r="F22" s="0" t="n">
        <f aca="false">Inputs!$C$5+Inputs!$C$6*WLTP!C22+Inputs!$C$7*WLTP!C22*WLTP!C22</f>
        <v>182.2452</v>
      </c>
      <c r="G22" s="0" t="n">
        <f aca="false">E22+F22</f>
        <v>2332.2452</v>
      </c>
      <c r="H22" s="0" t="n">
        <f aca="false">G22*C22/3.6/1000</f>
        <v>16.8439931111111</v>
      </c>
    </row>
    <row r="23" customFormat="false" ht="13.8" hidden="false" customHeight="false" outlineLevel="0" collapsed="false">
      <c r="B23" s="119" t="n">
        <v>20</v>
      </c>
      <c r="C23" s="120" t="n">
        <v>27.5</v>
      </c>
      <c r="D23" s="0" t="n">
        <f aca="false">(C23-C22)/3.6/1</f>
        <v>0.416666666666667</v>
      </c>
      <c r="E23" s="0" t="n">
        <f aca="false">Inputs!$C$8*WLTP!D23</f>
        <v>750</v>
      </c>
      <c r="F23" s="0" t="n">
        <f aca="false">Inputs!$C$5+Inputs!$C$6*WLTP!C23+Inputs!$C$7*WLTP!C23*WLTP!C23</f>
        <v>186.073125</v>
      </c>
      <c r="G23" s="0" t="n">
        <f aca="false">E23+F23</f>
        <v>936.073125</v>
      </c>
      <c r="H23" s="0" t="n">
        <f aca="false">G23*C23/3.6/1000</f>
        <v>7.15055859375</v>
      </c>
    </row>
    <row r="24" customFormat="false" ht="13.8" hidden="false" customHeight="false" outlineLevel="0" collapsed="false">
      <c r="B24" s="119" t="n">
        <v>21</v>
      </c>
      <c r="C24" s="120" t="n">
        <v>28.1</v>
      </c>
      <c r="D24" s="0" t="n">
        <f aca="false">(C24-C23)/3.6/1</f>
        <v>0.166666666666667</v>
      </c>
      <c r="E24" s="0" t="n">
        <f aca="false">Inputs!$C$8*WLTP!D24</f>
        <v>300.000000000001</v>
      </c>
      <c r="F24" s="0" t="n">
        <f aca="false">Inputs!$C$5+Inputs!$C$6*WLTP!C24+Inputs!$C$7*WLTP!C24*WLTP!C24</f>
        <v>187.664397</v>
      </c>
      <c r="G24" s="0" t="n">
        <f aca="false">E24+F24</f>
        <v>487.664397000001</v>
      </c>
      <c r="H24" s="0" t="n">
        <f aca="false">G24*C24/3.6/1000</f>
        <v>3.80649154325001</v>
      </c>
    </row>
    <row r="25" customFormat="false" ht="13.8" hidden="false" customHeight="false" outlineLevel="0" collapsed="false">
      <c r="B25" s="119" t="n">
        <v>22</v>
      </c>
      <c r="C25" s="120" t="n">
        <v>28.3</v>
      </c>
      <c r="D25" s="0" t="n">
        <f aca="false">(C25-C24)/3.6/1</f>
        <v>0.0555555555555554</v>
      </c>
      <c r="E25" s="0" t="n">
        <f aca="false">Inputs!$C$8*WLTP!D25</f>
        <v>99.9999999999996</v>
      </c>
      <c r="F25" s="0" t="n">
        <f aca="false">Inputs!$C$5+Inputs!$C$6*WLTP!C25+Inputs!$C$7*WLTP!C25*WLTP!C25</f>
        <v>188.202453</v>
      </c>
      <c r="G25" s="0" t="n">
        <f aca="false">E25+F25</f>
        <v>288.202453</v>
      </c>
      <c r="H25" s="0" t="n">
        <f aca="false">G25*C25/3.6/1000</f>
        <v>2.26559150552777</v>
      </c>
    </row>
    <row r="26" customFormat="false" ht="13.8" hidden="false" customHeight="false" outlineLevel="0" collapsed="false">
      <c r="B26" s="119" t="n">
        <v>23</v>
      </c>
      <c r="C26" s="120" t="n">
        <v>28.8</v>
      </c>
      <c r="D26" s="0" t="n">
        <f aca="false">(C26-C25)/3.6/1</f>
        <v>0.138888888888889</v>
      </c>
      <c r="E26" s="0" t="n">
        <f aca="false">Inputs!$C$8*WLTP!D26</f>
        <v>250</v>
      </c>
      <c r="F26" s="0" t="n">
        <f aca="false">Inputs!$C$5+Inputs!$C$6*WLTP!C26+Inputs!$C$7*WLTP!C26*WLTP!C26</f>
        <v>189.564288</v>
      </c>
      <c r="G26" s="0" t="n">
        <f aca="false">E26+F26</f>
        <v>439.564288</v>
      </c>
      <c r="H26" s="0" t="n">
        <f aca="false">G26*C26/3.6/1000</f>
        <v>3.516514304</v>
      </c>
    </row>
    <row r="27" customFormat="false" ht="13.8" hidden="false" customHeight="false" outlineLevel="0" collapsed="false">
      <c r="B27" s="119" t="n">
        <v>24</v>
      </c>
      <c r="C27" s="120" t="n">
        <v>29.1</v>
      </c>
      <c r="D27" s="0" t="n">
        <f aca="false">(C27-C26)/3.6/1</f>
        <v>0.0833333333333335</v>
      </c>
      <c r="E27" s="0" t="n">
        <f aca="false">Inputs!$C$8*WLTP!D27</f>
        <v>150</v>
      </c>
      <c r="F27" s="0" t="n">
        <f aca="false">Inputs!$C$5+Inputs!$C$6*WLTP!C27+Inputs!$C$7*WLTP!C27*WLTP!C27</f>
        <v>190.392837</v>
      </c>
      <c r="G27" s="0" t="n">
        <f aca="false">E27+F27</f>
        <v>340.392837</v>
      </c>
      <c r="H27" s="0" t="n">
        <f aca="false">G27*C27/3.6/1000</f>
        <v>2.75150876575</v>
      </c>
    </row>
    <row r="28" customFormat="false" ht="13.8" hidden="false" customHeight="false" outlineLevel="0" collapsed="false">
      <c r="B28" s="119" t="n">
        <v>25</v>
      </c>
      <c r="C28" s="120" t="n">
        <v>30.8</v>
      </c>
      <c r="D28" s="0" t="n">
        <f aca="false">(C28-C27)/3.6/1</f>
        <v>0.472222222222222</v>
      </c>
      <c r="E28" s="0" t="n">
        <f aca="false">Inputs!$C$8*WLTP!D28</f>
        <v>850</v>
      </c>
      <c r="F28" s="0" t="n">
        <f aca="false">Inputs!$C$5+Inputs!$C$6*WLTP!C28+Inputs!$C$7*WLTP!C28*WLTP!C28</f>
        <v>195.250128</v>
      </c>
      <c r="G28" s="0" t="n">
        <f aca="false">E28+F28</f>
        <v>1045.250128</v>
      </c>
      <c r="H28" s="0" t="n">
        <f aca="false">G28*C28/3.6/1000</f>
        <v>8.94269553955555</v>
      </c>
    </row>
    <row r="29" customFormat="false" ht="13.8" hidden="false" customHeight="false" outlineLevel="0" collapsed="false">
      <c r="B29" s="119" t="n">
        <v>26</v>
      </c>
      <c r="C29" s="120" t="n">
        <v>31.9</v>
      </c>
      <c r="D29" s="0" t="n">
        <f aca="false">(C29-C28)/3.6/1</f>
        <v>0.305555555555555</v>
      </c>
      <c r="E29" s="0" t="n">
        <f aca="false">Inputs!$C$8*WLTP!D29</f>
        <v>549.999999999999</v>
      </c>
      <c r="F29" s="0" t="n">
        <f aca="false">Inputs!$C$5+Inputs!$C$6*WLTP!C29+Inputs!$C$7*WLTP!C29*WLTP!C29</f>
        <v>198.539997</v>
      </c>
      <c r="G29" s="0" t="n">
        <f aca="false">E29+F29</f>
        <v>748.539996999999</v>
      </c>
      <c r="H29" s="0" t="n">
        <f aca="false">G29*C29/3.6/1000</f>
        <v>6.63289608452777</v>
      </c>
    </row>
    <row r="30" customFormat="false" ht="13.8" hidden="false" customHeight="false" outlineLevel="0" collapsed="false">
      <c r="B30" s="119" t="n">
        <v>27</v>
      </c>
      <c r="C30" s="120" t="n">
        <v>34.1</v>
      </c>
      <c r="D30" s="0" t="n">
        <f aca="false">(C30-C29)/3.6/1</f>
        <v>0.611111111111112</v>
      </c>
      <c r="E30" s="0" t="n">
        <f aca="false">Inputs!$C$8*WLTP!D30</f>
        <v>1100</v>
      </c>
      <c r="F30" s="0" t="n">
        <f aca="false">Inputs!$C$5+Inputs!$C$6*WLTP!C30+Inputs!$C$7*WLTP!C30*WLTP!C30</f>
        <v>205.466037</v>
      </c>
      <c r="G30" s="0" t="n">
        <f aca="false">E30+F30</f>
        <v>1305.466037</v>
      </c>
      <c r="H30" s="0" t="n">
        <f aca="false">G30*C30/3.6/1000</f>
        <v>12.3656644060278</v>
      </c>
    </row>
    <row r="31" customFormat="false" ht="13.8" hidden="false" customHeight="false" outlineLevel="0" collapsed="false">
      <c r="B31" s="119" t="n">
        <v>28</v>
      </c>
      <c r="C31" s="120" t="n">
        <v>36.6</v>
      </c>
      <c r="D31" s="0" t="n">
        <f aca="false">(C31-C30)/3.6/1</f>
        <v>0.694444444444444</v>
      </c>
      <c r="E31" s="0" t="n">
        <f aca="false">Inputs!$C$8*WLTP!D31</f>
        <v>1250</v>
      </c>
      <c r="F31" s="0" t="n">
        <f aca="false">Inputs!$C$5+Inputs!$C$6*WLTP!C31+Inputs!$C$7*WLTP!C31*WLTP!C31</f>
        <v>213.897012</v>
      </c>
      <c r="G31" s="0" t="n">
        <f aca="false">E31+F31</f>
        <v>1463.897012</v>
      </c>
      <c r="H31" s="0" t="n">
        <f aca="false">G31*C31/3.6/1000</f>
        <v>14.8829529553333</v>
      </c>
    </row>
    <row r="32" customFormat="false" ht="13.8" hidden="false" customHeight="false" outlineLevel="0" collapsed="false">
      <c r="B32" s="119" t="n">
        <v>29</v>
      </c>
      <c r="C32" s="120" t="n">
        <v>39.1</v>
      </c>
      <c r="D32" s="0" t="n">
        <f aca="false">(C32-C31)/3.6/1</f>
        <v>0.694444444444444</v>
      </c>
      <c r="E32" s="0" t="n">
        <f aca="false">Inputs!$C$8*WLTP!D32</f>
        <v>1250</v>
      </c>
      <c r="F32" s="0" t="n">
        <f aca="false">Inputs!$C$5+Inputs!$C$6*WLTP!C32+Inputs!$C$7*WLTP!C32*WLTP!C32</f>
        <v>222.924237</v>
      </c>
      <c r="G32" s="0" t="n">
        <f aca="false">E32+F32</f>
        <v>1472.924237</v>
      </c>
      <c r="H32" s="0" t="n">
        <f aca="false">G32*C32/3.6/1000</f>
        <v>15.9975937963056</v>
      </c>
    </row>
    <row r="33" customFormat="false" ht="13.8" hidden="false" customHeight="false" outlineLevel="0" collapsed="false">
      <c r="B33" s="119" t="n">
        <v>30</v>
      </c>
      <c r="C33" s="120" t="n">
        <v>41.3</v>
      </c>
      <c r="D33" s="0" t="n">
        <f aca="false">(C33-C32)/3.6/1</f>
        <v>0.61111111111111</v>
      </c>
      <c r="E33" s="0" t="n">
        <f aca="false">Inputs!$C$8*WLTP!D33</f>
        <v>1100</v>
      </c>
      <c r="F33" s="0" t="n">
        <f aca="false">Inputs!$C$5+Inputs!$C$6*WLTP!C33+Inputs!$C$7*WLTP!C33*WLTP!C33</f>
        <v>231.361413</v>
      </c>
      <c r="G33" s="0" t="n">
        <f aca="false">E33+F33</f>
        <v>1331.361413</v>
      </c>
      <c r="H33" s="0" t="n">
        <f aca="false">G33*C33/3.6/1000</f>
        <v>15.2736739880278</v>
      </c>
    </row>
    <row r="34" customFormat="false" ht="13.8" hidden="false" customHeight="false" outlineLevel="0" collapsed="false">
      <c r="B34" s="119" t="n">
        <v>31</v>
      </c>
      <c r="C34" s="120" t="n">
        <v>42.5</v>
      </c>
      <c r="D34" s="0" t="n">
        <f aca="false">(C34-C33)/3.6/1</f>
        <v>0.333333333333334</v>
      </c>
      <c r="E34" s="0" t="n">
        <f aca="false">Inputs!$C$8*WLTP!D34</f>
        <v>600.000000000001</v>
      </c>
      <c r="F34" s="0" t="n">
        <f aca="false">Inputs!$C$5+Inputs!$C$6*WLTP!C34+Inputs!$C$7*WLTP!C34*WLTP!C34</f>
        <v>236.158125</v>
      </c>
      <c r="G34" s="0" t="n">
        <f aca="false">E34+F34</f>
        <v>836.158125000001</v>
      </c>
      <c r="H34" s="0" t="n">
        <f aca="false">G34*C34/3.6/1000</f>
        <v>9.87131119791668</v>
      </c>
    </row>
    <row r="35" customFormat="false" ht="13.8" hidden="false" customHeight="false" outlineLevel="0" collapsed="false">
      <c r="B35" s="119" t="n">
        <v>32</v>
      </c>
      <c r="C35" s="120" t="n">
        <v>43.3</v>
      </c>
      <c r="D35" s="0" t="n">
        <f aca="false">(C35-C34)/3.6/1</f>
        <v>0.222222222222221</v>
      </c>
      <c r="E35" s="0" t="n">
        <f aca="false">Inputs!$C$8*WLTP!D35</f>
        <v>399.999999999999</v>
      </c>
      <c r="F35" s="0" t="n">
        <f aca="false">Inputs!$C$5+Inputs!$C$6*WLTP!C35+Inputs!$C$7*WLTP!C35*WLTP!C35</f>
        <v>239.432253</v>
      </c>
      <c r="G35" s="0" t="n">
        <f aca="false">E35+F35</f>
        <v>639.432252999999</v>
      </c>
      <c r="H35" s="0" t="n">
        <f aca="false">G35*C35/3.6/1000</f>
        <v>7.69094904302776</v>
      </c>
    </row>
    <row r="36" customFormat="false" ht="13.8" hidden="false" customHeight="false" outlineLevel="0" collapsed="false">
      <c r="B36" s="119" t="n">
        <v>33</v>
      </c>
      <c r="C36" s="120" t="n">
        <v>43.9</v>
      </c>
      <c r="D36" s="0" t="n">
        <f aca="false">(C36-C35)/3.6/1</f>
        <v>0.166666666666667</v>
      </c>
      <c r="E36" s="0" t="n">
        <f aca="false">Inputs!$C$8*WLTP!D36</f>
        <v>300.000000000001</v>
      </c>
      <c r="F36" s="0" t="n">
        <f aca="false">Inputs!$C$5+Inputs!$C$6*WLTP!C36+Inputs!$C$7*WLTP!C36*WLTP!C36</f>
        <v>241.927917</v>
      </c>
      <c r="G36" s="0" t="n">
        <f aca="false">E36+F36</f>
        <v>541.927917000001</v>
      </c>
      <c r="H36" s="0" t="n">
        <f aca="false">G36*C36/3.6/1000</f>
        <v>6.60850987675001</v>
      </c>
    </row>
    <row r="37" customFormat="false" ht="13.8" hidden="false" customHeight="false" outlineLevel="0" collapsed="false">
      <c r="B37" s="119" t="n">
        <v>34</v>
      </c>
      <c r="C37" s="120" t="n">
        <v>44.4</v>
      </c>
      <c r="D37" s="0" t="n">
        <f aca="false">(C37-C36)/3.6/1</f>
        <v>0.138888888888889</v>
      </c>
      <c r="E37" s="0" t="n">
        <f aca="false">Inputs!$C$8*WLTP!D37</f>
        <v>250</v>
      </c>
      <c r="F37" s="0" t="n">
        <f aca="false">Inputs!$C$5+Inputs!$C$6*WLTP!C37+Inputs!$C$7*WLTP!C37*WLTP!C37</f>
        <v>244.033872</v>
      </c>
      <c r="G37" s="0" t="n">
        <f aca="false">E37+F37</f>
        <v>494.033872</v>
      </c>
      <c r="H37" s="0" t="n">
        <f aca="false">G37*C37/3.6/1000</f>
        <v>6.09308442133333</v>
      </c>
    </row>
    <row r="38" customFormat="false" ht="13.8" hidden="false" customHeight="false" outlineLevel="0" collapsed="false">
      <c r="B38" s="119" t="n">
        <v>35</v>
      </c>
      <c r="C38" s="120" t="n">
        <v>44.5</v>
      </c>
      <c r="D38" s="0" t="n">
        <f aca="false">(C38-C37)/3.6/1</f>
        <v>0.0277777777777782</v>
      </c>
      <c r="E38" s="0" t="n">
        <f aca="false">Inputs!$C$8*WLTP!D38</f>
        <v>50.0000000000007</v>
      </c>
      <c r="F38" s="0" t="n">
        <f aca="false">Inputs!$C$5+Inputs!$C$6*WLTP!C38+Inputs!$C$7*WLTP!C38*WLTP!C38</f>
        <v>244.457925</v>
      </c>
      <c r="G38" s="0" t="n">
        <f aca="false">E38+F38</f>
        <v>294.457925000001</v>
      </c>
      <c r="H38" s="0" t="n">
        <f aca="false">G38*C38/3.6/1000</f>
        <v>3.63982712847223</v>
      </c>
    </row>
    <row r="39" customFormat="false" ht="13.8" hidden="false" customHeight="false" outlineLevel="0" collapsed="false">
      <c r="B39" s="119" t="n">
        <v>36</v>
      </c>
      <c r="C39" s="120" t="n">
        <v>44.2</v>
      </c>
      <c r="D39" s="0" t="n">
        <f aca="false">(C39-C38)/3.6/1</f>
        <v>-0.0833333333333325</v>
      </c>
      <c r="E39" s="0" t="n">
        <f aca="false">Inputs!$C$8*WLTP!D39</f>
        <v>-149.999999999999</v>
      </c>
      <c r="F39" s="0" t="n">
        <f aca="false">Inputs!$C$5+Inputs!$C$6*WLTP!C39+Inputs!$C$7*WLTP!C39*WLTP!C39</f>
        <v>243.188628</v>
      </c>
      <c r="G39" s="0" t="n">
        <f aca="false">E39+F39</f>
        <v>93.1886280000014</v>
      </c>
      <c r="H39" s="0" t="n">
        <f aca="false">G39*C39/3.6/1000</f>
        <v>1.14414926600002</v>
      </c>
    </row>
    <row r="40" customFormat="false" ht="13.8" hidden="false" customHeight="false" outlineLevel="0" collapsed="false">
      <c r="B40" s="119" t="n">
        <v>37</v>
      </c>
      <c r="C40" s="120" t="n">
        <v>42.7</v>
      </c>
      <c r="D40" s="0" t="n">
        <f aca="false">(C40-C39)/3.6/1</f>
        <v>-0.416666666666667</v>
      </c>
      <c r="E40" s="0" t="n">
        <f aca="false">Inputs!$C$8*WLTP!D40</f>
        <v>-750</v>
      </c>
      <c r="F40" s="0" t="n">
        <f aca="false">Inputs!$C$5+Inputs!$C$6*WLTP!C40+Inputs!$C$7*WLTP!C40*WLTP!C40</f>
        <v>236.970933</v>
      </c>
      <c r="G40" s="0" t="n">
        <f aca="false">E40+F40</f>
        <v>-513.029067</v>
      </c>
      <c r="H40" s="0" t="n">
        <f aca="false">G40*C40/3.6/1000</f>
        <v>-6.08509476691667</v>
      </c>
    </row>
    <row r="41" customFormat="false" ht="13.8" hidden="false" customHeight="false" outlineLevel="0" collapsed="false">
      <c r="B41" s="119" t="n">
        <v>38</v>
      </c>
      <c r="C41" s="120" t="n">
        <v>39.9</v>
      </c>
      <c r="D41" s="0" t="n">
        <f aca="false">(C41-C40)/3.6/1</f>
        <v>-0.777777777777779</v>
      </c>
      <c r="E41" s="0" t="n">
        <f aca="false">Inputs!$C$8*WLTP!D41</f>
        <v>-1400</v>
      </c>
      <c r="F41" s="0" t="n">
        <f aca="false">Inputs!$C$5+Inputs!$C$6*WLTP!C41+Inputs!$C$7*WLTP!C41*WLTP!C41</f>
        <v>225.938877</v>
      </c>
      <c r="G41" s="0" t="n">
        <f aca="false">E41+F41</f>
        <v>-1174.061123</v>
      </c>
      <c r="H41" s="0" t="n">
        <f aca="false">G41*C41/3.6/1000</f>
        <v>-13.0125107799167</v>
      </c>
    </row>
    <row r="42" customFormat="false" ht="13.8" hidden="false" customHeight="false" outlineLevel="0" collapsed="false">
      <c r="B42" s="119" t="n">
        <v>39</v>
      </c>
      <c r="C42" s="120" t="n">
        <v>37</v>
      </c>
      <c r="D42" s="0" t="n">
        <f aca="false">(C42-C41)/3.6/1</f>
        <v>-0.805555555555555</v>
      </c>
      <c r="E42" s="0" t="n">
        <f aca="false">Inputs!$C$8*WLTP!D42</f>
        <v>-1450</v>
      </c>
      <c r="F42" s="0" t="n">
        <f aca="false">Inputs!$C$5+Inputs!$C$6*WLTP!C42+Inputs!$C$7*WLTP!C42*WLTP!C42</f>
        <v>215.3013</v>
      </c>
      <c r="G42" s="0" t="n">
        <f aca="false">E42+F42</f>
        <v>-1234.6987</v>
      </c>
      <c r="H42" s="0" t="n">
        <f aca="false">G42*C42/3.6/1000</f>
        <v>-12.6899588611111</v>
      </c>
    </row>
    <row r="43" customFormat="false" ht="13.8" hidden="false" customHeight="false" outlineLevel="0" collapsed="false">
      <c r="B43" s="119" t="n">
        <v>40</v>
      </c>
      <c r="C43" s="120" t="n">
        <v>34.6</v>
      </c>
      <c r="D43" s="0" t="n">
        <f aca="false">(C43-C42)/3.6/1</f>
        <v>-0.666666666666666</v>
      </c>
      <c r="E43" s="0" t="n">
        <f aca="false">Inputs!$C$8*WLTP!D43</f>
        <v>-1200</v>
      </c>
      <c r="F43" s="0" t="n">
        <f aca="false">Inputs!$C$5+Inputs!$C$6*WLTP!C43+Inputs!$C$7*WLTP!C43*WLTP!C43</f>
        <v>207.104532</v>
      </c>
      <c r="G43" s="0" t="n">
        <f aca="false">E43+F43</f>
        <v>-992.895467999999</v>
      </c>
      <c r="H43" s="0" t="n">
        <f aca="false">G43*C43/3.6/1000</f>
        <v>-9.54282866466666</v>
      </c>
    </row>
    <row r="44" customFormat="false" ht="13.8" hidden="false" customHeight="false" outlineLevel="0" collapsed="false">
      <c r="B44" s="119" t="n">
        <v>41</v>
      </c>
      <c r="C44" s="120" t="n">
        <v>32.3</v>
      </c>
      <c r="D44" s="0" t="n">
        <f aca="false">(C44-C43)/3.6/1</f>
        <v>-0.63888888888889</v>
      </c>
      <c r="E44" s="0" t="n">
        <f aca="false">Inputs!$C$8*WLTP!D44</f>
        <v>-1150</v>
      </c>
      <c r="F44" s="0" t="n">
        <f aca="false">Inputs!$C$5+Inputs!$C$6*WLTP!C44+Inputs!$C$7*WLTP!C44*WLTP!C44</f>
        <v>199.764933</v>
      </c>
      <c r="G44" s="0" t="n">
        <f aca="false">E44+F44</f>
        <v>-950.235067000002</v>
      </c>
      <c r="H44" s="0" t="n">
        <f aca="false">G44*C44/3.6/1000</f>
        <v>-8.52572018447224</v>
      </c>
    </row>
    <row r="45" customFormat="false" ht="13.8" hidden="false" customHeight="false" outlineLevel="0" collapsed="false">
      <c r="B45" s="119" t="n">
        <v>42</v>
      </c>
      <c r="C45" s="120" t="n">
        <v>29</v>
      </c>
      <c r="D45" s="0" t="n">
        <f aca="false">(C45-C44)/3.6/1</f>
        <v>-0.916666666666666</v>
      </c>
      <c r="E45" s="0" t="n">
        <f aca="false">Inputs!$C$8*WLTP!D45</f>
        <v>-1650</v>
      </c>
      <c r="F45" s="0" t="n">
        <f aca="false">Inputs!$C$5+Inputs!$C$6*WLTP!C45+Inputs!$C$7*WLTP!C45*WLTP!C45</f>
        <v>190.1157</v>
      </c>
      <c r="G45" s="0" t="n">
        <f aca="false">E45+F45</f>
        <v>-1459.8843</v>
      </c>
      <c r="H45" s="0" t="n">
        <f aca="false">G45*C45/3.6/1000</f>
        <v>-11.7601790833333</v>
      </c>
    </row>
    <row r="46" customFormat="false" ht="13.8" hidden="false" customHeight="false" outlineLevel="0" collapsed="false">
      <c r="B46" s="119" t="n">
        <v>43</v>
      </c>
      <c r="C46" s="120" t="n">
        <v>25.1</v>
      </c>
      <c r="D46" s="0" t="n">
        <f aca="false">(C46-C45)/3.6/1</f>
        <v>-1.08333333333333</v>
      </c>
      <c r="E46" s="0" t="n">
        <f aca="false">Inputs!$C$8*WLTP!D46</f>
        <v>-1950</v>
      </c>
      <c r="F46" s="0" t="n">
        <f aca="false">Inputs!$C$5+Inputs!$C$6*WLTP!C46+Inputs!$C$7*WLTP!C46*WLTP!C46</f>
        <v>180.051477</v>
      </c>
      <c r="G46" s="0" t="n">
        <f aca="false">E46+F46</f>
        <v>-1769.948523</v>
      </c>
      <c r="H46" s="0" t="n">
        <f aca="false">G46*C46/3.6/1000</f>
        <v>-12.34047442425</v>
      </c>
    </row>
    <row r="47" customFormat="false" ht="13.8" hidden="false" customHeight="false" outlineLevel="0" collapsed="false">
      <c r="B47" s="119" t="n">
        <v>44</v>
      </c>
      <c r="C47" s="120" t="n">
        <v>22.2</v>
      </c>
      <c r="D47" s="0" t="n">
        <f aca="false">(C47-C46)/3.6/1</f>
        <v>-0.805555555555556</v>
      </c>
      <c r="E47" s="0" t="n">
        <f aca="false">Inputs!$C$8*WLTP!D47</f>
        <v>-1450</v>
      </c>
      <c r="F47" s="0" t="n">
        <f aca="false">Inputs!$C$5+Inputs!$C$6*WLTP!C47+Inputs!$C$7*WLTP!C47*WLTP!C47</f>
        <v>173.508468</v>
      </c>
      <c r="G47" s="0" t="n">
        <f aca="false">E47+F47</f>
        <v>-1276.491532</v>
      </c>
      <c r="H47" s="0" t="n">
        <f aca="false">G47*C47/3.6/1000</f>
        <v>-7.87169778066667</v>
      </c>
    </row>
    <row r="48" customFormat="false" ht="13.8" hidden="false" customHeight="false" outlineLevel="0" collapsed="false">
      <c r="B48" s="119" t="n">
        <v>45</v>
      </c>
      <c r="C48" s="120" t="n">
        <v>20.9</v>
      </c>
      <c r="D48" s="0" t="n">
        <f aca="false">(C48-C47)/3.6/1</f>
        <v>-0.361111111111111</v>
      </c>
      <c r="E48" s="0" t="n">
        <f aca="false">Inputs!$C$8*WLTP!D48</f>
        <v>-650</v>
      </c>
      <c r="F48" s="0" t="n">
        <f aca="false">Inputs!$C$5+Inputs!$C$6*WLTP!C48+Inputs!$C$7*WLTP!C48*WLTP!C48</f>
        <v>170.835837</v>
      </c>
      <c r="G48" s="0" t="n">
        <f aca="false">E48+F48</f>
        <v>-479.164163</v>
      </c>
      <c r="H48" s="0" t="n">
        <f aca="false">G48*C48/3.6/1000</f>
        <v>-2.78181416852778</v>
      </c>
    </row>
    <row r="49" customFormat="false" ht="13.8" hidden="false" customHeight="false" outlineLevel="0" collapsed="false">
      <c r="B49" s="119" t="n">
        <v>46</v>
      </c>
      <c r="C49" s="120" t="n">
        <v>20.4</v>
      </c>
      <c r="D49" s="0" t="n">
        <f aca="false">(C49-C48)/3.6/1</f>
        <v>-0.138888888888889</v>
      </c>
      <c r="E49" s="0" t="n">
        <f aca="false">Inputs!$C$8*WLTP!D49</f>
        <v>-250</v>
      </c>
      <c r="F49" s="0" t="n">
        <f aca="false">Inputs!$C$5+Inputs!$C$6*WLTP!C49+Inputs!$C$7*WLTP!C49*WLTP!C49</f>
        <v>169.850832</v>
      </c>
      <c r="G49" s="0" t="n">
        <f aca="false">E49+F49</f>
        <v>-80.149168</v>
      </c>
      <c r="H49" s="0" t="n">
        <f aca="false">G49*C49/3.6/1000</f>
        <v>-0.454178618666667</v>
      </c>
    </row>
    <row r="50" customFormat="false" ht="13.8" hidden="false" customHeight="false" outlineLevel="0" collapsed="false">
      <c r="B50" s="119" t="n">
        <v>47</v>
      </c>
      <c r="C50" s="120" t="n">
        <v>19.5</v>
      </c>
      <c r="D50" s="0" t="n">
        <f aca="false">(C50-C49)/3.6/1</f>
        <v>-0.25</v>
      </c>
      <c r="E50" s="0" t="n">
        <f aca="false">Inputs!$C$8*WLTP!D50</f>
        <v>-449.999999999999</v>
      </c>
      <c r="F50" s="0" t="n">
        <f aca="false">Inputs!$C$5+Inputs!$C$6*WLTP!C50+Inputs!$C$7*WLTP!C50*WLTP!C50</f>
        <v>168.137925</v>
      </c>
      <c r="G50" s="0" t="n">
        <f aca="false">E50+F50</f>
        <v>-281.862074999999</v>
      </c>
      <c r="H50" s="0" t="n">
        <f aca="false">G50*C50/3.6/1000</f>
        <v>-1.52675290625</v>
      </c>
    </row>
    <row r="51" customFormat="false" ht="13.8" hidden="false" customHeight="false" outlineLevel="0" collapsed="false">
      <c r="B51" s="119" t="n">
        <v>48</v>
      </c>
      <c r="C51" s="120" t="n">
        <v>18.4</v>
      </c>
      <c r="D51" s="0" t="n">
        <f aca="false">(C51-C50)/3.6/1</f>
        <v>-0.305555555555556</v>
      </c>
      <c r="E51" s="0" t="n">
        <f aca="false">Inputs!$C$8*WLTP!D51</f>
        <v>-550.000000000001</v>
      </c>
      <c r="F51" s="0" t="n">
        <f aca="false">Inputs!$C$5+Inputs!$C$6*WLTP!C51+Inputs!$C$7*WLTP!C51*WLTP!C51</f>
        <v>166.149312</v>
      </c>
      <c r="G51" s="0" t="n">
        <f aca="false">E51+F51</f>
        <v>-383.850688000001</v>
      </c>
      <c r="H51" s="0" t="n">
        <f aca="false">G51*C51/3.6/1000</f>
        <v>-1.96190351644445</v>
      </c>
    </row>
    <row r="52" customFormat="false" ht="13.8" hidden="false" customHeight="false" outlineLevel="0" collapsed="false">
      <c r="B52" s="119" t="n">
        <v>49</v>
      </c>
      <c r="C52" s="120" t="n">
        <v>17.8</v>
      </c>
      <c r="D52" s="0" t="n">
        <f aca="false">(C52-C51)/3.6/1</f>
        <v>-0.166666666666666</v>
      </c>
      <c r="E52" s="0" t="n">
        <f aca="false">Inputs!$C$8*WLTP!D52</f>
        <v>-299.999999999999</v>
      </c>
      <c r="F52" s="0" t="n">
        <f aca="false">Inputs!$C$5+Inputs!$C$6*WLTP!C52+Inputs!$C$7*WLTP!C52*WLTP!C52</f>
        <v>165.113268</v>
      </c>
      <c r="G52" s="0" t="n">
        <f aca="false">E52+F52</f>
        <v>-134.886731999999</v>
      </c>
      <c r="H52" s="0" t="n">
        <f aca="false">G52*C52/3.6/1000</f>
        <v>-0.666939952666661</v>
      </c>
    </row>
    <row r="53" customFormat="false" ht="13.8" hidden="false" customHeight="false" outlineLevel="0" collapsed="false">
      <c r="B53" s="119" t="n">
        <v>50</v>
      </c>
      <c r="C53" s="120" t="n">
        <v>17.8</v>
      </c>
      <c r="D53" s="0" t="n">
        <f aca="false">(C53-C52)/3.6/1</f>
        <v>0</v>
      </c>
      <c r="E53" s="0" t="n">
        <f aca="false">Inputs!$C$8*WLTP!D53</f>
        <v>0</v>
      </c>
      <c r="F53" s="0" t="n">
        <f aca="false">Inputs!$C$5+Inputs!$C$6*WLTP!C53+Inputs!$C$7*WLTP!C53*WLTP!C53</f>
        <v>165.113268</v>
      </c>
      <c r="G53" s="0" t="n">
        <f aca="false">E53+F53</f>
        <v>165.113268</v>
      </c>
      <c r="H53" s="0" t="n">
        <f aca="false">G53*C53/3.6/1000</f>
        <v>0.816393380666667</v>
      </c>
    </row>
    <row r="54" customFormat="false" ht="13.8" hidden="false" customHeight="false" outlineLevel="0" collapsed="false">
      <c r="B54" s="119" t="n">
        <v>51</v>
      </c>
      <c r="C54" s="120" t="n">
        <v>17.4</v>
      </c>
      <c r="D54" s="0" t="n">
        <f aca="false">(C54-C53)/3.6/1</f>
        <v>-0.111111111111112</v>
      </c>
      <c r="E54" s="0" t="n">
        <f aca="false">Inputs!$C$8*WLTP!D54</f>
        <v>-200.000000000001</v>
      </c>
      <c r="F54" s="0" t="n">
        <f aca="false">Inputs!$C$5+Inputs!$C$6*WLTP!C54+Inputs!$C$7*WLTP!C54*WLTP!C54</f>
        <v>164.441652</v>
      </c>
      <c r="G54" s="0" t="n">
        <f aca="false">E54+F54</f>
        <v>-35.558348000001</v>
      </c>
      <c r="H54" s="0" t="n">
        <f aca="false">G54*C54/3.6/1000</f>
        <v>-0.171865348666672</v>
      </c>
    </row>
    <row r="55" customFormat="false" ht="13.8" hidden="false" customHeight="false" outlineLevel="0" collapsed="false">
      <c r="B55" s="119" t="n">
        <v>52</v>
      </c>
      <c r="C55" s="120" t="n">
        <v>15.7</v>
      </c>
      <c r="D55" s="0" t="n">
        <f aca="false">(C55-C54)/3.6/1</f>
        <v>-0.472222222222222</v>
      </c>
      <c r="E55" s="0" t="n">
        <f aca="false">Inputs!$C$8*WLTP!D55</f>
        <v>-850</v>
      </c>
      <c r="F55" s="0" t="n">
        <f aca="false">Inputs!$C$5+Inputs!$C$6*WLTP!C55+Inputs!$C$7*WLTP!C55*WLTP!C55</f>
        <v>161.757573</v>
      </c>
      <c r="G55" s="0" t="n">
        <f aca="false">E55+F55</f>
        <v>-688.242427</v>
      </c>
      <c r="H55" s="0" t="n">
        <f aca="false">G55*C55/3.6/1000</f>
        <v>-3.00150169552778</v>
      </c>
    </row>
    <row r="56" customFormat="false" ht="13.8" hidden="false" customHeight="false" outlineLevel="0" collapsed="false">
      <c r="B56" s="119" t="n">
        <v>53</v>
      </c>
      <c r="C56" s="120" t="n">
        <v>13.1</v>
      </c>
      <c r="D56" s="0" t="n">
        <f aca="false">(C56-C55)/3.6/1</f>
        <v>-0.722222222222222</v>
      </c>
      <c r="E56" s="0" t="n">
        <f aca="false">Inputs!$C$8*WLTP!D56</f>
        <v>-1300</v>
      </c>
      <c r="F56" s="0" t="n">
        <f aca="false">Inputs!$C$5+Inputs!$C$6*WLTP!C56+Inputs!$C$7*WLTP!C56*WLTP!C56</f>
        <v>158.185797</v>
      </c>
      <c r="G56" s="0" t="n">
        <f aca="false">E56+F56</f>
        <v>-1141.814203</v>
      </c>
      <c r="H56" s="0" t="n">
        <f aca="false">G56*C56/3.6/1000</f>
        <v>-4.15493501647222</v>
      </c>
    </row>
    <row r="57" customFormat="false" ht="13.8" hidden="false" customHeight="false" outlineLevel="0" collapsed="false">
      <c r="B57" s="119" t="n">
        <v>54</v>
      </c>
      <c r="C57" s="120" t="n">
        <v>12.1</v>
      </c>
      <c r="D57" s="0" t="n">
        <f aca="false">(C57-C56)/3.6/1</f>
        <v>-0.277777777777778</v>
      </c>
      <c r="E57" s="0" t="n">
        <f aca="false">Inputs!$C$8*WLTP!D57</f>
        <v>-500</v>
      </c>
      <c r="F57" s="0" t="n">
        <f aca="false">Inputs!$C$5+Inputs!$C$6*WLTP!C57+Inputs!$C$7*WLTP!C57*WLTP!C57</f>
        <v>156.983757</v>
      </c>
      <c r="G57" s="0" t="n">
        <f aca="false">E57+F57</f>
        <v>-343.016243</v>
      </c>
      <c r="H57" s="0" t="n">
        <f aca="false">G57*C57/3.6/1000</f>
        <v>-1.15291570563889</v>
      </c>
    </row>
    <row r="58" customFormat="false" ht="13.8" hidden="false" customHeight="false" outlineLevel="0" collapsed="false">
      <c r="B58" s="119" t="n">
        <v>55</v>
      </c>
      <c r="C58" s="120" t="n">
        <v>12</v>
      </c>
      <c r="D58" s="0" t="n">
        <f aca="false">(C58-C57)/3.6/1</f>
        <v>-0.0277777777777777</v>
      </c>
      <c r="E58" s="0" t="n">
        <f aca="false">Inputs!$C$8*WLTP!D58</f>
        <v>-49.9999999999998</v>
      </c>
      <c r="F58" s="0" t="n">
        <f aca="false">Inputs!$C$5+Inputs!$C$6*WLTP!C58+Inputs!$C$7*WLTP!C58*WLTP!C58</f>
        <v>156.8688</v>
      </c>
      <c r="G58" s="0" t="n">
        <f aca="false">E58+F58</f>
        <v>106.8688</v>
      </c>
      <c r="H58" s="0" t="n">
        <f aca="false">G58*C58/3.6/1000</f>
        <v>0.356229333333334</v>
      </c>
    </row>
    <row r="59" customFormat="false" ht="13.8" hidden="false" customHeight="false" outlineLevel="0" collapsed="false">
      <c r="B59" s="119" t="n">
        <v>56</v>
      </c>
      <c r="C59" s="120" t="n">
        <v>12</v>
      </c>
      <c r="D59" s="0" t="n">
        <f aca="false">(C59-C58)/3.6/1</f>
        <v>0</v>
      </c>
      <c r="E59" s="0" t="n">
        <f aca="false">Inputs!$C$8*WLTP!D59</f>
        <v>0</v>
      </c>
      <c r="F59" s="0" t="n">
        <f aca="false">Inputs!$C$5+Inputs!$C$6*WLTP!C59+Inputs!$C$7*WLTP!C59*WLTP!C59</f>
        <v>156.8688</v>
      </c>
      <c r="G59" s="0" t="n">
        <f aca="false">E59+F59</f>
        <v>156.8688</v>
      </c>
      <c r="H59" s="0" t="n">
        <f aca="false">G59*C59/3.6/1000</f>
        <v>0.522896</v>
      </c>
    </row>
    <row r="60" customFormat="false" ht="13.8" hidden="false" customHeight="false" outlineLevel="0" collapsed="false">
      <c r="B60" s="119" t="n">
        <v>57</v>
      </c>
      <c r="C60" s="120" t="n">
        <v>12</v>
      </c>
      <c r="D60" s="0" t="n">
        <f aca="false">(C60-C59)/3.6/1</f>
        <v>0</v>
      </c>
      <c r="E60" s="0" t="n">
        <f aca="false">Inputs!$C$8*WLTP!D60</f>
        <v>0</v>
      </c>
      <c r="F60" s="0" t="n">
        <f aca="false">Inputs!$C$5+Inputs!$C$6*WLTP!C60+Inputs!$C$7*WLTP!C60*WLTP!C60</f>
        <v>156.8688</v>
      </c>
      <c r="G60" s="0" t="n">
        <f aca="false">E60+F60</f>
        <v>156.8688</v>
      </c>
      <c r="H60" s="0" t="n">
        <f aca="false">G60*C60/3.6/1000</f>
        <v>0.522896</v>
      </c>
    </row>
    <row r="61" customFormat="false" ht="13.8" hidden="false" customHeight="false" outlineLevel="0" collapsed="false">
      <c r="B61" s="119" t="n">
        <v>58</v>
      </c>
      <c r="C61" s="120" t="n">
        <v>12.3</v>
      </c>
      <c r="D61" s="0" t="n">
        <f aca="false">(C61-C60)/3.6/1</f>
        <v>0.0833333333333335</v>
      </c>
      <c r="E61" s="0" t="n">
        <f aca="false">Inputs!$C$8*WLTP!D61</f>
        <v>150</v>
      </c>
      <c r="F61" s="0" t="n">
        <f aca="false">Inputs!$C$5+Inputs!$C$6*WLTP!C61+Inputs!$C$7*WLTP!C61*WLTP!C61</f>
        <v>157.216533</v>
      </c>
      <c r="G61" s="0" t="n">
        <f aca="false">E61+F61</f>
        <v>307.216533</v>
      </c>
      <c r="H61" s="0" t="n">
        <f aca="false">G61*C61/3.6/1000</f>
        <v>1.04965648775</v>
      </c>
    </row>
    <row r="62" customFormat="false" ht="13.8" hidden="false" customHeight="false" outlineLevel="0" collapsed="false">
      <c r="B62" s="119" t="n">
        <v>59</v>
      </c>
      <c r="C62" s="120" t="n">
        <v>12.6</v>
      </c>
      <c r="D62" s="0" t="n">
        <f aca="false">(C62-C61)/3.6/1</f>
        <v>0.083333333333333</v>
      </c>
      <c r="E62" s="0" t="n">
        <f aca="false">Inputs!$C$8*WLTP!D62</f>
        <v>149.999999999999</v>
      </c>
      <c r="F62" s="0" t="n">
        <f aca="false">Inputs!$C$5+Inputs!$C$6*WLTP!C62+Inputs!$C$7*WLTP!C62*WLTP!C62</f>
        <v>157.572852</v>
      </c>
      <c r="G62" s="0" t="n">
        <f aca="false">E62+F62</f>
        <v>307.572851999999</v>
      </c>
      <c r="H62" s="0" t="n">
        <f aca="false">G62*C62/3.6/1000</f>
        <v>1.076504982</v>
      </c>
    </row>
    <row r="63" customFormat="false" ht="13.8" hidden="false" customHeight="false" outlineLevel="0" collapsed="false">
      <c r="B63" s="119" t="n">
        <v>60</v>
      </c>
      <c r="C63" s="120" t="n">
        <v>14.7</v>
      </c>
      <c r="D63" s="0" t="n">
        <f aca="false">(C63-C62)/3.6/1</f>
        <v>0.583333333333333</v>
      </c>
      <c r="E63" s="0" t="n">
        <f aca="false">Inputs!$C$8*WLTP!D63</f>
        <v>1050</v>
      </c>
      <c r="F63" s="0" t="n">
        <f aca="false">Inputs!$C$5+Inputs!$C$6*WLTP!C63+Inputs!$C$7*WLTP!C63*WLTP!C63</f>
        <v>160.307493</v>
      </c>
      <c r="G63" s="0" t="n">
        <f aca="false">E63+F63</f>
        <v>1210.307493</v>
      </c>
      <c r="H63" s="0" t="n">
        <f aca="false">G63*C63/3.6/1000</f>
        <v>4.94208892975</v>
      </c>
    </row>
    <row r="64" customFormat="false" ht="13.8" hidden="false" customHeight="false" outlineLevel="0" collapsed="false">
      <c r="B64" s="119" t="n">
        <v>61</v>
      </c>
      <c r="C64" s="120" t="n">
        <v>15.3</v>
      </c>
      <c r="D64" s="0" t="n">
        <f aca="false">(C64-C63)/3.6/1</f>
        <v>0.166666666666667</v>
      </c>
      <c r="E64" s="0" t="n">
        <f aca="false">Inputs!$C$8*WLTP!D64</f>
        <v>300.000000000001</v>
      </c>
      <c r="F64" s="0" t="n">
        <f aca="false">Inputs!$C$5+Inputs!$C$6*WLTP!C64+Inputs!$C$7*WLTP!C64*WLTP!C64</f>
        <v>161.166093</v>
      </c>
      <c r="G64" s="0" t="n">
        <f aca="false">E64+F64</f>
        <v>461.166093000001</v>
      </c>
      <c r="H64" s="0" t="n">
        <f aca="false">G64*C64/3.6/1000</f>
        <v>1.95995589525</v>
      </c>
    </row>
    <row r="65" customFormat="false" ht="13.8" hidden="false" customHeight="false" outlineLevel="0" collapsed="false">
      <c r="B65" s="119" t="n">
        <v>62</v>
      </c>
      <c r="C65" s="120" t="n">
        <v>15.9</v>
      </c>
      <c r="D65" s="0" t="n">
        <f aca="false">(C65-C64)/3.6/1</f>
        <v>0.166666666666667</v>
      </c>
      <c r="E65" s="0" t="n">
        <f aca="false">Inputs!$C$8*WLTP!D65</f>
        <v>300</v>
      </c>
      <c r="F65" s="0" t="n">
        <f aca="false">Inputs!$C$5+Inputs!$C$6*WLTP!C65+Inputs!$C$7*WLTP!C65*WLTP!C65</f>
        <v>162.059037</v>
      </c>
      <c r="G65" s="0" t="n">
        <f aca="false">E65+F65</f>
        <v>462.059037</v>
      </c>
      <c r="H65" s="0" t="n">
        <f aca="false">G65*C65/3.6/1000</f>
        <v>2.04076074675</v>
      </c>
    </row>
    <row r="66" customFormat="false" ht="13.8" hidden="false" customHeight="false" outlineLevel="0" collapsed="false">
      <c r="B66" s="119" t="n">
        <v>63</v>
      </c>
      <c r="C66" s="120" t="n">
        <v>16.2</v>
      </c>
      <c r="D66" s="0" t="n">
        <f aca="false">(C66-C65)/3.6/1</f>
        <v>0.083333333333333</v>
      </c>
      <c r="E66" s="0" t="n">
        <f aca="false">Inputs!$C$8*WLTP!D66</f>
        <v>149.999999999999</v>
      </c>
      <c r="F66" s="0" t="n">
        <f aca="false">Inputs!$C$5+Inputs!$C$6*WLTP!C66+Inputs!$C$7*WLTP!C66*WLTP!C66</f>
        <v>162.518388</v>
      </c>
      <c r="G66" s="0" t="n">
        <f aca="false">E66+F66</f>
        <v>312.518387999999</v>
      </c>
      <c r="H66" s="0" t="n">
        <f aca="false">G66*C66/3.6/1000</f>
        <v>1.406332746</v>
      </c>
    </row>
    <row r="67" customFormat="false" ht="13.8" hidden="false" customHeight="false" outlineLevel="0" collapsed="false">
      <c r="B67" s="119" t="n">
        <v>64</v>
      </c>
      <c r="C67" s="120" t="n">
        <v>17.1</v>
      </c>
      <c r="D67" s="0" t="n">
        <f aca="false">(C67-C66)/3.6/1</f>
        <v>0.250000000000001</v>
      </c>
      <c r="E67" s="0" t="n">
        <f aca="false">Inputs!$C$8*WLTP!D67</f>
        <v>450.000000000001</v>
      </c>
      <c r="F67" s="0" t="n">
        <f aca="false">Inputs!$C$5+Inputs!$C$6*WLTP!C67+Inputs!$C$7*WLTP!C67*WLTP!C67</f>
        <v>163.947957</v>
      </c>
      <c r="G67" s="0" t="n">
        <f aca="false">E67+F67</f>
        <v>613.947957000001</v>
      </c>
      <c r="H67" s="0" t="n">
        <f aca="false">G67*C67/3.6/1000</f>
        <v>2.91625279575001</v>
      </c>
    </row>
    <row r="68" customFormat="false" ht="13.8" hidden="false" customHeight="false" outlineLevel="0" collapsed="false">
      <c r="B68" s="119" t="n">
        <v>65</v>
      </c>
      <c r="C68" s="120" t="n">
        <v>17.8</v>
      </c>
      <c r="D68" s="0" t="n">
        <f aca="false">(C68-C67)/3.6/1</f>
        <v>0.194444444444444</v>
      </c>
      <c r="E68" s="0" t="n">
        <f aca="false">Inputs!$C$8*WLTP!D68</f>
        <v>350</v>
      </c>
      <c r="F68" s="0" t="n">
        <f aca="false">Inputs!$C$5+Inputs!$C$6*WLTP!C68+Inputs!$C$7*WLTP!C68*WLTP!C68</f>
        <v>165.113268</v>
      </c>
      <c r="G68" s="0" t="n">
        <f aca="false">E68+F68</f>
        <v>515.113268</v>
      </c>
      <c r="H68" s="0" t="n">
        <f aca="false">G68*C68/3.6/1000</f>
        <v>2.54694893622222</v>
      </c>
    </row>
    <row r="69" customFormat="false" ht="13.8" hidden="false" customHeight="false" outlineLevel="0" collapsed="false">
      <c r="B69" s="119" t="n">
        <v>66</v>
      </c>
      <c r="C69" s="120" t="n">
        <v>18.1</v>
      </c>
      <c r="D69" s="0" t="n">
        <f aca="false">(C69-C68)/3.6/1</f>
        <v>0.0833333333333335</v>
      </c>
      <c r="E69" s="0" t="n">
        <f aca="false">Inputs!$C$8*WLTP!D69</f>
        <v>150</v>
      </c>
      <c r="F69" s="0" t="n">
        <f aca="false">Inputs!$C$5+Inputs!$C$6*WLTP!C69+Inputs!$C$7*WLTP!C69*WLTP!C69</f>
        <v>165.626997</v>
      </c>
      <c r="G69" s="0" t="n">
        <f aca="false">E69+F69</f>
        <v>315.626997</v>
      </c>
      <c r="H69" s="0" t="n">
        <f aca="false">G69*C69/3.6/1000</f>
        <v>1.58690240158334</v>
      </c>
    </row>
    <row r="70" customFormat="false" ht="13.8" hidden="false" customHeight="false" outlineLevel="0" collapsed="false">
      <c r="B70" s="119" t="n">
        <v>67</v>
      </c>
      <c r="C70" s="120" t="n">
        <v>18.4</v>
      </c>
      <c r="D70" s="0" t="n">
        <f aca="false">(C70-C69)/3.6/1</f>
        <v>0.0833333333333325</v>
      </c>
      <c r="E70" s="0" t="n">
        <f aca="false">Inputs!$C$8*WLTP!D70</f>
        <v>149.999999999999</v>
      </c>
      <c r="F70" s="0" t="n">
        <f aca="false">Inputs!$C$5+Inputs!$C$6*WLTP!C70+Inputs!$C$7*WLTP!C70*WLTP!C70</f>
        <v>166.149312</v>
      </c>
      <c r="G70" s="0" t="n">
        <f aca="false">E70+F70</f>
        <v>316.149311999999</v>
      </c>
      <c r="H70" s="0" t="n">
        <f aca="false">G70*C70/3.6/1000</f>
        <v>1.61587426133333</v>
      </c>
    </row>
    <row r="71" customFormat="false" ht="13.8" hidden="false" customHeight="false" outlineLevel="0" collapsed="false">
      <c r="B71" s="119" t="n">
        <v>68</v>
      </c>
      <c r="C71" s="120" t="n">
        <v>20.3</v>
      </c>
      <c r="D71" s="0" t="n">
        <f aca="false">(C71-C70)/3.6/1</f>
        <v>0.527777777777778</v>
      </c>
      <c r="E71" s="0" t="n">
        <f aca="false">Inputs!$C$8*WLTP!D71</f>
        <v>950.000000000001</v>
      </c>
      <c r="F71" s="0" t="n">
        <f aca="false">Inputs!$C$5+Inputs!$C$6*WLTP!C71+Inputs!$C$7*WLTP!C71*WLTP!C71</f>
        <v>169.656693</v>
      </c>
      <c r="G71" s="0" t="n">
        <f aca="false">E71+F71</f>
        <v>1119.656693</v>
      </c>
      <c r="H71" s="0" t="n">
        <f aca="false">G71*C71/3.6/1000</f>
        <v>6.31361968552778</v>
      </c>
    </row>
    <row r="72" customFormat="false" ht="13.8" hidden="false" customHeight="false" outlineLevel="0" collapsed="false">
      <c r="B72" s="119" t="n">
        <v>69</v>
      </c>
      <c r="C72" s="120" t="n">
        <v>23.2</v>
      </c>
      <c r="D72" s="0" t="n">
        <f aca="false">(C72-C71)/3.6/1</f>
        <v>0.805555555555555</v>
      </c>
      <c r="E72" s="0" t="n">
        <f aca="false">Inputs!$C$8*WLTP!D72</f>
        <v>1450</v>
      </c>
      <c r="F72" s="0" t="n">
        <f aca="false">Inputs!$C$5+Inputs!$C$6*WLTP!C72+Inputs!$C$7*WLTP!C72*WLTP!C72</f>
        <v>175.674048</v>
      </c>
      <c r="G72" s="0" t="n">
        <f aca="false">E72+F72</f>
        <v>1625.674048</v>
      </c>
      <c r="H72" s="0" t="n">
        <f aca="false">G72*C72/3.6/1000</f>
        <v>10.4765660871111</v>
      </c>
    </row>
    <row r="73" customFormat="false" ht="13.8" hidden="false" customHeight="false" outlineLevel="0" collapsed="false">
      <c r="B73" s="119" t="n">
        <v>70</v>
      </c>
      <c r="C73" s="120" t="n">
        <v>26.5</v>
      </c>
      <c r="D73" s="0" t="n">
        <f aca="false">(C73-C72)/3.6/1</f>
        <v>0.916666666666667</v>
      </c>
      <c r="E73" s="0" t="n">
        <f aca="false">Inputs!$C$8*WLTP!D73</f>
        <v>1650</v>
      </c>
      <c r="F73" s="0" t="n">
        <f aca="false">Inputs!$C$5+Inputs!$C$6*WLTP!C73+Inputs!$C$7*WLTP!C73*WLTP!C73</f>
        <v>183.497325</v>
      </c>
      <c r="G73" s="0" t="n">
        <f aca="false">E73+F73</f>
        <v>1833.497325</v>
      </c>
      <c r="H73" s="0" t="n">
        <f aca="false">G73*C73/3.6/1000</f>
        <v>13.49657753125</v>
      </c>
    </row>
    <row r="74" customFormat="false" ht="13.8" hidden="false" customHeight="false" outlineLevel="0" collapsed="false">
      <c r="B74" s="119" t="n">
        <v>71</v>
      </c>
      <c r="C74" s="120" t="n">
        <v>29.8</v>
      </c>
      <c r="D74" s="0" t="n">
        <f aca="false">(C74-C73)/3.6/1</f>
        <v>0.916666666666667</v>
      </c>
      <c r="E74" s="0" t="n">
        <f aca="false">Inputs!$C$8*WLTP!D74</f>
        <v>1650</v>
      </c>
      <c r="F74" s="0" t="n">
        <f aca="false">Inputs!$C$5+Inputs!$C$6*WLTP!C74+Inputs!$C$7*WLTP!C74*WLTP!C74</f>
        <v>192.359508</v>
      </c>
      <c r="G74" s="0" t="n">
        <f aca="false">E74+F74</f>
        <v>1842.359508</v>
      </c>
      <c r="H74" s="0" t="n">
        <f aca="false">G74*C74/3.6/1000</f>
        <v>15.250642594</v>
      </c>
    </row>
    <row r="75" customFormat="false" ht="13.8" hidden="false" customHeight="false" outlineLevel="0" collapsed="false">
      <c r="B75" s="119" t="n">
        <v>72</v>
      </c>
      <c r="C75" s="120" t="n">
        <v>32.6</v>
      </c>
      <c r="D75" s="0" t="n">
        <f aca="false">(C75-C74)/3.6/1</f>
        <v>0.777777777777778</v>
      </c>
      <c r="E75" s="0" t="n">
        <f aca="false">Inputs!$C$8*WLTP!D75</f>
        <v>1400</v>
      </c>
      <c r="F75" s="0" t="n">
        <f aca="false">Inputs!$C$5+Inputs!$C$6*WLTP!C75+Inputs!$C$7*WLTP!C75*WLTP!C75</f>
        <v>200.693652</v>
      </c>
      <c r="G75" s="0" t="n">
        <f aca="false">E75+F75</f>
        <v>1600.693652</v>
      </c>
      <c r="H75" s="0" t="n">
        <f aca="false">G75*C75/3.6/1000</f>
        <v>14.4951702931111</v>
      </c>
    </row>
    <row r="76" customFormat="false" ht="13.8" hidden="false" customHeight="false" outlineLevel="0" collapsed="false">
      <c r="B76" s="119" t="n">
        <v>73</v>
      </c>
      <c r="C76" s="120" t="n">
        <v>34.4</v>
      </c>
      <c r="D76" s="0" t="n">
        <f aca="false">(C76-C75)/3.6/1</f>
        <v>0.499999999999999</v>
      </c>
      <c r="E76" s="0" t="n">
        <f aca="false">Inputs!$C$8*WLTP!D76</f>
        <v>899.999999999999</v>
      </c>
      <c r="F76" s="0" t="n">
        <f aca="false">Inputs!$C$5+Inputs!$C$6*WLTP!C76+Inputs!$C$7*WLTP!C76*WLTP!C76</f>
        <v>206.446272</v>
      </c>
      <c r="G76" s="0" t="n">
        <f aca="false">E76+F76</f>
        <v>1106.446272</v>
      </c>
      <c r="H76" s="0" t="n">
        <f aca="false">G76*C76/3.6/1000</f>
        <v>10.5727088213333</v>
      </c>
    </row>
    <row r="77" customFormat="false" ht="13.8" hidden="false" customHeight="false" outlineLevel="0" collapsed="false">
      <c r="B77" s="119" t="n">
        <v>74</v>
      </c>
      <c r="C77" s="120" t="n">
        <v>35.5</v>
      </c>
      <c r="D77" s="0" t="n">
        <f aca="false">(C77-C76)/3.6/1</f>
        <v>0.305555555555556</v>
      </c>
      <c r="E77" s="0" t="n">
        <f aca="false">Inputs!$C$8*WLTP!D77</f>
        <v>550.000000000001</v>
      </c>
      <c r="F77" s="0" t="n">
        <f aca="false">Inputs!$C$5+Inputs!$C$6*WLTP!C77+Inputs!$C$7*WLTP!C77*WLTP!C77</f>
        <v>210.113925</v>
      </c>
      <c r="G77" s="0" t="n">
        <f aca="false">E77+F77</f>
        <v>760.113925000001</v>
      </c>
      <c r="H77" s="0" t="n">
        <f aca="false">G77*C77/3.6/1000</f>
        <v>7.49556787152779</v>
      </c>
    </row>
    <row r="78" customFormat="false" ht="13.8" hidden="false" customHeight="false" outlineLevel="0" collapsed="false">
      <c r="B78" s="119" t="n">
        <v>75</v>
      </c>
      <c r="C78" s="120" t="n">
        <v>36.4</v>
      </c>
      <c r="D78" s="0" t="n">
        <f aca="false">(C78-C77)/3.6/1</f>
        <v>0.25</v>
      </c>
      <c r="E78" s="0" t="n">
        <f aca="false">Inputs!$C$8*WLTP!D78</f>
        <v>449.999999999999</v>
      </c>
      <c r="F78" s="0" t="n">
        <f aca="false">Inputs!$C$5+Inputs!$C$6*WLTP!C78+Inputs!$C$7*WLTP!C78*WLTP!C78</f>
        <v>213.200592</v>
      </c>
      <c r="G78" s="0" t="n">
        <f aca="false">E78+F78</f>
        <v>663.200591999999</v>
      </c>
      <c r="H78" s="0" t="n">
        <f aca="false">G78*C78/3.6/1000</f>
        <v>6.70569487466666</v>
      </c>
    </row>
    <row r="79" customFormat="false" ht="13.8" hidden="false" customHeight="false" outlineLevel="0" collapsed="false">
      <c r="B79" s="119" t="n">
        <v>76</v>
      </c>
      <c r="C79" s="120" t="n">
        <v>37.4</v>
      </c>
      <c r="D79" s="0" t="n">
        <f aca="false">(C79-C78)/3.6/1</f>
        <v>0.277777777777778</v>
      </c>
      <c r="E79" s="0" t="n">
        <f aca="false">Inputs!$C$8*WLTP!D79</f>
        <v>500</v>
      </c>
      <c r="F79" s="0" t="n">
        <f aca="false">Inputs!$C$5+Inputs!$C$6*WLTP!C79+Inputs!$C$7*WLTP!C79*WLTP!C79</f>
        <v>216.720852</v>
      </c>
      <c r="G79" s="0" t="n">
        <f aca="false">E79+F79</f>
        <v>716.720852</v>
      </c>
      <c r="H79" s="0" t="n">
        <f aca="false">G79*C79/3.6/1000</f>
        <v>7.44593329577778</v>
      </c>
    </row>
    <row r="80" customFormat="false" ht="13.8" hidden="false" customHeight="false" outlineLevel="0" collapsed="false">
      <c r="B80" s="119" t="n">
        <v>77</v>
      </c>
      <c r="C80" s="120" t="n">
        <v>38.5</v>
      </c>
      <c r="D80" s="0" t="n">
        <f aca="false">(C80-C79)/3.6/1</f>
        <v>0.305555555555556</v>
      </c>
      <c r="E80" s="0" t="n">
        <f aca="false">Inputs!$C$8*WLTP!D80</f>
        <v>550.000000000001</v>
      </c>
      <c r="F80" s="0" t="n">
        <f aca="false">Inputs!$C$5+Inputs!$C$6*WLTP!C80+Inputs!$C$7*WLTP!C80*WLTP!C80</f>
        <v>220.703325</v>
      </c>
      <c r="G80" s="0" t="n">
        <f aca="false">E80+F80</f>
        <v>770.703325000001</v>
      </c>
      <c r="H80" s="0" t="n">
        <f aca="false">G80*C80/3.6/1000</f>
        <v>8.24224389236112</v>
      </c>
    </row>
    <row r="81" customFormat="false" ht="13.8" hidden="false" customHeight="false" outlineLevel="0" collapsed="false">
      <c r="B81" s="119" t="n">
        <v>78</v>
      </c>
      <c r="C81" s="120" t="n">
        <v>39.3</v>
      </c>
      <c r="D81" s="0" t="n">
        <f aca="false">(C81-C80)/3.6/1</f>
        <v>0.222222222222221</v>
      </c>
      <c r="E81" s="0" t="n">
        <f aca="false">Inputs!$C$8*WLTP!D81</f>
        <v>399.999999999999</v>
      </c>
      <c r="F81" s="0" t="n">
        <f aca="false">Inputs!$C$5+Inputs!$C$6*WLTP!C81+Inputs!$C$7*WLTP!C81*WLTP!C81</f>
        <v>223.672173</v>
      </c>
      <c r="G81" s="0" t="n">
        <f aca="false">E81+F81</f>
        <v>623.672172999999</v>
      </c>
      <c r="H81" s="0" t="n">
        <f aca="false">G81*C81/3.6/1000</f>
        <v>6.80842122191665</v>
      </c>
    </row>
    <row r="82" customFormat="false" ht="13.8" hidden="false" customHeight="false" outlineLevel="0" collapsed="false">
      <c r="B82" s="119" t="n">
        <v>79</v>
      </c>
      <c r="C82" s="120" t="n">
        <v>39.5</v>
      </c>
      <c r="D82" s="0" t="n">
        <f aca="false">(C82-C81)/3.6/1</f>
        <v>0.0555555555555563</v>
      </c>
      <c r="E82" s="0" t="n">
        <f aca="false">Inputs!$C$8*WLTP!D82</f>
        <v>100.000000000001</v>
      </c>
      <c r="F82" s="0" t="n">
        <f aca="false">Inputs!$C$5+Inputs!$C$6*WLTP!C82+Inputs!$C$7*WLTP!C82*WLTP!C82</f>
        <v>224.423925</v>
      </c>
      <c r="G82" s="0" t="n">
        <f aca="false">E82+F82</f>
        <v>324.423925000001</v>
      </c>
      <c r="H82" s="0" t="n">
        <f aca="false">G82*C82/3.6/1000</f>
        <v>3.55965139930557</v>
      </c>
    </row>
    <row r="83" customFormat="false" ht="13.8" hidden="false" customHeight="false" outlineLevel="0" collapsed="false">
      <c r="B83" s="119" t="n">
        <v>80</v>
      </c>
      <c r="C83" s="120" t="n">
        <v>39</v>
      </c>
      <c r="D83" s="0" t="n">
        <f aca="false">(C83-C82)/3.6/1</f>
        <v>-0.138888888888889</v>
      </c>
      <c r="E83" s="0" t="n">
        <f aca="false">Inputs!$C$8*WLTP!D83</f>
        <v>-250</v>
      </c>
      <c r="F83" s="0" t="n">
        <f aca="false">Inputs!$C$5+Inputs!$C$6*WLTP!C83+Inputs!$C$7*WLTP!C83*WLTP!C83</f>
        <v>222.5517</v>
      </c>
      <c r="G83" s="0" t="n">
        <f aca="false">E83+F83</f>
        <v>-27.4483</v>
      </c>
      <c r="H83" s="0" t="n">
        <f aca="false">G83*C83/3.6/1000</f>
        <v>-0.297356583333333</v>
      </c>
    </row>
    <row r="84" customFormat="false" ht="13.8" hidden="false" customHeight="false" outlineLevel="0" collapsed="false">
      <c r="B84" s="119" t="n">
        <v>81</v>
      </c>
      <c r="C84" s="120" t="n">
        <v>38.5</v>
      </c>
      <c r="D84" s="0" t="n">
        <f aca="false">(C84-C83)/3.6/1</f>
        <v>-0.138888888888889</v>
      </c>
      <c r="E84" s="0" t="n">
        <f aca="false">Inputs!$C$8*WLTP!D84</f>
        <v>-250</v>
      </c>
      <c r="F84" s="0" t="n">
        <f aca="false">Inputs!$C$5+Inputs!$C$6*WLTP!C84+Inputs!$C$7*WLTP!C84*WLTP!C84</f>
        <v>220.703325</v>
      </c>
      <c r="G84" s="0" t="n">
        <f aca="false">E84+F84</f>
        <v>-29.296675</v>
      </c>
      <c r="H84" s="0" t="n">
        <f aca="false">G84*C84/3.6/1000</f>
        <v>-0.313311663194444</v>
      </c>
    </row>
    <row r="85" customFormat="false" ht="13.8" hidden="false" customHeight="false" outlineLevel="0" collapsed="false">
      <c r="B85" s="119" t="n">
        <v>82</v>
      </c>
      <c r="C85" s="120" t="n">
        <v>37.3</v>
      </c>
      <c r="D85" s="0" t="n">
        <f aca="false">(C85-C84)/3.6/1</f>
        <v>-0.333333333333334</v>
      </c>
      <c r="E85" s="0" t="n">
        <f aca="false">Inputs!$C$8*WLTP!D85</f>
        <v>-600.000000000001</v>
      </c>
      <c r="F85" s="0" t="n">
        <f aca="false">Inputs!$C$5+Inputs!$C$6*WLTP!C85+Inputs!$C$7*WLTP!C85*WLTP!C85</f>
        <v>216.364533</v>
      </c>
      <c r="G85" s="0" t="n">
        <f aca="false">E85+F85</f>
        <v>-383.635467000001</v>
      </c>
      <c r="H85" s="0" t="n">
        <f aca="false">G85*C85/3.6/1000</f>
        <v>-3.97488969975001</v>
      </c>
    </row>
    <row r="86" customFormat="false" ht="13.8" hidden="false" customHeight="false" outlineLevel="0" collapsed="false">
      <c r="B86" s="119" t="n">
        <v>83</v>
      </c>
      <c r="C86" s="120" t="n">
        <v>37</v>
      </c>
      <c r="D86" s="0" t="n">
        <f aca="false">(C86-C85)/3.6/1</f>
        <v>-0.0833333333333325</v>
      </c>
      <c r="E86" s="0" t="n">
        <f aca="false">Inputs!$C$8*WLTP!D86</f>
        <v>-149.999999999999</v>
      </c>
      <c r="F86" s="0" t="n">
        <f aca="false">Inputs!$C$5+Inputs!$C$6*WLTP!C86+Inputs!$C$7*WLTP!C86*WLTP!C86</f>
        <v>215.3013</v>
      </c>
      <c r="G86" s="0" t="n">
        <f aca="false">E86+F86</f>
        <v>65.3013000000014</v>
      </c>
      <c r="H86" s="0" t="n">
        <f aca="false">G86*C86/3.6/1000</f>
        <v>0.671152250000015</v>
      </c>
    </row>
    <row r="87" customFormat="false" ht="18" hidden="false" customHeight="true" outlineLevel="0" collapsed="false">
      <c r="B87" s="119" t="n">
        <v>84</v>
      </c>
      <c r="C87" s="120" t="n">
        <v>36.7</v>
      </c>
      <c r="D87" s="0" t="n">
        <f aca="false">(C87-C86)/3.6/1</f>
        <v>-0.0833333333333325</v>
      </c>
      <c r="E87" s="0" t="n">
        <f aca="false">Inputs!$C$8*WLTP!D87</f>
        <v>-149.999999999999</v>
      </c>
      <c r="F87" s="0" t="n">
        <f aca="false">Inputs!$C$5+Inputs!$C$6*WLTP!C87+Inputs!$C$7*WLTP!C87*WLTP!C87</f>
        <v>214.246653</v>
      </c>
      <c r="G87" s="0" t="n">
        <f aca="false">E87+F87</f>
        <v>64.2466530000014</v>
      </c>
      <c r="H87" s="0" t="n">
        <f aca="false">G87*C87/3.6/1000</f>
        <v>0.654958934750015</v>
      </c>
    </row>
    <row r="88" customFormat="false" ht="13.8" hidden="false" customHeight="false" outlineLevel="0" collapsed="false">
      <c r="B88" s="119" t="n">
        <v>85</v>
      </c>
      <c r="C88" s="120" t="n">
        <v>35.9</v>
      </c>
      <c r="D88" s="0" t="n">
        <f aca="false">(C88-C87)/3.6/1</f>
        <v>-0.222222222222223</v>
      </c>
      <c r="E88" s="0" t="n">
        <f aca="false">Inputs!$C$8*WLTP!D88</f>
        <v>-400.000000000002</v>
      </c>
      <c r="F88" s="0" t="n">
        <f aca="false">Inputs!$C$5+Inputs!$C$6*WLTP!C88+Inputs!$C$7*WLTP!C88*WLTP!C88</f>
        <v>211.476237</v>
      </c>
      <c r="G88" s="0" t="n">
        <f aca="false">E88+F88</f>
        <v>-188.523763000002</v>
      </c>
      <c r="H88" s="0" t="n">
        <f aca="false">G88*C88/3.6/1000</f>
        <v>-1.88000085880558</v>
      </c>
    </row>
    <row r="89" customFormat="false" ht="13.8" hidden="false" customHeight="false" outlineLevel="0" collapsed="false">
      <c r="B89" s="119" t="n">
        <v>86</v>
      </c>
      <c r="C89" s="120" t="n">
        <v>35.3</v>
      </c>
      <c r="D89" s="0" t="n">
        <f aca="false">(C89-C88)/3.6/1</f>
        <v>-0.166666666666667</v>
      </c>
      <c r="E89" s="0" t="n">
        <f aca="false">Inputs!$C$8*WLTP!D89</f>
        <v>-300.000000000001</v>
      </c>
      <c r="F89" s="0" t="n">
        <f aca="false">Inputs!$C$5+Inputs!$C$6*WLTP!C89+Inputs!$C$7*WLTP!C89*WLTP!C89</f>
        <v>209.438493</v>
      </c>
      <c r="G89" s="0" t="n">
        <f aca="false">E89+F89</f>
        <v>-90.5615070000007</v>
      </c>
      <c r="H89" s="0" t="n">
        <f aca="false">G89*C89/3.6/1000</f>
        <v>-0.88800588808334</v>
      </c>
    </row>
    <row r="90" customFormat="false" ht="13.8" hidden="false" customHeight="false" outlineLevel="0" collapsed="false">
      <c r="B90" s="119" t="n">
        <v>87</v>
      </c>
      <c r="C90" s="120" t="n">
        <v>34.6</v>
      </c>
      <c r="D90" s="0" t="n">
        <f aca="false">(C90-C89)/3.6/1</f>
        <v>-0.194444444444443</v>
      </c>
      <c r="E90" s="0" t="n">
        <f aca="false">Inputs!$C$8*WLTP!D90</f>
        <v>-349.999999999998</v>
      </c>
      <c r="F90" s="0" t="n">
        <f aca="false">Inputs!$C$5+Inputs!$C$6*WLTP!C90+Inputs!$C$7*WLTP!C90*WLTP!C90</f>
        <v>207.104532</v>
      </c>
      <c r="G90" s="0" t="n">
        <f aca="false">E90+F90</f>
        <v>-142.895467999998</v>
      </c>
      <c r="H90" s="0" t="n">
        <f aca="false">G90*C90/3.6/1000</f>
        <v>-1.3733842202222</v>
      </c>
    </row>
    <row r="91" customFormat="false" ht="15" hidden="false" customHeight="true" outlineLevel="0" collapsed="false">
      <c r="B91" s="119" t="n">
        <v>88</v>
      </c>
      <c r="C91" s="120" t="n">
        <v>34.2</v>
      </c>
      <c r="D91" s="0" t="n">
        <f aca="false">(C91-C90)/3.6/1</f>
        <v>-0.111111111111111</v>
      </c>
      <c r="E91" s="0" t="n">
        <f aca="false">Inputs!$C$8*WLTP!D91</f>
        <v>-199.999999999999</v>
      </c>
      <c r="F91" s="0" t="n">
        <f aca="false">Inputs!$C$5+Inputs!$C$6*WLTP!C91+Inputs!$C$7*WLTP!C91*WLTP!C91</f>
        <v>205.791828</v>
      </c>
      <c r="G91" s="0" t="n">
        <f aca="false">E91+F91</f>
        <v>5.79182800000072</v>
      </c>
      <c r="H91" s="0" t="n">
        <f aca="false">G91*C91/3.6/1000</f>
        <v>0.0550223660000068</v>
      </c>
    </row>
    <row r="92" customFormat="false" ht="13.8" hidden="false" customHeight="false" outlineLevel="0" collapsed="false">
      <c r="B92" s="119" t="n">
        <v>89</v>
      </c>
      <c r="C92" s="120" t="n">
        <v>31.9</v>
      </c>
      <c r="D92" s="0" t="n">
        <f aca="false">(C92-C91)/3.6/1</f>
        <v>-0.63888888888889</v>
      </c>
      <c r="E92" s="0" t="n">
        <f aca="false">Inputs!$C$8*WLTP!D92</f>
        <v>-1150</v>
      </c>
      <c r="F92" s="0" t="n">
        <f aca="false">Inputs!$C$5+Inputs!$C$6*WLTP!C92+Inputs!$C$7*WLTP!C92*WLTP!C92</f>
        <v>198.539997</v>
      </c>
      <c r="G92" s="0" t="n">
        <f aca="false">E92+F92</f>
        <v>-951.460003000002</v>
      </c>
      <c r="H92" s="0" t="n">
        <f aca="false">G92*C92/3.6/1000</f>
        <v>-8.43099280436113</v>
      </c>
    </row>
    <row r="93" customFormat="false" ht="13.8" hidden="false" customHeight="false" outlineLevel="0" collapsed="false">
      <c r="B93" s="119" t="n">
        <v>90</v>
      </c>
      <c r="C93" s="120" t="n">
        <v>27.3</v>
      </c>
      <c r="D93" s="0" t="n">
        <f aca="false">(C93-C92)/3.6/1</f>
        <v>-1.27777777777778</v>
      </c>
      <c r="E93" s="0" t="n">
        <f aca="false">Inputs!$C$8*WLTP!D93</f>
        <v>-2300</v>
      </c>
      <c r="F93" s="0" t="n">
        <f aca="false">Inputs!$C$5+Inputs!$C$6*WLTP!C93+Inputs!$C$7*WLTP!C93*WLTP!C93</f>
        <v>185.550333</v>
      </c>
      <c r="G93" s="0" t="n">
        <f aca="false">E93+F93</f>
        <v>-2114.449667</v>
      </c>
      <c r="H93" s="0" t="n">
        <f aca="false">G93*C93/3.6/1000</f>
        <v>-16.0345766414167</v>
      </c>
    </row>
    <row r="94" customFormat="false" ht="13.8" hidden="false" customHeight="false" outlineLevel="0" collapsed="false">
      <c r="B94" s="119" t="n">
        <v>91</v>
      </c>
      <c r="C94" s="120" t="n">
        <v>22</v>
      </c>
      <c r="D94" s="0" t="n">
        <f aca="false">(C94-C93)/3.6/1</f>
        <v>-1.47222222222222</v>
      </c>
      <c r="E94" s="0" t="n">
        <f aca="false">Inputs!$C$8*WLTP!D94</f>
        <v>-2650</v>
      </c>
      <c r="F94" s="0" t="n">
        <f aca="false">Inputs!$C$5+Inputs!$C$6*WLTP!C94+Inputs!$C$7*WLTP!C94*WLTP!C94</f>
        <v>173.0868</v>
      </c>
      <c r="G94" s="0" t="n">
        <f aca="false">E94+F94</f>
        <v>-2476.9132</v>
      </c>
      <c r="H94" s="0" t="n">
        <f aca="false">G94*C94/3.6/1000</f>
        <v>-15.1366917777778</v>
      </c>
    </row>
    <row r="95" customFormat="false" ht="13.8" hidden="false" customHeight="false" outlineLevel="0" collapsed="false">
      <c r="B95" s="119" t="n">
        <v>92</v>
      </c>
      <c r="C95" s="120" t="n">
        <v>17</v>
      </c>
      <c r="D95" s="0" t="n">
        <f aca="false">(C95-C94)/3.6/1</f>
        <v>-1.38888888888889</v>
      </c>
      <c r="E95" s="0" t="n">
        <f aca="false">Inputs!$C$8*WLTP!D95</f>
        <v>-2500</v>
      </c>
      <c r="F95" s="0" t="n">
        <f aca="false">Inputs!$C$5+Inputs!$C$6*WLTP!C95+Inputs!$C$7*WLTP!C95*WLTP!C95</f>
        <v>163.7853</v>
      </c>
      <c r="G95" s="0" t="n">
        <f aca="false">E95+F95</f>
        <v>-2336.2147</v>
      </c>
      <c r="H95" s="0" t="n">
        <f aca="false">G95*C95/3.6/1000</f>
        <v>-11.0321249722222</v>
      </c>
    </row>
    <row r="96" customFormat="false" ht="13.8" hidden="false" customHeight="false" outlineLevel="0" collapsed="false">
      <c r="B96" s="119" t="n">
        <v>93</v>
      </c>
      <c r="C96" s="120" t="n">
        <v>14.2</v>
      </c>
      <c r="D96" s="0" t="n">
        <f aca="false">(C96-C95)/3.6/1</f>
        <v>-0.777777777777778</v>
      </c>
      <c r="E96" s="0" t="n">
        <f aca="false">Inputs!$C$8*WLTP!D96</f>
        <v>-1400</v>
      </c>
      <c r="F96" s="0" t="n">
        <f aca="false">Inputs!$C$5+Inputs!$C$6*WLTP!C96+Inputs!$C$7*WLTP!C96*WLTP!C96</f>
        <v>159.618228</v>
      </c>
      <c r="G96" s="0" t="n">
        <f aca="false">E96+F96</f>
        <v>-1240.381772</v>
      </c>
      <c r="H96" s="0" t="n">
        <f aca="false">G96*C96/3.6/1000</f>
        <v>-4.89261698955556</v>
      </c>
    </row>
    <row r="97" customFormat="false" ht="13.8" hidden="false" customHeight="false" outlineLevel="0" collapsed="false">
      <c r="B97" s="119" t="n">
        <v>94</v>
      </c>
      <c r="C97" s="120" t="n">
        <v>12</v>
      </c>
      <c r="D97" s="0" t="n">
        <f aca="false">(C97-C96)/3.6/1</f>
        <v>-0.611111111111111</v>
      </c>
      <c r="E97" s="0" t="n">
        <f aca="false">Inputs!$C$8*WLTP!D97</f>
        <v>-1100</v>
      </c>
      <c r="F97" s="0" t="n">
        <f aca="false">Inputs!$C$5+Inputs!$C$6*WLTP!C97+Inputs!$C$7*WLTP!C97*WLTP!C97</f>
        <v>156.8688</v>
      </c>
      <c r="G97" s="0" t="n">
        <f aca="false">E97+F97</f>
        <v>-943.1312</v>
      </c>
      <c r="H97" s="0" t="n">
        <f aca="false">G97*C97/3.6/1000</f>
        <v>-3.14377066666667</v>
      </c>
    </row>
    <row r="98" customFormat="false" ht="13.8" hidden="false" customHeight="false" outlineLevel="0" collapsed="false">
      <c r="B98" s="119" t="n">
        <v>95</v>
      </c>
      <c r="C98" s="120" t="n">
        <v>9.1</v>
      </c>
      <c r="D98" s="0" t="n">
        <f aca="false">(C98-C97)/3.6/1</f>
        <v>-0.805555555555556</v>
      </c>
      <c r="E98" s="0" t="n">
        <f aca="false">Inputs!$C$8*WLTP!D98</f>
        <v>-1450</v>
      </c>
      <c r="F98" s="0" t="n">
        <f aca="false">Inputs!$C$5+Inputs!$C$6*WLTP!C98+Inputs!$C$7*WLTP!C98*WLTP!C98</f>
        <v>153.950037</v>
      </c>
      <c r="G98" s="0" t="n">
        <f aca="false">E98+F98</f>
        <v>-1296.049963</v>
      </c>
      <c r="H98" s="0" t="n">
        <f aca="false">G98*C98/3.6/1000</f>
        <v>-3.27612629536111</v>
      </c>
    </row>
    <row r="99" customFormat="false" ht="13.8" hidden="false" customHeight="false" outlineLevel="0" collapsed="false">
      <c r="B99" s="119" t="n">
        <v>96</v>
      </c>
      <c r="C99" s="120" t="n">
        <v>5.8</v>
      </c>
      <c r="D99" s="0" t="n">
        <f aca="false">(C99-C98)/3.6/1</f>
        <v>-0.916666666666667</v>
      </c>
      <c r="E99" s="0" t="n">
        <f aca="false">Inputs!$C$8*WLTP!D99</f>
        <v>-1650</v>
      </c>
      <c r="F99" s="0" t="n">
        <f aca="false">Inputs!$C$5+Inputs!$C$6*WLTP!C99+Inputs!$C$7*WLTP!C99*WLTP!C99</f>
        <v>151.604628</v>
      </c>
      <c r="G99" s="0" t="n">
        <f aca="false">E99+F99</f>
        <v>-1498.395372</v>
      </c>
      <c r="H99" s="0" t="n">
        <f aca="false">G99*C99/3.6/1000</f>
        <v>-2.41408143266667</v>
      </c>
    </row>
    <row r="100" customFormat="false" ht="13.8" hidden="false" customHeight="false" outlineLevel="0" collapsed="false">
      <c r="B100" s="119" t="n">
        <v>97</v>
      </c>
      <c r="C100" s="120" t="n">
        <v>3.6</v>
      </c>
      <c r="D100" s="0" t="n">
        <f aca="false">(C100-C99)/3.6/1</f>
        <v>-0.611111111111111</v>
      </c>
      <c r="E100" s="0" t="n">
        <f aca="false">Inputs!$C$8*WLTP!D100</f>
        <v>-1100</v>
      </c>
      <c r="F100" s="0" t="n">
        <f aca="false">Inputs!$C$5+Inputs!$C$6*WLTP!C100+Inputs!$C$7*WLTP!C100*WLTP!C100</f>
        <v>150.618192</v>
      </c>
      <c r="G100" s="0" t="n">
        <f aca="false">E100+F100</f>
        <v>-949.381808</v>
      </c>
      <c r="H100" s="0" t="n">
        <f aca="false">G100*C100/3.6/1000</f>
        <v>-0.949381808</v>
      </c>
    </row>
    <row r="101" customFormat="false" ht="13.8" hidden="false" customHeight="false" outlineLevel="0" collapsed="false">
      <c r="B101" s="119" t="n">
        <v>98</v>
      </c>
      <c r="C101" s="120" t="n">
        <v>2.2</v>
      </c>
      <c r="D101" s="0" t="n">
        <f aca="false">(C101-C100)/3.6/1</f>
        <v>-0.388888888888889</v>
      </c>
      <c r="E101" s="0" t="n">
        <f aca="false">Inputs!$C$8*WLTP!D101</f>
        <v>-700</v>
      </c>
      <c r="F101" s="0" t="n">
        <f aca="false">Inputs!$C$5+Inputs!$C$6*WLTP!C101+Inputs!$C$7*WLTP!C101*WLTP!C101</f>
        <v>150.230868</v>
      </c>
      <c r="G101" s="0" t="n">
        <f aca="false">E101+F101</f>
        <v>-549.769132</v>
      </c>
      <c r="H101" s="0" t="n">
        <f aca="false">G101*C101/3.6/1000</f>
        <v>-0.335970025111111</v>
      </c>
    </row>
    <row r="102" customFormat="false" ht="13.8" hidden="false" customHeight="false" outlineLevel="0" collapsed="false">
      <c r="B102" s="119" t="n">
        <v>99</v>
      </c>
      <c r="C102" s="120" t="n">
        <v>0</v>
      </c>
      <c r="D102" s="0" t="n">
        <f aca="false">(C102-C101)/3.6/1</f>
        <v>-0.611111111111111</v>
      </c>
      <c r="E102" s="0" t="n">
        <f aca="false">Inputs!$C$8*WLTP!D102</f>
        <v>-1100</v>
      </c>
      <c r="F102" s="0" t="n">
        <f aca="false">Inputs!$C$5+Inputs!$C$6*WLTP!C102+Inputs!$C$7*WLTP!C102*WLTP!C102</f>
        <v>150</v>
      </c>
      <c r="G102" s="0" t="n">
        <f aca="false">E102+F102</f>
        <v>-950</v>
      </c>
      <c r="H102" s="0" t="n">
        <f aca="false">G102*C102/3.6/1000</f>
        <v>-0</v>
      </c>
    </row>
    <row r="103" customFormat="false" ht="13.8" hidden="false" customHeight="false" outlineLevel="0" collapsed="false">
      <c r="B103" s="119" t="n">
        <v>100</v>
      </c>
      <c r="C103" s="120" t="n">
        <v>0</v>
      </c>
      <c r="D103" s="0" t="n">
        <f aca="false">(C103-C102)/3.6/1</f>
        <v>0</v>
      </c>
      <c r="E103" s="0" t="n">
        <f aca="false">Inputs!$C$8*WLTP!D103</f>
        <v>0</v>
      </c>
      <c r="F103" s="0" t="n">
        <f aca="false">Inputs!$C$5+Inputs!$C$6*WLTP!C103+Inputs!$C$7*WLTP!C103*WLTP!C103</f>
        <v>150</v>
      </c>
      <c r="G103" s="0" t="n">
        <f aca="false">E103+F103</f>
        <v>150</v>
      </c>
      <c r="H103" s="0" t="n">
        <f aca="false">G103*C103/3.6/1000</f>
        <v>0</v>
      </c>
    </row>
    <row r="104" customFormat="false" ht="13.8" hidden="false" customHeight="false" outlineLevel="0" collapsed="false">
      <c r="B104" s="119" t="n">
        <v>101</v>
      </c>
      <c r="C104" s="120" t="n">
        <v>0</v>
      </c>
      <c r="D104" s="0" t="n">
        <f aca="false">(C104-C103)/3.6/1</f>
        <v>0</v>
      </c>
      <c r="E104" s="0" t="n">
        <f aca="false">Inputs!$C$8*WLTP!D104</f>
        <v>0</v>
      </c>
      <c r="F104" s="0" t="n">
        <f aca="false">Inputs!$C$5+Inputs!$C$6*WLTP!C104+Inputs!$C$7*WLTP!C104*WLTP!C104</f>
        <v>150</v>
      </c>
      <c r="G104" s="0" t="n">
        <f aca="false">E104+F104</f>
        <v>150</v>
      </c>
      <c r="H104" s="0" t="n">
        <f aca="false">G104*C104/3.6/1000</f>
        <v>0</v>
      </c>
    </row>
    <row r="105" customFormat="false" ht="13.8" hidden="false" customHeight="false" outlineLevel="0" collapsed="false">
      <c r="B105" s="119" t="n">
        <v>102</v>
      </c>
      <c r="C105" s="120" t="n">
        <v>0</v>
      </c>
      <c r="D105" s="0" t="n">
        <f aca="false">(C105-C104)/3.6/1</f>
        <v>0</v>
      </c>
      <c r="E105" s="0" t="n">
        <f aca="false">Inputs!$C$8*WLTP!D105</f>
        <v>0</v>
      </c>
      <c r="F105" s="0" t="n">
        <f aca="false">Inputs!$C$5+Inputs!$C$6*WLTP!C105+Inputs!$C$7*WLTP!C105*WLTP!C105</f>
        <v>150</v>
      </c>
      <c r="G105" s="0" t="n">
        <f aca="false">E105+F105</f>
        <v>150</v>
      </c>
      <c r="H105" s="0" t="n">
        <f aca="false">G105*C105/3.6/1000</f>
        <v>0</v>
      </c>
    </row>
    <row r="106" customFormat="false" ht="13.8" hidden="false" customHeight="false" outlineLevel="0" collapsed="false">
      <c r="B106" s="119" t="n">
        <v>103</v>
      </c>
      <c r="C106" s="120" t="n">
        <v>0</v>
      </c>
      <c r="D106" s="0" t="n">
        <f aca="false">(C106-C105)/3.6/1</f>
        <v>0</v>
      </c>
      <c r="E106" s="0" t="n">
        <f aca="false">Inputs!$C$8*WLTP!D106</f>
        <v>0</v>
      </c>
      <c r="F106" s="0" t="n">
        <f aca="false">Inputs!$C$5+Inputs!$C$6*WLTP!C106+Inputs!$C$7*WLTP!C106*WLTP!C106</f>
        <v>150</v>
      </c>
      <c r="G106" s="0" t="n">
        <f aca="false">E106+F106</f>
        <v>150</v>
      </c>
      <c r="H106" s="0" t="n">
        <f aca="false">G106*C106/3.6/1000</f>
        <v>0</v>
      </c>
    </row>
    <row r="107" customFormat="false" ht="13.8" hidden="false" customHeight="false" outlineLevel="0" collapsed="false">
      <c r="B107" s="119" t="n">
        <v>104</v>
      </c>
      <c r="C107" s="120" t="n">
        <v>0</v>
      </c>
      <c r="D107" s="0" t="n">
        <f aca="false">(C107-C106)/3.6/1</f>
        <v>0</v>
      </c>
      <c r="E107" s="0" t="n">
        <f aca="false">Inputs!$C$8*WLTP!D107</f>
        <v>0</v>
      </c>
      <c r="F107" s="0" t="n">
        <f aca="false">Inputs!$C$5+Inputs!$C$6*WLTP!C107+Inputs!$C$7*WLTP!C107*WLTP!C107</f>
        <v>150</v>
      </c>
      <c r="G107" s="0" t="n">
        <f aca="false">E107+F107</f>
        <v>150</v>
      </c>
      <c r="H107" s="0" t="n">
        <f aca="false">G107*C107/3.6/1000</f>
        <v>0</v>
      </c>
    </row>
    <row r="108" customFormat="false" ht="13.8" hidden="false" customHeight="false" outlineLevel="0" collapsed="false">
      <c r="B108" s="119" t="n">
        <v>105</v>
      </c>
      <c r="C108" s="120" t="n">
        <v>0</v>
      </c>
      <c r="D108" s="0" t="n">
        <f aca="false">(C108-C107)/3.6/1</f>
        <v>0</v>
      </c>
      <c r="E108" s="0" t="n">
        <f aca="false">Inputs!$C$8*WLTP!D108</f>
        <v>0</v>
      </c>
      <c r="F108" s="0" t="n">
        <f aca="false">Inputs!$C$5+Inputs!$C$6*WLTP!C108+Inputs!$C$7*WLTP!C108*WLTP!C108</f>
        <v>150</v>
      </c>
      <c r="G108" s="0" t="n">
        <f aca="false">E108+F108</f>
        <v>150</v>
      </c>
      <c r="H108" s="0" t="n">
        <f aca="false">G108*C108/3.6/1000</f>
        <v>0</v>
      </c>
    </row>
    <row r="109" customFormat="false" ht="13.8" hidden="false" customHeight="false" outlineLevel="0" collapsed="false">
      <c r="B109" s="119" t="n">
        <v>106</v>
      </c>
      <c r="C109" s="120" t="n">
        <v>0</v>
      </c>
      <c r="D109" s="0" t="n">
        <f aca="false">(C109-C108)/3.6/1</f>
        <v>0</v>
      </c>
      <c r="E109" s="0" t="n">
        <f aca="false">Inputs!$C$8*WLTP!D109</f>
        <v>0</v>
      </c>
      <c r="F109" s="0" t="n">
        <f aca="false">Inputs!$C$5+Inputs!$C$6*WLTP!C109+Inputs!$C$7*WLTP!C109*WLTP!C109</f>
        <v>150</v>
      </c>
      <c r="G109" s="0" t="n">
        <f aca="false">E109+F109</f>
        <v>150</v>
      </c>
      <c r="H109" s="0" t="n">
        <f aca="false">G109*C109/3.6/1000</f>
        <v>0</v>
      </c>
    </row>
    <row r="110" customFormat="false" ht="13.8" hidden="false" customHeight="false" outlineLevel="0" collapsed="false">
      <c r="B110" s="119" t="n">
        <v>107</v>
      </c>
      <c r="C110" s="120" t="n">
        <v>0</v>
      </c>
      <c r="D110" s="0" t="n">
        <f aca="false">(C110-C109)/3.6/1</f>
        <v>0</v>
      </c>
      <c r="E110" s="0" t="n">
        <f aca="false">Inputs!$C$8*WLTP!D110</f>
        <v>0</v>
      </c>
      <c r="F110" s="0" t="n">
        <f aca="false">Inputs!$C$5+Inputs!$C$6*WLTP!C110+Inputs!$C$7*WLTP!C110*WLTP!C110</f>
        <v>150</v>
      </c>
      <c r="G110" s="0" t="n">
        <f aca="false">E110+F110</f>
        <v>150</v>
      </c>
      <c r="H110" s="0" t="n">
        <f aca="false">G110*C110/3.6/1000</f>
        <v>0</v>
      </c>
    </row>
    <row r="111" customFormat="false" ht="13.8" hidden="false" customHeight="false" outlineLevel="0" collapsed="false">
      <c r="B111" s="119" t="n">
        <v>108</v>
      </c>
      <c r="C111" s="120" t="n">
        <v>0</v>
      </c>
      <c r="D111" s="0" t="n">
        <f aca="false">(C111-C110)/3.6/1</f>
        <v>0</v>
      </c>
      <c r="E111" s="0" t="n">
        <f aca="false">Inputs!$C$8*WLTP!D111</f>
        <v>0</v>
      </c>
      <c r="F111" s="0" t="n">
        <f aca="false">Inputs!$C$5+Inputs!$C$6*WLTP!C111+Inputs!$C$7*WLTP!C111*WLTP!C111</f>
        <v>150</v>
      </c>
      <c r="G111" s="0" t="n">
        <f aca="false">E111+F111</f>
        <v>150</v>
      </c>
      <c r="H111" s="0" t="n">
        <f aca="false">G111*C111/3.6/1000</f>
        <v>0</v>
      </c>
    </row>
    <row r="112" customFormat="false" ht="13.8" hidden="false" customHeight="false" outlineLevel="0" collapsed="false">
      <c r="B112" s="119" t="n">
        <v>109</v>
      </c>
      <c r="C112" s="120" t="n">
        <v>0</v>
      </c>
      <c r="D112" s="0" t="n">
        <f aca="false">(C112-C111)/3.6/1</f>
        <v>0</v>
      </c>
      <c r="E112" s="0" t="n">
        <f aca="false">Inputs!$C$8*WLTP!D112</f>
        <v>0</v>
      </c>
      <c r="F112" s="0" t="n">
        <f aca="false">Inputs!$C$5+Inputs!$C$6*WLTP!C112+Inputs!$C$7*WLTP!C112*WLTP!C112</f>
        <v>150</v>
      </c>
      <c r="G112" s="0" t="n">
        <f aca="false">E112+F112</f>
        <v>150</v>
      </c>
      <c r="H112" s="0" t="n">
        <f aca="false">G112*C112/3.6/1000</f>
        <v>0</v>
      </c>
    </row>
    <row r="113" customFormat="false" ht="13.8" hidden="false" customHeight="false" outlineLevel="0" collapsed="false">
      <c r="B113" s="119" t="n">
        <v>110</v>
      </c>
      <c r="C113" s="120" t="n">
        <v>0</v>
      </c>
      <c r="D113" s="0" t="n">
        <f aca="false">(C113-C112)/3.6/1</f>
        <v>0</v>
      </c>
      <c r="E113" s="0" t="n">
        <f aca="false">Inputs!$C$8*WLTP!D113</f>
        <v>0</v>
      </c>
      <c r="F113" s="0" t="n">
        <f aca="false">Inputs!$C$5+Inputs!$C$6*WLTP!C113+Inputs!$C$7*WLTP!C113*WLTP!C113</f>
        <v>150</v>
      </c>
      <c r="G113" s="0" t="n">
        <f aca="false">E113+F113</f>
        <v>150</v>
      </c>
      <c r="H113" s="0" t="n">
        <f aca="false">G113*C113/3.6/1000</f>
        <v>0</v>
      </c>
    </row>
    <row r="114" customFormat="false" ht="13.8" hidden="false" customHeight="false" outlineLevel="0" collapsed="false">
      <c r="B114" s="119" t="n">
        <v>111</v>
      </c>
      <c r="C114" s="120" t="n">
        <v>0</v>
      </c>
      <c r="D114" s="0" t="n">
        <f aca="false">(C114-C113)/3.6/1</f>
        <v>0</v>
      </c>
      <c r="E114" s="0" t="n">
        <f aca="false">Inputs!$C$8*WLTP!D114</f>
        <v>0</v>
      </c>
      <c r="F114" s="0" t="n">
        <f aca="false">Inputs!$C$5+Inputs!$C$6*WLTP!C114+Inputs!$C$7*WLTP!C114*WLTP!C114</f>
        <v>150</v>
      </c>
      <c r="G114" s="0" t="n">
        <f aca="false">E114+F114</f>
        <v>150</v>
      </c>
      <c r="H114" s="0" t="n">
        <f aca="false">G114*C114/3.6/1000</f>
        <v>0</v>
      </c>
    </row>
    <row r="115" customFormat="false" ht="15" hidden="false" customHeight="true" outlineLevel="0" collapsed="false">
      <c r="B115" s="119" t="n">
        <v>112</v>
      </c>
      <c r="C115" s="120" t="n">
        <v>0</v>
      </c>
      <c r="D115" s="0" t="n">
        <f aca="false">(C115-C114)/3.6/1</f>
        <v>0</v>
      </c>
      <c r="E115" s="0" t="n">
        <f aca="false">Inputs!$C$8*WLTP!D115</f>
        <v>0</v>
      </c>
      <c r="F115" s="0" t="n">
        <f aca="false">Inputs!$C$5+Inputs!$C$6*WLTP!C115+Inputs!$C$7*WLTP!C115*WLTP!C115</f>
        <v>150</v>
      </c>
      <c r="G115" s="0" t="n">
        <f aca="false">E115+F115</f>
        <v>150</v>
      </c>
      <c r="H115" s="0" t="n">
        <f aca="false">G115*C115/3.6/1000</f>
        <v>0</v>
      </c>
    </row>
    <row r="116" customFormat="false" ht="13.8" hidden="false" customHeight="false" outlineLevel="0" collapsed="false">
      <c r="B116" s="119" t="n">
        <v>113</v>
      </c>
      <c r="C116" s="120" t="n">
        <v>0</v>
      </c>
      <c r="D116" s="0" t="n">
        <f aca="false">(C116-C115)/3.6/1</f>
        <v>0</v>
      </c>
      <c r="E116" s="0" t="n">
        <f aca="false">Inputs!$C$8*WLTP!D116</f>
        <v>0</v>
      </c>
      <c r="F116" s="0" t="n">
        <f aca="false">Inputs!$C$5+Inputs!$C$6*WLTP!C116+Inputs!$C$7*WLTP!C116*WLTP!C116</f>
        <v>150</v>
      </c>
      <c r="G116" s="0" t="n">
        <f aca="false">E116+F116</f>
        <v>150</v>
      </c>
      <c r="H116" s="0" t="n">
        <f aca="false">G116*C116/3.6/1000</f>
        <v>0</v>
      </c>
    </row>
    <row r="117" customFormat="false" ht="13.8" hidden="false" customHeight="false" outlineLevel="0" collapsed="false">
      <c r="B117" s="119" t="n">
        <v>114</v>
      </c>
      <c r="C117" s="120" t="n">
        <v>0</v>
      </c>
      <c r="D117" s="0" t="n">
        <f aca="false">(C117-C116)/3.6/1</f>
        <v>0</v>
      </c>
      <c r="E117" s="0" t="n">
        <f aca="false">Inputs!$C$8*WLTP!D117</f>
        <v>0</v>
      </c>
      <c r="F117" s="0" t="n">
        <f aca="false">Inputs!$C$5+Inputs!$C$6*WLTP!C117+Inputs!$C$7*WLTP!C117*WLTP!C117</f>
        <v>150</v>
      </c>
      <c r="G117" s="0" t="n">
        <f aca="false">E117+F117</f>
        <v>150</v>
      </c>
      <c r="H117" s="0" t="n">
        <f aca="false">G117*C117/3.6/1000</f>
        <v>0</v>
      </c>
    </row>
    <row r="118" customFormat="false" ht="25.5" hidden="false" customHeight="true" outlineLevel="0" collapsed="false">
      <c r="B118" s="119" t="n">
        <v>115</v>
      </c>
      <c r="C118" s="120" t="n">
        <v>0</v>
      </c>
      <c r="D118" s="0" t="n">
        <f aca="false">(C118-C117)/3.6/1</f>
        <v>0</v>
      </c>
      <c r="E118" s="0" t="n">
        <f aca="false">Inputs!$C$8*WLTP!D118</f>
        <v>0</v>
      </c>
      <c r="F118" s="0" t="n">
        <f aca="false">Inputs!$C$5+Inputs!$C$6*WLTP!C118+Inputs!$C$7*WLTP!C118*WLTP!C118</f>
        <v>150</v>
      </c>
      <c r="G118" s="0" t="n">
        <f aca="false">E118+F118</f>
        <v>150</v>
      </c>
      <c r="H118" s="0" t="n">
        <f aca="false">G118*C118/3.6/1000</f>
        <v>0</v>
      </c>
    </row>
    <row r="119" customFormat="false" ht="13.8" hidden="false" customHeight="false" outlineLevel="0" collapsed="false">
      <c r="B119" s="119" t="n">
        <v>116</v>
      </c>
      <c r="C119" s="120" t="n">
        <v>0</v>
      </c>
      <c r="D119" s="0" t="n">
        <f aca="false">(C119-C118)/3.6/1</f>
        <v>0</v>
      </c>
      <c r="E119" s="0" t="n">
        <f aca="false">Inputs!$C$8*WLTP!D119</f>
        <v>0</v>
      </c>
      <c r="F119" s="0" t="n">
        <f aca="false">Inputs!$C$5+Inputs!$C$6*WLTP!C119+Inputs!$C$7*WLTP!C119*WLTP!C119</f>
        <v>150</v>
      </c>
      <c r="G119" s="0" t="n">
        <f aca="false">E119+F119</f>
        <v>150</v>
      </c>
      <c r="H119" s="0" t="n">
        <f aca="false">G119*C119/3.6/1000</f>
        <v>0</v>
      </c>
    </row>
    <row r="120" customFormat="false" ht="13.8" hidden="false" customHeight="false" outlineLevel="0" collapsed="false">
      <c r="B120" s="119" t="n">
        <v>117</v>
      </c>
      <c r="C120" s="120" t="n">
        <v>0</v>
      </c>
      <c r="D120" s="0" t="n">
        <f aca="false">(C120-C119)/3.6/1</f>
        <v>0</v>
      </c>
      <c r="E120" s="0" t="n">
        <f aca="false">Inputs!$C$8*WLTP!D120</f>
        <v>0</v>
      </c>
      <c r="F120" s="0" t="n">
        <f aca="false">Inputs!$C$5+Inputs!$C$6*WLTP!C120+Inputs!$C$7*WLTP!C120*WLTP!C120</f>
        <v>150</v>
      </c>
      <c r="G120" s="0" t="n">
        <f aca="false">E120+F120</f>
        <v>150</v>
      </c>
      <c r="H120" s="0" t="n">
        <f aca="false">G120*C120/3.6/1000</f>
        <v>0</v>
      </c>
    </row>
    <row r="121" customFormat="false" ht="13.8" hidden="false" customHeight="false" outlineLevel="0" collapsed="false">
      <c r="B121" s="119" t="n">
        <v>118</v>
      </c>
      <c r="C121" s="120" t="n">
        <v>0</v>
      </c>
      <c r="D121" s="0" t="n">
        <f aca="false">(C121-C120)/3.6/1</f>
        <v>0</v>
      </c>
      <c r="E121" s="0" t="n">
        <f aca="false">Inputs!$C$8*WLTP!D121</f>
        <v>0</v>
      </c>
      <c r="F121" s="0" t="n">
        <f aca="false">Inputs!$C$5+Inputs!$C$6*WLTP!C121+Inputs!$C$7*WLTP!C121*WLTP!C121</f>
        <v>150</v>
      </c>
      <c r="G121" s="0" t="n">
        <f aca="false">E121+F121</f>
        <v>150</v>
      </c>
      <c r="H121" s="0" t="n">
        <f aca="false">G121*C121/3.6/1000</f>
        <v>0</v>
      </c>
    </row>
    <row r="122" customFormat="false" ht="13.8" hidden="false" customHeight="false" outlineLevel="0" collapsed="false">
      <c r="B122" s="119" t="n">
        <v>119</v>
      </c>
      <c r="C122" s="120" t="n">
        <v>0</v>
      </c>
      <c r="D122" s="0" t="n">
        <f aca="false">(C122-C121)/3.6/1</f>
        <v>0</v>
      </c>
      <c r="E122" s="0" t="n">
        <f aca="false">Inputs!$C$8*WLTP!D122</f>
        <v>0</v>
      </c>
      <c r="F122" s="0" t="n">
        <f aca="false">Inputs!$C$5+Inputs!$C$6*WLTP!C122+Inputs!$C$7*WLTP!C122*WLTP!C122</f>
        <v>150</v>
      </c>
      <c r="G122" s="0" t="n">
        <f aca="false">E122+F122</f>
        <v>150</v>
      </c>
      <c r="H122" s="0" t="n">
        <f aca="false">G122*C122/3.6/1000</f>
        <v>0</v>
      </c>
    </row>
    <row r="123" customFormat="false" ht="13.8" hidden="false" customHeight="false" outlineLevel="0" collapsed="false">
      <c r="B123" s="119" t="n">
        <v>120</v>
      </c>
      <c r="C123" s="120" t="n">
        <v>0</v>
      </c>
      <c r="D123" s="0" t="n">
        <f aca="false">(C123-C122)/3.6/1</f>
        <v>0</v>
      </c>
      <c r="E123" s="0" t="n">
        <f aca="false">Inputs!$C$8*WLTP!D123</f>
        <v>0</v>
      </c>
      <c r="F123" s="0" t="n">
        <f aca="false">Inputs!$C$5+Inputs!$C$6*WLTP!C123+Inputs!$C$7*WLTP!C123*WLTP!C123</f>
        <v>150</v>
      </c>
      <c r="G123" s="0" t="n">
        <f aca="false">E123+F123</f>
        <v>150</v>
      </c>
      <c r="H123" s="0" t="n">
        <f aca="false">G123*C123/3.6/1000</f>
        <v>0</v>
      </c>
    </row>
    <row r="124" customFormat="false" ht="13.8" hidden="false" customHeight="false" outlineLevel="0" collapsed="false">
      <c r="B124" s="119" t="n">
        <v>121</v>
      </c>
      <c r="C124" s="120" t="n">
        <v>0</v>
      </c>
      <c r="D124" s="0" t="n">
        <f aca="false">(C124-C123)/3.6/1</f>
        <v>0</v>
      </c>
      <c r="E124" s="0" t="n">
        <f aca="false">Inputs!$C$8*WLTP!D124</f>
        <v>0</v>
      </c>
      <c r="F124" s="0" t="n">
        <f aca="false">Inputs!$C$5+Inputs!$C$6*WLTP!C124+Inputs!$C$7*WLTP!C124*WLTP!C124</f>
        <v>150</v>
      </c>
      <c r="G124" s="0" t="n">
        <f aca="false">E124+F124</f>
        <v>150</v>
      </c>
      <c r="H124" s="0" t="n">
        <f aca="false">G124*C124/3.6/1000</f>
        <v>0</v>
      </c>
    </row>
    <row r="125" customFormat="false" ht="13.8" hidden="false" customHeight="false" outlineLevel="0" collapsed="false">
      <c r="B125" s="119" t="n">
        <v>122</v>
      </c>
      <c r="C125" s="120" t="n">
        <v>0</v>
      </c>
      <c r="D125" s="0" t="n">
        <f aca="false">(C125-C124)/3.6/1</f>
        <v>0</v>
      </c>
      <c r="E125" s="0" t="n">
        <f aca="false">Inputs!$C$8*WLTP!D125</f>
        <v>0</v>
      </c>
      <c r="F125" s="0" t="n">
        <f aca="false">Inputs!$C$5+Inputs!$C$6*WLTP!C125+Inputs!$C$7*WLTP!C125*WLTP!C125</f>
        <v>150</v>
      </c>
      <c r="G125" s="0" t="n">
        <f aca="false">E125+F125</f>
        <v>150</v>
      </c>
      <c r="H125" s="0" t="n">
        <f aca="false">G125*C125/3.6/1000</f>
        <v>0</v>
      </c>
    </row>
    <row r="126" customFormat="false" ht="13.8" hidden="false" customHeight="false" outlineLevel="0" collapsed="false">
      <c r="B126" s="119" t="n">
        <v>123</v>
      </c>
      <c r="C126" s="120" t="n">
        <v>0</v>
      </c>
      <c r="D126" s="0" t="n">
        <f aca="false">(C126-C125)/3.6/1</f>
        <v>0</v>
      </c>
      <c r="E126" s="0" t="n">
        <f aca="false">Inputs!$C$8*WLTP!D126</f>
        <v>0</v>
      </c>
      <c r="F126" s="0" t="n">
        <f aca="false">Inputs!$C$5+Inputs!$C$6*WLTP!C126+Inputs!$C$7*WLTP!C126*WLTP!C126</f>
        <v>150</v>
      </c>
      <c r="G126" s="0" t="n">
        <f aca="false">E126+F126</f>
        <v>150</v>
      </c>
      <c r="H126" s="0" t="n">
        <f aca="false">G126*C126/3.6/1000</f>
        <v>0</v>
      </c>
    </row>
    <row r="127" customFormat="false" ht="13.8" hidden="false" customHeight="false" outlineLevel="0" collapsed="false">
      <c r="B127" s="119" t="n">
        <v>124</v>
      </c>
      <c r="C127" s="120" t="n">
        <v>0</v>
      </c>
      <c r="D127" s="0" t="n">
        <f aca="false">(C127-C126)/3.6/1</f>
        <v>0</v>
      </c>
      <c r="E127" s="0" t="n">
        <f aca="false">Inputs!$C$8*WLTP!D127</f>
        <v>0</v>
      </c>
      <c r="F127" s="0" t="n">
        <f aca="false">Inputs!$C$5+Inputs!$C$6*WLTP!C127+Inputs!$C$7*WLTP!C127*WLTP!C127</f>
        <v>150</v>
      </c>
      <c r="G127" s="0" t="n">
        <f aca="false">E127+F127</f>
        <v>150</v>
      </c>
      <c r="H127" s="0" t="n">
        <f aca="false">G127*C127/3.6/1000</f>
        <v>0</v>
      </c>
    </row>
    <row r="128" customFormat="false" ht="13.8" hidden="false" customHeight="false" outlineLevel="0" collapsed="false">
      <c r="B128" s="119" t="n">
        <v>125</v>
      </c>
      <c r="C128" s="120" t="n">
        <v>0</v>
      </c>
      <c r="D128" s="0" t="n">
        <f aca="false">(C128-C127)/3.6/1</f>
        <v>0</v>
      </c>
      <c r="E128" s="0" t="n">
        <f aca="false">Inputs!$C$8*WLTP!D128</f>
        <v>0</v>
      </c>
      <c r="F128" s="0" t="n">
        <f aca="false">Inputs!$C$5+Inputs!$C$6*WLTP!C128+Inputs!$C$7*WLTP!C128*WLTP!C128</f>
        <v>150</v>
      </c>
      <c r="G128" s="0" t="n">
        <f aca="false">E128+F128</f>
        <v>150</v>
      </c>
      <c r="H128" s="0" t="n">
        <f aca="false">G128*C128/3.6/1000</f>
        <v>0</v>
      </c>
    </row>
    <row r="129" customFormat="false" ht="13.8" hidden="false" customHeight="false" outlineLevel="0" collapsed="false">
      <c r="B129" s="119" t="n">
        <v>126</v>
      </c>
      <c r="C129" s="120" t="n">
        <v>0</v>
      </c>
      <c r="D129" s="0" t="n">
        <f aca="false">(C129-C128)/3.6/1</f>
        <v>0</v>
      </c>
      <c r="E129" s="0" t="n">
        <f aca="false">Inputs!$C$8*WLTP!D129</f>
        <v>0</v>
      </c>
      <c r="F129" s="0" t="n">
        <f aca="false">Inputs!$C$5+Inputs!$C$6*WLTP!C129+Inputs!$C$7*WLTP!C129*WLTP!C129</f>
        <v>150</v>
      </c>
      <c r="G129" s="0" t="n">
        <f aca="false">E129+F129</f>
        <v>150</v>
      </c>
      <c r="H129" s="0" t="n">
        <f aca="false">G129*C129/3.6/1000</f>
        <v>0</v>
      </c>
    </row>
    <row r="130" customFormat="false" ht="13.8" hidden="false" customHeight="false" outlineLevel="0" collapsed="false">
      <c r="B130" s="119" t="n">
        <v>127</v>
      </c>
      <c r="C130" s="120" t="n">
        <v>0</v>
      </c>
      <c r="D130" s="0" t="n">
        <f aca="false">(C130-C129)/3.6/1</f>
        <v>0</v>
      </c>
      <c r="E130" s="0" t="n">
        <f aca="false">Inputs!$C$8*WLTP!D130</f>
        <v>0</v>
      </c>
      <c r="F130" s="0" t="n">
        <f aca="false">Inputs!$C$5+Inputs!$C$6*WLTP!C130+Inputs!$C$7*WLTP!C130*WLTP!C130</f>
        <v>150</v>
      </c>
      <c r="G130" s="0" t="n">
        <f aca="false">E130+F130</f>
        <v>150</v>
      </c>
      <c r="H130" s="0" t="n">
        <f aca="false">G130*C130/3.6/1000</f>
        <v>0</v>
      </c>
    </row>
    <row r="131" customFormat="false" ht="13.8" hidden="false" customHeight="false" outlineLevel="0" collapsed="false">
      <c r="B131" s="119" t="n">
        <v>128</v>
      </c>
      <c r="C131" s="120" t="n">
        <v>0</v>
      </c>
      <c r="D131" s="0" t="n">
        <f aca="false">(C131-C130)/3.6/1</f>
        <v>0</v>
      </c>
      <c r="E131" s="0" t="n">
        <f aca="false">Inputs!$C$8*WLTP!D131</f>
        <v>0</v>
      </c>
      <c r="F131" s="0" t="n">
        <f aca="false">Inputs!$C$5+Inputs!$C$6*WLTP!C131+Inputs!$C$7*WLTP!C131*WLTP!C131</f>
        <v>150</v>
      </c>
      <c r="G131" s="0" t="n">
        <f aca="false">E131+F131</f>
        <v>150</v>
      </c>
      <c r="H131" s="0" t="n">
        <f aca="false">G131*C131/3.6/1000</f>
        <v>0</v>
      </c>
    </row>
    <row r="132" customFormat="false" ht="13.8" hidden="false" customHeight="false" outlineLevel="0" collapsed="false">
      <c r="B132" s="119" t="n">
        <v>129</v>
      </c>
      <c r="C132" s="120" t="n">
        <v>0</v>
      </c>
      <c r="D132" s="0" t="n">
        <f aca="false">(C132-C131)/3.6/1</f>
        <v>0</v>
      </c>
      <c r="E132" s="0" t="n">
        <f aca="false">Inputs!$C$8*WLTP!D132</f>
        <v>0</v>
      </c>
      <c r="F132" s="0" t="n">
        <f aca="false">Inputs!$C$5+Inputs!$C$6*WLTP!C132+Inputs!$C$7*WLTP!C132*WLTP!C132</f>
        <v>150</v>
      </c>
      <c r="G132" s="0" t="n">
        <f aca="false">E132+F132</f>
        <v>150</v>
      </c>
      <c r="H132" s="0" t="n">
        <f aca="false">G132*C132/3.6/1000</f>
        <v>0</v>
      </c>
    </row>
    <row r="133" customFormat="false" ht="13.8" hidden="false" customHeight="false" outlineLevel="0" collapsed="false">
      <c r="B133" s="119" t="n">
        <v>130</v>
      </c>
      <c r="C133" s="120" t="n">
        <v>0</v>
      </c>
      <c r="D133" s="0" t="n">
        <f aca="false">(C133-C132)/3.6/1</f>
        <v>0</v>
      </c>
      <c r="E133" s="0" t="n">
        <f aca="false">Inputs!$C$8*WLTP!D133</f>
        <v>0</v>
      </c>
      <c r="F133" s="0" t="n">
        <f aca="false">Inputs!$C$5+Inputs!$C$6*WLTP!C133+Inputs!$C$7*WLTP!C133*WLTP!C133</f>
        <v>150</v>
      </c>
      <c r="G133" s="0" t="n">
        <f aca="false">E133+F133</f>
        <v>150</v>
      </c>
      <c r="H133" s="0" t="n">
        <f aca="false">G133*C133/3.6/1000</f>
        <v>0</v>
      </c>
    </row>
    <row r="134" customFormat="false" ht="13.8" hidden="false" customHeight="false" outlineLevel="0" collapsed="false">
      <c r="B134" s="119" t="n">
        <v>131</v>
      </c>
      <c r="C134" s="120" t="n">
        <v>0</v>
      </c>
      <c r="D134" s="0" t="n">
        <f aca="false">(C134-C133)/3.6/1</f>
        <v>0</v>
      </c>
      <c r="E134" s="0" t="n">
        <f aca="false">Inputs!$C$8*WLTP!D134</f>
        <v>0</v>
      </c>
      <c r="F134" s="0" t="n">
        <f aca="false">Inputs!$C$5+Inputs!$C$6*WLTP!C134+Inputs!$C$7*WLTP!C134*WLTP!C134</f>
        <v>150</v>
      </c>
      <c r="G134" s="0" t="n">
        <f aca="false">E134+F134</f>
        <v>150</v>
      </c>
      <c r="H134" s="0" t="n">
        <f aca="false">G134*C134/3.6/1000</f>
        <v>0</v>
      </c>
    </row>
    <row r="135" customFormat="false" ht="13.8" hidden="false" customHeight="false" outlineLevel="0" collapsed="false">
      <c r="B135" s="119" t="n">
        <v>132</v>
      </c>
      <c r="C135" s="120" t="n">
        <v>0</v>
      </c>
      <c r="D135" s="0" t="n">
        <f aca="false">(C135-C134)/3.6/1</f>
        <v>0</v>
      </c>
      <c r="E135" s="0" t="n">
        <f aca="false">Inputs!$C$8*WLTP!D135</f>
        <v>0</v>
      </c>
      <c r="F135" s="0" t="n">
        <f aca="false">Inputs!$C$5+Inputs!$C$6*WLTP!C135+Inputs!$C$7*WLTP!C135*WLTP!C135</f>
        <v>150</v>
      </c>
      <c r="G135" s="0" t="n">
        <f aca="false">E135+F135</f>
        <v>150</v>
      </c>
      <c r="H135" s="0" t="n">
        <f aca="false">G135*C135/3.6/1000</f>
        <v>0</v>
      </c>
    </row>
    <row r="136" customFormat="false" ht="15" hidden="false" customHeight="true" outlineLevel="0" collapsed="false">
      <c r="B136" s="119" t="n">
        <v>133</v>
      </c>
      <c r="C136" s="120" t="n">
        <v>0</v>
      </c>
      <c r="D136" s="0" t="n">
        <f aca="false">(C136-C135)/3.6/1</f>
        <v>0</v>
      </c>
      <c r="E136" s="0" t="n">
        <f aca="false">Inputs!$C$8*WLTP!D136</f>
        <v>0</v>
      </c>
      <c r="F136" s="0" t="n">
        <f aca="false">Inputs!$C$5+Inputs!$C$6*WLTP!C136+Inputs!$C$7*WLTP!C136*WLTP!C136</f>
        <v>150</v>
      </c>
      <c r="G136" s="0" t="n">
        <f aca="false">E136+F136</f>
        <v>150</v>
      </c>
      <c r="H136" s="0" t="n">
        <f aca="false">G136*C136/3.6/1000</f>
        <v>0</v>
      </c>
    </row>
    <row r="137" customFormat="false" ht="13.8" hidden="false" customHeight="false" outlineLevel="0" collapsed="false">
      <c r="B137" s="119" t="n">
        <v>134</v>
      </c>
      <c r="C137" s="120" t="n">
        <v>0</v>
      </c>
      <c r="D137" s="0" t="n">
        <f aca="false">(C137-C136)/3.6/1</f>
        <v>0</v>
      </c>
      <c r="E137" s="0" t="n">
        <f aca="false">Inputs!$C$8*WLTP!D137</f>
        <v>0</v>
      </c>
      <c r="F137" s="0" t="n">
        <f aca="false">Inputs!$C$5+Inputs!$C$6*WLTP!C137+Inputs!$C$7*WLTP!C137*WLTP!C137</f>
        <v>150</v>
      </c>
      <c r="G137" s="0" t="n">
        <f aca="false">E137+F137</f>
        <v>150</v>
      </c>
      <c r="H137" s="0" t="n">
        <f aca="false">G137*C137/3.6/1000</f>
        <v>0</v>
      </c>
    </row>
    <row r="138" customFormat="false" ht="13.8" hidden="false" customHeight="false" outlineLevel="0" collapsed="false">
      <c r="B138" s="119" t="n">
        <v>135</v>
      </c>
      <c r="C138" s="120" t="n">
        <v>0</v>
      </c>
      <c r="D138" s="0" t="n">
        <f aca="false">(C138-C137)/3.6/1</f>
        <v>0</v>
      </c>
      <c r="E138" s="0" t="n">
        <f aca="false">Inputs!$C$8*WLTP!D138</f>
        <v>0</v>
      </c>
      <c r="F138" s="0" t="n">
        <f aca="false">Inputs!$C$5+Inputs!$C$6*WLTP!C138+Inputs!$C$7*WLTP!C138*WLTP!C138</f>
        <v>150</v>
      </c>
      <c r="G138" s="0" t="n">
        <f aca="false">E138+F138</f>
        <v>150</v>
      </c>
      <c r="H138" s="0" t="n">
        <f aca="false">G138*C138/3.6/1000</f>
        <v>0</v>
      </c>
    </row>
    <row r="139" customFormat="false" ht="13.8" hidden="false" customHeight="false" outlineLevel="0" collapsed="false">
      <c r="B139" s="119" t="n">
        <v>136</v>
      </c>
      <c r="C139" s="120" t="n">
        <v>0</v>
      </c>
      <c r="D139" s="0" t="n">
        <f aca="false">(C139-C138)/3.6/1</f>
        <v>0</v>
      </c>
      <c r="E139" s="0" t="n">
        <f aca="false">Inputs!$C$8*WLTP!D139</f>
        <v>0</v>
      </c>
      <c r="F139" s="0" t="n">
        <f aca="false">Inputs!$C$5+Inputs!$C$6*WLTP!C139+Inputs!$C$7*WLTP!C139*WLTP!C139</f>
        <v>150</v>
      </c>
      <c r="G139" s="0" t="n">
        <f aca="false">E139+F139</f>
        <v>150</v>
      </c>
      <c r="H139" s="0" t="n">
        <f aca="false">G139*C139/3.6/1000</f>
        <v>0</v>
      </c>
    </row>
    <row r="140" customFormat="false" ht="13.8" hidden="false" customHeight="false" outlineLevel="0" collapsed="false">
      <c r="B140" s="119" t="n">
        <v>137</v>
      </c>
      <c r="C140" s="120" t="n">
        <v>0</v>
      </c>
      <c r="D140" s="0" t="n">
        <f aca="false">(C140-C139)/3.6/1</f>
        <v>0</v>
      </c>
      <c r="E140" s="0" t="n">
        <f aca="false">Inputs!$C$8*WLTP!D140</f>
        <v>0</v>
      </c>
      <c r="F140" s="0" t="n">
        <f aca="false">Inputs!$C$5+Inputs!$C$6*WLTP!C140+Inputs!$C$7*WLTP!C140*WLTP!C140</f>
        <v>150</v>
      </c>
      <c r="G140" s="0" t="n">
        <f aca="false">E140+F140</f>
        <v>150</v>
      </c>
      <c r="H140" s="0" t="n">
        <f aca="false">G140*C140/3.6/1000</f>
        <v>0</v>
      </c>
    </row>
    <row r="141" customFormat="false" ht="13.8" hidden="false" customHeight="false" outlineLevel="0" collapsed="false">
      <c r="B141" s="119" t="n">
        <v>138</v>
      </c>
      <c r="C141" s="120" t="n">
        <v>0.2</v>
      </c>
      <c r="D141" s="0" t="n">
        <f aca="false">(C141-C140)/3.6/1</f>
        <v>0.0555555555555556</v>
      </c>
      <c r="E141" s="0" t="n">
        <f aca="false">Inputs!$C$8*WLTP!D141</f>
        <v>100</v>
      </c>
      <c r="F141" s="0" t="n">
        <f aca="false">Inputs!$C$5+Inputs!$C$6*WLTP!C141+Inputs!$C$7*WLTP!C141*WLTP!C141</f>
        <v>150.001908</v>
      </c>
      <c r="G141" s="0" t="n">
        <f aca="false">E141+F141</f>
        <v>250.001908</v>
      </c>
      <c r="H141" s="0" t="n">
        <f aca="false">G141*C141/3.6/1000</f>
        <v>0.0138889948888889</v>
      </c>
    </row>
    <row r="142" customFormat="false" ht="24" hidden="false" customHeight="true" outlineLevel="0" collapsed="false">
      <c r="B142" s="119" t="n">
        <v>139</v>
      </c>
      <c r="C142" s="120" t="n">
        <v>1.9</v>
      </c>
      <c r="D142" s="0" t="n">
        <f aca="false">(C142-C141)/3.6/1</f>
        <v>0.472222222222222</v>
      </c>
      <c r="E142" s="0" t="n">
        <f aca="false">Inputs!$C$8*WLTP!D142</f>
        <v>850</v>
      </c>
      <c r="F142" s="0" t="n">
        <f aca="false">Inputs!$C$5+Inputs!$C$6*WLTP!C142+Inputs!$C$7*WLTP!C142*WLTP!C142</f>
        <v>150.172197</v>
      </c>
      <c r="G142" s="0" t="n">
        <f aca="false">E142+F142</f>
        <v>1000.172197</v>
      </c>
      <c r="H142" s="0" t="n">
        <f aca="false">G142*C142/3.6/1000</f>
        <v>0.527868659527778</v>
      </c>
    </row>
    <row r="143" customFormat="false" ht="13.8" hidden="false" customHeight="false" outlineLevel="0" collapsed="false">
      <c r="B143" s="119" t="n">
        <v>140</v>
      </c>
      <c r="C143" s="120" t="n">
        <v>6.1</v>
      </c>
      <c r="D143" s="0" t="n">
        <f aca="false">(C143-C142)/3.6/1</f>
        <v>1.16666666666667</v>
      </c>
      <c r="E143" s="0" t="n">
        <f aca="false">Inputs!$C$8*WLTP!D143</f>
        <v>2100</v>
      </c>
      <c r="F143" s="0" t="n">
        <f aca="false">Inputs!$C$5+Inputs!$C$6*WLTP!C143+Inputs!$C$7*WLTP!C143*WLTP!C143</f>
        <v>151.774917</v>
      </c>
      <c r="G143" s="0" t="n">
        <f aca="false">E143+F143</f>
        <v>2251.774917</v>
      </c>
      <c r="H143" s="0" t="n">
        <f aca="false">G143*C143/3.6/1000</f>
        <v>3.81550749825</v>
      </c>
    </row>
    <row r="144" customFormat="false" ht="13.8" hidden="false" customHeight="false" outlineLevel="0" collapsed="false">
      <c r="B144" s="119" t="n">
        <v>141</v>
      </c>
      <c r="C144" s="120" t="n">
        <v>11.7</v>
      </c>
      <c r="D144" s="0" t="n">
        <f aca="false">(C144-C143)/3.6/1</f>
        <v>1.55555555555556</v>
      </c>
      <c r="E144" s="0" t="n">
        <f aca="false">Inputs!$C$8*WLTP!D144</f>
        <v>2800</v>
      </c>
      <c r="F144" s="0" t="n">
        <f aca="false">Inputs!$C$5+Inputs!$C$6*WLTP!C144+Inputs!$C$7*WLTP!C144*WLTP!C144</f>
        <v>156.529653</v>
      </c>
      <c r="G144" s="0" t="n">
        <f aca="false">E144+F144</f>
        <v>2956.529653</v>
      </c>
      <c r="H144" s="0" t="n">
        <f aca="false">G144*C144/3.6/1000</f>
        <v>9.60872137225</v>
      </c>
    </row>
    <row r="145" customFormat="false" ht="25.5" hidden="false" customHeight="true" outlineLevel="0" collapsed="false">
      <c r="B145" s="119" t="n">
        <v>142</v>
      </c>
      <c r="C145" s="120" t="n">
        <v>16.4</v>
      </c>
      <c r="D145" s="0" t="n">
        <f aca="false">(C145-C144)/3.6/1</f>
        <v>1.30555555555556</v>
      </c>
      <c r="E145" s="0" t="n">
        <f aca="false">Inputs!$C$8*WLTP!D145</f>
        <v>2350</v>
      </c>
      <c r="F145" s="0" t="n">
        <f aca="false">Inputs!$C$5+Inputs!$C$6*WLTP!C145+Inputs!$C$7*WLTP!C145*WLTP!C145</f>
        <v>162.829392</v>
      </c>
      <c r="G145" s="0" t="n">
        <f aca="false">E145+F145</f>
        <v>2512.829392</v>
      </c>
      <c r="H145" s="0" t="n">
        <f aca="false">G145*C145/3.6/1000</f>
        <v>11.4473338968889</v>
      </c>
    </row>
    <row r="146" customFormat="false" ht="13.8" hidden="false" customHeight="false" outlineLevel="0" collapsed="false">
      <c r="B146" s="119" t="n">
        <v>143</v>
      </c>
      <c r="C146" s="120" t="n">
        <v>18.9</v>
      </c>
      <c r="D146" s="0" t="n">
        <f aca="false">(C146-C145)/3.6/1</f>
        <v>0.694444444444444</v>
      </c>
      <c r="E146" s="0" t="n">
        <f aca="false">Inputs!$C$8*WLTP!D146</f>
        <v>1250</v>
      </c>
      <c r="F146" s="0" t="n">
        <f aca="false">Inputs!$C$5+Inputs!$C$6*WLTP!C146+Inputs!$C$7*WLTP!C146*WLTP!C146</f>
        <v>167.038917</v>
      </c>
      <c r="G146" s="0" t="n">
        <f aca="false">E146+F146</f>
        <v>1417.038917</v>
      </c>
      <c r="H146" s="0" t="n">
        <f aca="false">G146*C146/3.6/1000</f>
        <v>7.43945431425</v>
      </c>
    </row>
    <row r="147" customFormat="false" ht="13.8" hidden="false" customHeight="false" outlineLevel="0" collapsed="false">
      <c r="B147" s="119" t="n">
        <v>144</v>
      </c>
      <c r="C147" s="120" t="n">
        <v>19.9</v>
      </c>
      <c r="D147" s="0" t="n">
        <f aca="false">(C147-C146)/3.6/1</f>
        <v>0.277777777777778</v>
      </c>
      <c r="E147" s="0" t="n">
        <f aca="false">Inputs!$C$8*WLTP!D147</f>
        <v>500</v>
      </c>
      <c r="F147" s="0" t="n">
        <f aca="false">Inputs!$C$5+Inputs!$C$6*WLTP!C147+Inputs!$C$7*WLTP!C147*WLTP!C147</f>
        <v>168.889677</v>
      </c>
      <c r="G147" s="0" t="n">
        <f aca="false">E147+F147</f>
        <v>668.889677</v>
      </c>
      <c r="H147" s="0" t="n">
        <f aca="false">G147*C147/3.6/1000</f>
        <v>3.69747349230556</v>
      </c>
    </row>
    <row r="148" customFormat="false" ht="13.8" hidden="false" customHeight="false" outlineLevel="0" collapsed="false">
      <c r="B148" s="119" t="n">
        <v>145</v>
      </c>
      <c r="C148" s="120" t="n">
        <v>20.8</v>
      </c>
      <c r="D148" s="0" t="n">
        <f aca="false">(C148-C147)/3.6/1</f>
        <v>0.250000000000001</v>
      </c>
      <c r="E148" s="0" t="n">
        <f aca="false">Inputs!$C$8*WLTP!D148</f>
        <v>450.000000000001</v>
      </c>
      <c r="F148" s="0" t="n">
        <f aca="false">Inputs!$C$5+Inputs!$C$6*WLTP!C148+Inputs!$C$7*WLTP!C148*WLTP!C148</f>
        <v>170.636928</v>
      </c>
      <c r="G148" s="0" t="n">
        <f aca="false">E148+F148</f>
        <v>620.636928000001</v>
      </c>
      <c r="H148" s="0" t="n">
        <f aca="false">G148*C148/3.6/1000</f>
        <v>3.58590225066667</v>
      </c>
    </row>
    <row r="149" customFormat="false" ht="13.8" hidden="false" customHeight="false" outlineLevel="0" collapsed="false">
      <c r="B149" s="119" t="n">
        <v>146</v>
      </c>
      <c r="C149" s="120" t="n">
        <v>22.8</v>
      </c>
      <c r="D149" s="0" t="n">
        <f aca="false">(C149-C148)/3.6/1</f>
        <v>0.555555555555556</v>
      </c>
      <c r="E149" s="0" t="n">
        <f aca="false">Inputs!$C$8*WLTP!D149</f>
        <v>1000</v>
      </c>
      <c r="F149" s="0" t="n">
        <f aca="false">Inputs!$C$5+Inputs!$C$6*WLTP!C149+Inputs!$C$7*WLTP!C149*WLTP!C149</f>
        <v>174.796368</v>
      </c>
      <c r="G149" s="0" t="n">
        <f aca="false">E149+F149</f>
        <v>1174.796368</v>
      </c>
      <c r="H149" s="0" t="n">
        <f aca="false">G149*C149/3.6/1000</f>
        <v>7.44037699733333</v>
      </c>
    </row>
    <row r="150" customFormat="false" ht="13.8" hidden="false" customHeight="false" outlineLevel="0" collapsed="false">
      <c r="B150" s="119" t="n">
        <v>147</v>
      </c>
      <c r="C150" s="120" t="n">
        <v>25.4</v>
      </c>
      <c r="D150" s="0" t="n">
        <f aca="false">(C150-C149)/3.6/1</f>
        <v>0.722222222222222</v>
      </c>
      <c r="E150" s="0" t="n">
        <f aca="false">Inputs!$C$8*WLTP!D150</f>
        <v>1300</v>
      </c>
      <c r="F150" s="0" t="n">
        <f aca="false">Inputs!$C$5+Inputs!$C$6*WLTP!C150+Inputs!$C$7*WLTP!C150*WLTP!C150</f>
        <v>180.774132</v>
      </c>
      <c r="G150" s="0" t="n">
        <f aca="false">E150+F150</f>
        <v>1480.774132</v>
      </c>
      <c r="H150" s="0" t="n">
        <f aca="false">G150*C150/3.6/1000</f>
        <v>10.4476841535556</v>
      </c>
    </row>
    <row r="151" customFormat="false" ht="13.8" hidden="false" customHeight="false" outlineLevel="0" collapsed="false">
      <c r="B151" s="119" t="n">
        <v>148</v>
      </c>
      <c r="C151" s="120" t="n">
        <v>27.7</v>
      </c>
      <c r="D151" s="0" t="n">
        <f aca="false">(C151-C150)/3.6/1</f>
        <v>0.638888888888889</v>
      </c>
      <c r="E151" s="0" t="n">
        <f aca="false">Inputs!$C$8*WLTP!D151</f>
        <v>1150</v>
      </c>
      <c r="F151" s="0" t="n">
        <f aca="false">Inputs!$C$5+Inputs!$C$6*WLTP!C151+Inputs!$C$7*WLTP!C151*WLTP!C151</f>
        <v>186.599733</v>
      </c>
      <c r="G151" s="0" t="n">
        <f aca="false">E151+F151</f>
        <v>1336.599733</v>
      </c>
      <c r="H151" s="0" t="n">
        <f aca="false">G151*C151/3.6/1000</f>
        <v>10.2843923900278</v>
      </c>
    </row>
    <row r="152" customFormat="false" ht="13.8" hidden="false" customHeight="false" outlineLevel="0" collapsed="false">
      <c r="B152" s="119" t="n">
        <v>149</v>
      </c>
      <c r="C152" s="120" t="n">
        <v>29.2</v>
      </c>
      <c r="D152" s="0" t="n">
        <f aca="false">(C152-C151)/3.6/1</f>
        <v>0.416666666666667</v>
      </c>
      <c r="E152" s="0" t="n">
        <f aca="false">Inputs!$C$8*WLTP!D152</f>
        <v>750</v>
      </c>
      <c r="F152" s="0" t="n">
        <f aca="false">Inputs!$C$5+Inputs!$C$6*WLTP!C152+Inputs!$C$7*WLTP!C152*WLTP!C152</f>
        <v>190.670928</v>
      </c>
      <c r="G152" s="0" t="n">
        <f aca="false">E152+F152</f>
        <v>940.670928</v>
      </c>
      <c r="H152" s="0" t="n">
        <f aca="false">G152*C152/3.6/1000</f>
        <v>7.629886416</v>
      </c>
    </row>
    <row r="153" customFormat="false" ht="13.8" hidden="false" customHeight="false" outlineLevel="0" collapsed="false">
      <c r="B153" s="119" t="n">
        <v>150</v>
      </c>
      <c r="C153" s="120" t="n">
        <v>29.8</v>
      </c>
      <c r="D153" s="0" t="n">
        <f aca="false">(C153-C152)/3.6/1</f>
        <v>0.166666666666667</v>
      </c>
      <c r="E153" s="0" t="n">
        <f aca="false">Inputs!$C$8*WLTP!D153</f>
        <v>300.000000000001</v>
      </c>
      <c r="F153" s="0" t="n">
        <f aca="false">Inputs!$C$5+Inputs!$C$6*WLTP!C153+Inputs!$C$7*WLTP!C153*WLTP!C153</f>
        <v>192.359508</v>
      </c>
      <c r="G153" s="0" t="n">
        <f aca="false">E153+F153</f>
        <v>492.359508000001</v>
      </c>
      <c r="H153" s="0" t="n">
        <f aca="false">G153*C153/3.6/1000</f>
        <v>4.07564259400001</v>
      </c>
    </row>
    <row r="154" customFormat="false" ht="13.8" hidden="false" customHeight="false" outlineLevel="0" collapsed="false">
      <c r="B154" s="119" t="n">
        <v>151</v>
      </c>
      <c r="C154" s="120" t="n">
        <v>29.4</v>
      </c>
      <c r="D154" s="0" t="n">
        <f aca="false">(C154-C153)/3.6/1</f>
        <v>-0.111111111111112</v>
      </c>
      <c r="E154" s="0" t="n">
        <f aca="false">Inputs!$C$8*WLTP!D154</f>
        <v>-200.000000000001</v>
      </c>
      <c r="F154" s="0" t="n">
        <f aca="false">Inputs!$C$5+Inputs!$C$6*WLTP!C154+Inputs!$C$7*WLTP!C154*WLTP!C154</f>
        <v>191.229972</v>
      </c>
      <c r="G154" s="0" t="n">
        <f aca="false">E154+F154</f>
        <v>-8.77002800000105</v>
      </c>
      <c r="H154" s="0" t="n">
        <f aca="false">G154*C154/3.6/1000</f>
        <v>-0.0716218953333419</v>
      </c>
    </row>
    <row r="155" customFormat="false" ht="13.8" hidden="false" customHeight="false" outlineLevel="0" collapsed="false">
      <c r="B155" s="119" t="n">
        <v>152</v>
      </c>
      <c r="C155" s="120" t="n">
        <v>27.2</v>
      </c>
      <c r="D155" s="0" t="n">
        <f aca="false">(C155-C154)/3.6/1</f>
        <v>-0.611111111111111</v>
      </c>
      <c r="E155" s="0" t="n">
        <f aca="false">Inputs!$C$8*WLTP!D155</f>
        <v>-1100</v>
      </c>
      <c r="F155" s="0" t="n">
        <f aca="false">Inputs!$C$5+Inputs!$C$6*WLTP!C155+Inputs!$C$7*WLTP!C155*WLTP!C155</f>
        <v>185.290368</v>
      </c>
      <c r="G155" s="0" t="n">
        <f aca="false">E155+F155</f>
        <v>-914.709632</v>
      </c>
      <c r="H155" s="0" t="n">
        <f aca="false">G155*C155/3.6/1000</f>
        <v>-6.91113944177778</v>
      </c>
    </row>
    <row r="156" customFormat="false" ht="13.8" hidden="false" customHeight="false" outlineLevel="0" collapsed="false">
      <c r="B156" s="119" t="n">
        <v>153</v>
      </c>
      <c r="C156" s="120" t="n">
        <v>22.6</v>
      </c>
      <c r="D156" s="0" t="n">
        <f aca="false">(C156-C155)/3.6/1</f>
        <v>-1.27777777777778</v>
      </c>
      <c r="E156" s="0" t="n">
        <f aca="false">Inputs!$C$8*WLTP!D156</f>
        <v>-2300</v>
      </c>
      <c r="F156" s="0" t="n">
        <f aca="false">Inputs!$C$5+Inputs!$C$6*WLTP!C156+Inputs!$C$7*WLTP!C156*WLTP!C156</f>
        <v>174.363252</v>
      </c>
      <c r="G156" s="0" t="n">
        <f aca="false">E156+F156</f>
        <v>-2125.636748</v>
      </c>
      <c r="H156" s="0" t="n">
        <f aca="false">G156*C156/3.6/1000</f>
        <v>-13.3442751402222</v>
      </c>
    </row>
    <row r="157" customFormat="false" ht="13.8" hidden="false" customHeight="false" outlineLevel="0" collapsed="false">
      <c r="B157" s="119" t="n">
        <v>154</v>
      </c>
      <c r="C157" s="120" t="n">
        <v>17.3</v>
      </c>
      <c r="D157" s="0" t="n">
        <f aca="false">(C157-C156)/3.6/1</f>
        <v>-1.47222222222222</v>
      </c>
      <c r="E157" s="0" t="n">
        <f aca="false">Inputs!$C$8*WLTP!D157</f>
        <v>-2650</v>
      </c>
      <c r="F157" s="0" t="n">
        <f aca="false">Inputs!$C$5+Inputs!$C$6*WLTP!C157+Inputs!$C$7*WLTP!C157*WLTP!C157</f>
        <v>164.276133</v>
      </c>
      <c r="G157" s="0" t="n">
        <f aca="false">E157+F157</f>
        <v>-2485.723867</v>
      </c>
      <c r="H157" s="0" t="n">
        <f aca="false">G157*C157/3.6/1000</f>
        <v>-11.9452841386389</v>
      </c>
    </row>
    <row r="158" customFormat="false" ht="13.8" hidden="false" customHeight="false" outlineLevel="0" collapsed="false">
      <c r="B158" s="119" t="n">
        <v>155</v>
      </c>
      <c r="C158" s="120" t="n">
        <v>13.3</v>
      </c>
      <c r="D158" s="0" t="n">
        <f aca="false">(C158-C157)/3.6/1</f>
        <v>-1.11111111111111</v>
      </c>
      <c r="E158" s="0" t="n">
        <f aca="false">Inputs!$C$8*WLTP!D158</f>
        <v>-2000</v>
      </c>
      <c r="F158" s="0" t="n">
        <f aca="false">Inputs!$C$5+Inputs!$C$6*WLTP!C158+Inputs!$C$7*WLTP!C158*WLTP!C158</f>
        <v>158.437653</v>
      </c>
      <c r="G158" s="0" t="n">
        <f aca="false">E158+F158</f>
        <v>-1841.562347</v>
      </c>
      <c r="H158" s="0" t="n">
        <f aca="false">G158*C158/3.6/1000</f>
        <v>-6.80354978197222</v>
      </c>
    </row>
    <row r="159" customFormat="false" ht="13.8" hidden="false" customHeight="false" outlineLevel="0" collapsed="false">
      <c r="B159" s="119" t="n">
        <v>156</v>
      </c>
      <c r="C159" s="120" t="n">
        <v>12</v>
      </c>
      <c r="D159" s="0" t="n">
        <f aca="false">(C159-C158)/3.6/1</f>
        <v>-0.361111111111111</v>
      </c>
      <c r="E159" s="0" t="n">
        <f aca="false">Inputs!$C$8*WLTP!D159</f>
        <v>-650</v>
      </c>
      <c r="F159" s="0" t="n">
        <f aca="false">Inputs!$C$5+Inputs!$C$6*WLTP!C159+Inputs!$C$7*WLTP!C159*WLTP!C159</f>
        <v>156.8688</v>
      </c>
      <c r="G159" s="0" t="n">
        <f aca="false">E159+F159</f>
        <v>-493.1312</v>
      </c>
      <c r="H159" s="0" t="n">
        <f aca="false">G159*C159/3.6/1000</f>
        <v>-1.64377066666667</v>
      </c>
    </row>
    <row r="160" customFormat="false" ht="13.8" hidden="false" customHeight="false" outlineLevel="0" collapsed="false">
      <c r="B160" s="119" t="n">
        <v>157</v>
      </c>
      <c r="C160" s="120" t="n">
        <v>12.6</v>
      </c>
      <c r="D160" s="0" t="n">
        <f aca="false">(C160-C159)/3.6/1</f>
        <v>0.166666666666667</v>
      </c>
      <c r="E160" s="0" t="n">
        <f aca="false">Inputs!$C$8*WLTP!D160</f>
        <v>300</v>
      </c>
      <c r="F160" s="0" t="n">
        <f aca="false">Inputs!$C$5+Inputs!$C$6*WLTP!C160+Inputs!$C$7*WLTP!C160*WLTP!C160</f>
        <v>157.572852</v>
      </c>
      <c r="G160" s="0" t="n">
        <f aca="false">E160+F160</f>
        <v>457.572852</v>
      </c>
      <c r="H160" s="0" t="n">
        <f aca="false">G160*C160/3.6/1000</f>
        <v>1.601504982</v>
      </c>
    </row>
    <row r="161" customFormat="false" ht="13.8" hidden="false" customHeight="false" outlineLevel="0" collapsed="false">
      <c r="B161" s="119" t="n">
        <v>158</v>
      </c>
      <c r="C161" s="120" t="n">
        <v>14.1</v>
      </c>
      <c r="D161" s="0" t="n">
        <f aca="false">(C161-C160)/3.6/1</f>
        <v>0.416666666666667</v>
      </c>
      <c r="E161" s="0" t="n">
        <f aca="false">Inputs!$C$8*WLTP!D161</f>
        <v>750</v>
      </c>
      <c r="F161" s="0" t="n">
        <f aca="false">Inputs!$C$5+Inputs!$C$6*WLTP!C161+Inputs!$C$7*WLTP!C161*WLTP!C161</f>
        <v>159.483237</v>
      </c>
      <c r="G161" s="0" t="n">
        <f aca="false">E161+F161</f>
        <v>909.483237</v>
      </c>
      <c r="H161" s="0" t="n">
        <f aca="false">G161*C161/3.6/1000</f>
        <v>3.56214267825</v>
      </c>
    </row>
    <row r="162" customFormat="false" ht="13.8" hidden="false" customHeight="false" outlineLevel="0" collapsed="false">
      <c r="B162" s="119" t="n">
        <v>159</v>
      </c>
      <c r="C162" s="120" t="n">
        <v>17.2</v>
      </c>
      <c r="D162" s="0" t="n">
        <f aca="false">(C162-C161)/3.6/1</f>
        <v>0.861111111111111</v>
      </c>
      <c r="E162" s="0" t="n">
        <f aca="false">Inputs!$C$8*WLTP!D162</f>
        <v>1550</v>
      </c>
      <c r="F162" s="0" t="n">
        <f aca="false">Inputs!$C$5+Inputs!$C$6*WLTP!C162+Inputs!$C$7*WLTP!C162*WLTP!C162</f>
        <v>164.111568</v>
      </c>
      <c r="G162" s="0" t="n">
        <f aca="false">E162+F162</f>
        <v>1714.111568</v>
      </c>
      <c r="H162" s="0" t="n">
        <f aca="false">G162*C162/3.6/1000</f>
        <v>8.18964415822222</v>
      </c>
    </row>
    <row r="163" customFormat="false" ht="13.8" hidden="false" customHeight="false" outlineLevel="0" collapsed="false">
      <c r="B163" s="119" t="n">
        <v>160</v>
      </c>
      <c r="C163" s="120" t="n">
        <v>20.1</v>
      </c>
      <c r="D163" s="0" t="n">
        <f aca="false">(C163-C162)/3.6/1</f>
        <v>0.805555555555556</v>
      </c>
      <c r="E163" s="0" t="n">
        <f aca="false">Inputs!$C$8*WLTP!D163</f>
        <v>1450</v>
      </c>
      <c r="F163" s="0" t="n">
        <f aca="false">Inputs!$C$5+Inputs!$C$6*WLTP!C163+Inputs!$C$7*WLTP!C163*WLTP!C163</f>
        <v>169.271277</v>
      </c>
      <c r="G163" s="0" t="n">
        <f aca="false">E163+F163</f>
        <v>1619.271277</v>
      </c>
      <c r="H163" s="0" t="n">
        <f aca="false">G163*C163/3.6/1000</f>
        <v>9.04093129658334</v>
      </c>
    </row>
    <row r="164" customFormat="false" ht="13.8" hidden="false" customHeight="false" outlineLevel="0" collapsed="false">
      <c r="B164" s="119" t="n">
        <v>161</v>
      </c>
      <c r="C164" s="120" t="n">
        <v>23.4</v>
      </c>
      <c r="D164" s="0" t="n">
        <f aca="false">(C164-C163)/3.6/1</f>
        <v>0.916666666666666</v>
      </c>
      <c r="E164" s="0" t="n">
        <f aca="false">Inputs!$C$8*WLTP!D164</f>
        <v>1650</v>
      </c>
      <c r="F164" s="0" t="n">
        <f aca="false">Inputs!$C$5+Inputs!$C$6*WLTP!C164+Inputs!$C$7*WLTP!C164*WLTP!C164</f>
        <v>176.118612</v>
      </c>
      <c r="G164" s="0" t="n">
        <f aca="false">E164+F164</f>
        <v>1826.118612</v>
      </c>
      <c r="H164" s="0" t="n">
        <f aca="false">G164*C164/3.6/1000</f>
        <v>11.869770978</v>
      </c>
    </row>
    <row r="165" customFormat="false" ht="13.8" hidden="false" customHeight="false" outlineLevel="0" collapsed="false">
      <c r="B165" s="119" t="n">
        <v>162</v>
      </c>
      <c r="C165" s="120" t="n">
        <v>25.5</v>
      </c>
      <c r="D165" s="0" t="n">
        <f aca="false">(C165-C164)/3.6/1</f>
        <v>0.583333333333334</v>
      </c>
      <c r="E165" s="0" t="n">
        <f aca="false">Inputs!$C$8*WLTP!D165</f>
        <v>1050</v>
      </c>
      <c r="F165" s="0" t="n">
        <f aca="false">Inputs!$C$5+Inputs!$C$6*WLTP!C165+Inputs!$C$7*WLTP!C165*WLTP!C165</f>
        <v>181.016925</v>
      </c>
      <c r="G165" s="0" t="n">
        <f aca="false">E165+F165</f>
        <v>1231.016925</v>
      </c>
      <c r="H165" s="0" t="n">
        <f aca="false">G165*C165/3.6/1000</f>
        <v>8.71970321875001</v>
      </c>
    </row>
    <row r="166" customFormat="false" ht="13.8" hidden="false" customHeight="false" outlineLevel="0" collapsed="false">
      <c r="B166" s="119" t="n">
        <v>163</v>
      </c>
      <c r="C166" s="120" t="n">
        <v>27.6</v>
      </c>
      <c r="D166" s="0" t="n">
        <f aca="false">(C166-C165)/3.6/1</f>
        <v>0.583333333333334</v>
      </c>
      <c r="E166" s="0" t="n">
        <f aca="false">Inputs!$C$8*WLTP!D166</f>
        <v>1050</v>
      </c>
      <c r="F166" s="0" t="n">
        <f aca="false">Inputs!$C$5+Inputs!$C$6*WLTP!C166+Inputs!$C$7*WLTP!C166*WLTP!C166</f>
        <v>186.335952</v>
      </c>
      <c r="G166" s="0" t="n">
        <f aca="false">E166+F166</f>
        <v>1236.335952</v>
      </c>
      <c r="H166" s="0" t="n">
        <f aca="false">G166*C166/3.6/1000</f>
        <v>9.47857563200001</v>
      </c>
    </row>
    <row r="167" customFormat="false" ht="13.8" hidden="false" customHeight="false" outlineLevel="0" collapsed="false">
      <c r="B167" s="119" t="n">
        <v>164</v>
      </c>
      <c r="C167" s="120" t="n">
        <v>29.5</v>
      </c>
      <c r="D167" s="0" t="n">
        <f aca="false">(C167-C166)/3.6/1</f>
        <v>0.527777777777777</v>
      </c>
      <c r="E167" s="0" t="n">
        <f aca="false">Inputs!$C$8*WLTP!D167</f>
        <v>949.999999999999</v>
      </c>
      <c r="F167" s="0" t="n">
        <f aca="false">Inputs!$C$5+Inputs!$C$6*WLTP!C167+Inputs!$C$7*WLTP!C167*WLTP!C167</f>
        <v>191.510925</v>
      </c>
      <c r="G167" s="0" t="n">
        <f aca="false">E167+F167</f>
        <v>1141.510925</v>
      </c>
      <c r="H167" s="0" t="n">
        <f aca="false">G167*C167/3.6/1000</f>
        <v>9.35404785763888</v>
      </c>
    </row>
    <row r="168" customFormat="false" ht="13.8" hidden="false" customHeight="false" outlineLevel="0" collapsed="false">
      <c r="B168" s="119" t="n">
        <v>165</v>
      </c>
      <c r="C168" s="120" t="n">
        <v>31.1</v>
      </c>
      <c r="D168" s="0" t="n">
        <f aca="false">(C168-C167)/3.6/1</f>
        <v>0.444444444444445</v>
      </c>
      <c r="E168" s="0" t="n">
        <f aca="false">Inputs!$C$8*WLTP!D168</f>
        <v>800.000000000001</v>
      </c>
      <c r="F168" s="0" t="n">
        <f aca="false">Inputs!$C$5+Inputs!$C$6*WLTP!C168+Inputs!$C$7*WLTP!C168*WLTP!C168</f>
        <v>196.135917</v>
      </c>
      <c r="G168" s="0" t="n">
        <f aca="false">E168+F168</f>
        <v>996.135917000001</v>
      </c>
      <c r="H168" s="0" t="n">
        <f aca="false">G168*C168/3.6/1000</f>
        <v>8.60550750519445</v>
      </c>
    </row>
    <row r="169" customFormat="false" ht="13.8" hidden="false" customHeight="false" outlineLevel="0" collapsed="false">
      <c r="B169" s="119" t="n">
        <v>166</v>
      </c>
      <c r="C169" s="120" t="n">
        <v>32.1</v>
      </c>
      <c r="D169" s="0" t="n">
        <f aca="false">(C169-C168)/3.6/1</f>
        <v>0.277777777777778</v>
      </c>
      <c r="E169" s="0" t="n">
        <f aca="false">Inputs!$C$8*WLTP!D169</f>
        <v>500</v>
      </c>
      <c r="F169" s="0" t="n">
        <f aca="false">Inputs!$C$5+Inputs!$C$6*WLTP!C169+Inputs!$C$7*WLTP!C169*WLTP!C169</f>
        <v>199.150557</v>
      </c>
      <c r="G169" s="0" t="n">
        <f aca="false">E169+F169</f>
        <v>699.150557</v>
      </c>
      <c r="H169" s="0" t="n">
        <f aca="false">G169*C169/3.6/1000</f>
        <v>6.23409246658333</v>
      </c>
    </row>
    <row r="170" customFormat="false" ht="13.8" hidden="false" customHeight="false" outlineLevel="0" collapsed="false">
      <c r="B170" s="119" t="n">
        <v>167</v>
      </c>
      <c r="C170" s="120" t="n">
        <v>33.2</v>
      </c>
      <c r="D170" s="0" t="n">
        <f aca="false">(C170-C169)/3.6/1</f>
        <v>0.305555555555556</v>
      </c>
      <c r="E170" s="0" t="n">
        <f aca="false">Inputs!$C$8*WLTP!D170</f>
        <v>550.000000000001</v>
      </c>
      <c r="F170" s="0" t="n">
        <f aca="false">Inputs!$C$5+Inputs!$C$6*WLTP!C170+Inputs!$C$7*WLTP!C170*WLTP!C170</f>
        <v>202.576848</v>
      </c>
      <c r="G170" s="0" t="n">
        <f aca="false">E170+F170</f>
        <v>752.576848000001</v>
      </c>
      <c r="H170" s="0" t="n">
        <f aca="false">G170*C170/3.6/1000</f>
        <v>6.94043093155556</v>
      </c>
    </row>
    <row r="171" customFormat="false" ht="13.8" hidden="false" customHeight="false" outlineLevel="0" collapsed="false">
      <c r="B171" s="119" t="n">
        <v>168</v>
      </c>
      <c r="C171" s="120" t="n">
        <v>35.2</v>
      </c>
      <c r="D171" s="0" t="n">
        <f aca="false">(C171-C170)/3.6/1</f>
        <v>0.555555555555556</v>
      </c>
      <c r="E171" s="0" t="n">
        <f aca="false">Inputs!$C$8*WLTP!D171</f>
        <v>1000</v>
      </c>
      <c r="F171" s="0" t="n">
        <f aca="false">Inputs!$C$5+Inputs!$C$6*WLTP!C171+Inputs!$C$7*WLTP!C171*WLTP!C171</f>
        <v>209.102208</v>
      </c>
      <c r="G171" s="0" t="n">
        <f aca="false">E171+F171</f>
        <v>1209.102208</v>
      </c>
      <c r="H171" s="0" t="n">
        <f aca="false">G171*C171/3.6/1000</f>
        <v>11.8223327004444</v>
      </c>
    </row>
    <row r="172" customFormat="false" ht="13.8" hidden="false" customHeight="false" outlineLevel="0" collapsed="false">
      <c r="B172" s="119" t="n">
        <v>169</v>
      </c>
      <c r="C172" s="120" t="n">
        <v>37.2</v>
      </c>
      <c r="D172" s="0" t="n">
        <f aca="false">(C172-C171)/3.6/1</f>
        <v>0.555555555555556</v>
      </c>
      <c r="E172" s="0" t="n">
        <f aca="false">Inputs!$C$8*WLTP!D172</f>
        <v>1000</v>
      </c>
      <c r="F172" s="0" t="n">
        <f aca="false">Inputs!$C$5+Inputs!$C$6*WLTP!C172+Inputs!$C$7*WLTP!C172*WLTP!C172</f>
        <v>216.009168</v>
      </c>
      <c r="G172" s="0" t="n">
        <f aca="false">E172+F172</f>
        <v>1216.009168</v>
      </c>
      <c r="H172" s="0" t="n">
        <f aca="false">G172*C172/3.6/1000</f>
        <v>12.5654280693333</v>
      </c>
    </row>
    <row r="173" customFormat="false" ht="13.8" hidden="false" customHeight="false" outlineLevel="0" collapsed="false">
      <c r="B173" s="119" t="n">
        <v>170</v>
      </c>
      <c r="C173" s="120" t="n">
        <v>38</v>
      </c>
      <c r="D173" s="0" t="n">
        <f aca="false">(C173-C172)/3.6/1</f>
        <v>0.222222222222221</v>
      </c>
      <c r="E173" s="0" t="n">
        <f aca="false">Inputs!$C$8*WLTP!D173</f>
        <v>399.999999999999</v>
      </c>
      <c r="F173" s="0" t="n">
        <f aca="false">Inputs!$C$5+Inputs!$C$6*WLTP!C173+Inputs!$C$7*WLTP!C173*WLTP!C173</f>
        <v>218.8788</v>
      </c>
      <c r="G173" s="0" t="n">
        <f aca="false">E173+F173</f>
        <v>618.878799999999</v>
      </c>
      <c r="H173" s="0" t="n">
        <f aca="false">G173*C173/3.6/1000</f>
        <v>6.53260955555554</v>
      </c>
    </row>
    <row r="174" customFormat="false" ht="13.8" hidden="false" customHeight="false" outlineLevel="0" collapsed="false">
      <c r="B174" s="119" t="n">
        <v>171</v>
      </c>
      <c r="C174" s="120" t="n">
        <v>37.4</v>
      </c>
      <c r="D174" s="0" t="n">
        <f aca="false">(C174-C173)/3.6/1</f>
        <v>-0.166666666666667</v>
      </c>
      <c r="E174" s="0" t="n">
        <f aca="false">Inputs!$C$8*WLTP!D174</f>
        <v>-300.000000000001</v>
      </c>
      <c r="F174" s="0" t="n">
        <f aca="false">Inputs!$C$5+Inputs!$C$6*WLTP!C174+Inputs!$C$7*WLTP!C174*WLTP!C174</f>
        <v>216.720852</v>
      </c>
      <c r="G174" s="0" t="n">
        <f aca="false">E174+F174</f>
        <v>-83.2791480000007</v>
      </c>
      <c r="H174" s="0" t="n">
        <f aca="false">G174*C174/3.6/1000</f>
        <v>-0.865177815333341</v>
      </c>
    </row>
    <row r="175" customFormat="false" ht="13.8" hidden="false" customHeight="false" outlineLevel="0" collapsed="false">
      <c r="B175" s="119" t="n">
        <v>172</v>
      </c>
      <c r="C175" s="120" t="n">
        <v>35.1</v>
      </c>
      <c r="D175" s="0" t="n">
        <f aca="false">(C175-C174)/3.6/1</f>
        <v>-0.638888888888888</v>
      </c>
      <c r="E175" s="0" t="n">
        <f aca="false">Inputs!$C$8*WLTP!D175</f>
        <v>-1150</v>
      </c>
      <c r="F175" s="0" t="n">
        <f aca="false">Inputs!$C$5+Inputs!$C$6*WLTP!C175+Inputs!$C$7*WLTP!C175*WLTP!C175</f>
        <v>208.766877</v>
      </c>
      <c r="G175" s="0" t="n">
        <f aca="false">E175+F175</f>
        <v>-941.233122999998</v>
      </c>
      <c r="H175" s="0" t="n">
        <f aca="false">G175*C175/3.6/1000</f>
        <v>-9.17702294924998</v>
      </c>
    </row>
    <row r="176" customFormat="false" ht="13.8" hidden="false" customHeight="false" outlineLevel="0" collapsed="false">
      <c r="B176" s="119" t="n">
        <v>173</v>
      </c>
      <c r="C176" s="120" t="n">
        <v>31</v>
      </c>
      <c r="D176" s="0" t="n">
        <f aca="false">(C176-C175)/3.6/1</f>
        <v>-1.13888888888889</v>
      </c>
      <c r="E176" s="0" t="n">
        <f aca="false">Inputs!$C$8*WLTP!D176</f>
        <v>-2050</v>
      </c>
      <c r="F176" s="0" t="n">
        <f aca="false">Inputs!$C$5+Inputs!$C$6*WLTP!C176+Inputs!$C$7*WLTP!C176*WLTP!C176</f>
        <v>195.8397</v>
      </c>
      <c r="G176" s="0" t="n">
        <f aca="false">E176+F176</f>
        <v>-1854.1603</v>
      </c>
      <c r="H176" s="0" t="n">
        <f aca="false">G176*C176/3.6/1000</f>
        <v>-15.9663803611111</v>
      </c>
    </row>
    <row r="177" customFormat="false" ht="13.8" hidden="false" customHeight="false" outlineLevel="0" collapsed="false">
      <c r="B177" s="119" t="n">
        <v>174</v>
      </c>
      <c r="C177" s="120" t="n">
        <v>27.1</v>
      </c>
      <c r="D177" s="0" t="n">
        <f aca="false">(C177-C176)/3.6/1</f>
        <v>-1.08333333333333</v>
      </c>
      <c r="E177" s="0" t="n">
        <f aca="false">Inputs!$C$8*WLTP!D177</f>
        <v>-1950</v>
      </c>
      <c r="F177" s="0" t="n">
        <f aca="false">Inputs!$C$5+Inputs!$C$6*WLTP!C177+Inputs!$C$7*WLTP!C177*WLTP!C177</f>
        <v>185.031357</v>
      </c>
      <c r="G177" s="0" t="n">
        <f aca="false">E177+F177</f>
        <v>-1764.968643</v>
      </c>
      <c r="H177" s="0" t="n">
        <f aca="false">G177*C177/3.6/1000</f>
        <v>-13.28629172925</v>
      </c>
    </row>
    <row r="178" customFormat="false" ht="13.8" hidden="false" customHeight="false" outlineLevel="0" collapsed="false">
      <c r="B178" s="119" t="n">
        <v>175</v>
      </c>
      <c r="C178" s="120" t="n">
        <v>25.3</v>
      </c>
      <c r="D178" s="0" t="n">
        <f aca="false">(C178-C177)/3.6/1</f>
        <v>-0.5</v>
      </c>
      <c r="E178" s="0" t="n">
        <f aca="false">Inputs!$C$8*WLTP!D178</f>
        <v>-900.000000000001</v>
      </c>
      <c r="F178" s="0" t="n">
        <f aca="false">Inputs!$C$5+Inputs!$C$6*WLTP!C178+Inputs!$C$7*WLTP!C178*WLTP!C178</f>
        <v>180.532293</v>
      </c>
      <c r="G178" s="0" t="n">
        <f aca="false">E178+F178</f>
        <v>-719.467707</v>
      </c>
      <c r="H178" s="0" t="n">
        <f aca="false">G178*C178/3.6/1000</f>
        <v>-5.05625916308334</v>
      </c>
    </row>
    <row r="179" customFormat="false" ht="13.8" hidden="false" customHeight="false" outlineLevel="0" collapsed="false">
      <c r="B179" s="119" t="n">
        <v>176</v>
      </c>
      <c r="C179" s="120" t="n">
        <v>25.1</v>
      </c>
      <c r="D179" s="0" t="n">
        <f aca="false">(C179-C178)/3.6/1</f>
        <v>-0.0555555555555554</v>
      </c>
      <c r="E179" s="0" t="n">
        <f aca="false">Inputs!$C$8*WLTP!D179</f>
        <v>-99.9999999999996</v>
      </c>
      <c r="F179" s="0" t="n">
        <f aca="false">Inputs!$C$5+Inputs!$C$6*WLTP!C179+Inputs!$C$7*WLTP!C179*WLTP!C179</f>
        <v>180.051477</v>
      </c>
      <c r="G179" s="0" t="n">
        <f aca="false">E179+F179</f>
        <v>80.0514770000004</v>
      </c>
      <c r="H179" s="0" t="n">
        <f aca="false">G179*C179/3.6/1000</f>
        <v>0.558136686861114</v>
      </c>
    </row>
    <row r="180" customFormat="false" ht="13.8" hidden="false" customHeight="false" outlineLevel="0" collapsed="false">
      <c r="B180" s="119" t="n">
        <v>177</v>
      </c>
      <c r="C180" s="120" t="n">
        <v>25.9</v>
      </c>
      <c r="D180" s="0" t="n">
        <f aca="false">(C180-C179)/3.6/1</f>
        <v>0.222222222222221</v>
      </c>
      <c r="E180" s="0" t="n">
        <f aca="false">Inputs!$C$8*WLTP!D180</f>
        <v>399.999999999999</v>
      </c>
      <c r="F180" s="0" t="n">
        <f aca="false">Inputs!$C$5+Inputs!$C$6*WLTP!C180+Inputs!$C$7*WLTP!C180*WLTP!C180</f>
        <v>181.997637</v>
      </c>
      <c r="G180" s="0" t="n">
        <f aca="false">E180+F180</f>
        <v>581.997636999999</v>
      </c>
      <c r="H180" s="0" t="n">
        <f aca="false">G180*C180/3.6/1000</f>
        <v>4.18714966619443</v>
      </c>
    </row>
    <row r="181" customFormat="false" ht="13.8" hidden="false" customHeight="false" outlineLevel="0" collapsed="false">
      <c r="B181" s="119" t="n">
        <v>178</v>
      </c>
      <c r="C181" s="120" t="n">
        <v>27.8</v>
      </c>
      <c r="D181" s="0" t="n">
        <f aca="false">(C181-C180)/3.6/1</f>
        <v>0.527777777777778</v>
      </c>
      <c r="E181" s="0" t="n">
        <f aca="false">Inputs!$C$8*WLTP!D181</f>
        <v>950.000000000001</v>
      </c>
      <c r="F181" s="0" t="n">
        <f aca="false">Inputs!$C$5+Inputs!$C$6*WLTP!C181+Inputs!$C$7*WLTP!C181*WLTP!C181</f>
        <v>186.864468</v>
      </c>
      <c r="G181" s="0" t="n">
        <f aca="false">E181+F181</f>
        <v>1136.864468</v>
      </c>
      <c r="H181" s="0" t="n">
        <f aca="false">G181*C181/3.6/1000</f>
        <v>8.77912005844445</v>
      </c>
    </row>
    <row r="182" customFormat="false" ht="13.8" hidden="false" customHeight="false" outlineLevel="0" collapsed="false">
      <c r="B182" s="119" t="n">
        <v>179</v>
      </c>
      <c r="C182" s="120" t="n">
        <v>29.2</v>
      </c>
      <c r="D182" s="0" t="n">
        <f aca="false">(C182-C181)/3.6/1</f>
        <v>0.388888888888888</v>
      </c>
      <c r="E182" s="0" t="n">
        <f aca="false">Inputs!$C$8*WLTP!D182</f>
        <v>699.999999999999</v>
      </c>
      <c r="F182" s="0" t="n">
        <f aca="false">Inputs!$C$5+Inputs!$C$6*WLTP!C182+Inputs!$C$7*WLTP!C182*WLTP!C182</f>
        <v>190.670928</v>
      </c>
      <c r="G182" s="0" t="n">
        <f aca="false">E182+F182</f>
        <v>890.670927999999</v>
      </c>
      <c r="H182" s="0" t="n">
        <f aca="false">G182*C182/3.6/1000</f>
        <v>7.22433086044444</v>
      </c>
    </row>
    <row r="183" customFormat="false" ht="13.8" hidden="false" customHeight="false" outlineLevel="0" collapsed="false">
      <c r="B183" s="119" t="n">
        <v>180</v>
      </c>
      <c r="C183" s="120" t="n">
        <v>29.6</v>
      </c>
      <c r="D183" s="0" t="n">
        <f aca="false">(C183-C182)/3.6/1</f>
        <v>0.111111111111112</v>
      </c>
      <c r="E183" s="0" t="n">
        <f aca="false">Inputs!$C$8*WLTP!D183</f>
        <v>200.000000000001</v>
      </c>
      <c r="F183" s="0" t="n">
        <f aca="false">Inputs!$C$5+Inputs!$C$6*WLTP!C183+Inputs!$C$7*WLTP!C183*WLTP!C183</f>
        <v>191.792832</v>
      </c>
      <c r="G183" s="0" t="n">
        <f aca="false">E183+F183</f>
        <v>391.792832000001</v>
      </c>
      <c r="H183" s="0" t="n">
        <f aca="false">G183*C183/3.6/1000</f>
        <v>3.22140772977779</v>
      </c>
    </row>
    <row r="184" customFormat="false" ht="13.8" hidden="false" customHeight="false" outlineLevel="0" collapsed="false">
      <c r="B184" s="119" t="n">
        <v>181</v>
      </c>
      <c r="C184" s="120" t="n">
        <v>29.5</v>
      </c>
      <c r="D184" s="0" t="n">
        <f aca="false">(C184-C183)/3.6/1</f>
        <v>-0.0277777777777782</v>
      </c>
      <c r="E184" s="0" t="n">
        <f aca="false">Inputs!$C$8*WLTP!D184</f>
        <v>-50.0000000000007</v>
      </c>
      <c r="F184" s="0" t="n">
        <f aca="false">Inputs!$C$5+Inputs!$C$6*WLTP!C184+Inputs!$C$7*WLTP!C184*WLTP!C184</f>
        <v>191.510925</v>
      </c>
      <c r="G184" s="0" t="n">
        <f aca="false">E184+F184</f>
        <v>141.510924999999</v>
      </c>
      <c r="H184" s="0" t="n">
        <f aca="false">G184*C184/3.6/1000</f>
        <v>1.15960341319444</v>
      </c>
    </row>
    <row r="185" customFormat="false" ht="13.8" hidden="false" customHeight="false" outlineLevel="0" collapsed="false">
      <c r="B185" s="119" t="n">
        <v>182</v>
      </c>
      <c r="C185" s="120" t="n">
        <v>29.2</v>
      </c>
      <c r="D185" s="0" t="n">
        <f aca="false">(C185-C184)/3.6/1</f>
        <v>-0.0833333333333335</v>
      </c>
      <c r="E185" s="0" t="n">
        <f aca="false">Inputs!$C$8*WLTP!D185</f>
        <v>-150</v>
      </c>
      <c r="F185" s="0" t="n">
        <f aca="false">Inputs!$C$5+Inputs!$C$6*WLTP!C185+Inputs!$C$7*WLTP!C185*WLTP!C185</f>
        <v>190.670928</v>
      </c>
      <c r="G185" s="0" t="n">
        <f aca="false">E185+F185</f>
        <v>40.6709279999997</v>
      </c>
      <c r="H185" s="0" t="n">
        <f aca="false">G185*C185/3.6/1000</f>
        <v>0.329886415999997</v>
      </c>
    </row>
    <row r="186" customFormat="false" ht="13.8" hidden="false" customHeight="false" outlineLevel="0" collapsed="false">
      <c r="B186" s="119" t="n">
        <v>183</v>
      </c>
      <c r="C186" s="120" t="n">
        <v>28.3</v>
      </c>
      <c r="D186" s="0" t="n">
        <f aca="false">(C186-C185)/3.6/1</f>
        <v>-0.25</v>
      </c>
      <c r="E186" s="0" t="n">
        <f aca="false">Inputs!$C$8*WLTP!D186</f>
        <v>-449.999999999999</v>
      </c>
      <c r="F186" s="0" t="n">
        <f aca="false">Inputs!$C$5+Inputs!$C$6*WLTP!C186+Inputs!$C$7*WLTP!C186*WLTP!C186</f>
        <v>188.202453</v>
      </c>
      <c r="G186" s="0" t="n">
        <f aca="false">E186+F186</f>
        <v>-261.797546999999</v>
      </c>
      <c r="H186" s="0" t="n">
        <f aca="false">G186*C186/3.6/1000</f>
        <v>-2.05801960558333</v>
      </c>
    </row>
    <row r="187" customFormat="false" ht="13.8" hidden="false" customHeight="false" outlineLevel="0" collapsed="false">
      <c r="B187" s="119" t="n">
        <v>184</v>
      </c>
      <c r="C187" s="120" t="n">
        <v>26.1</v>
      </c>
      <c r="D187" s="0" t="n">
        <f aca="false">(C187-C186)/3.6/1</f>
        <v>-0.611111111111111</v>
      </c>
      <c r="E187" s="0" t="n">
        <f aca="false">Inputs!$C$8*WLTP!D187</f>
        <v>-1100</v>
      </c>
      <c r="F187" s="0" t="n">
        <f aca="false">Inputs!$C$5+Inputs!$C$6*WLTP!C187+Inputs!$C$7*WLTP!C187*WLTP!C187</f>
        <v>182.493717</v>
      </c>
      <c r="G187" s="0" t="n">
        <f aca="false">E187+F187</f>
        <v>-917.506283</v>
      </c>
      <c r="H187" s="0" t="n">
        <f aca="false">G187*C187/3.6/1000</f>
        <v>-6.65192055175</v>
      </c>
    </row>
    <row r="188" customFormat="false" ht="13.8" hidden="false" customHeight="false" outlineLevel="0" collapsed="false">
      <c r="B188" s="119" t="n">
        <v>185</v>
      </c>
      <c r="C188" s="120" t="n">
        <v>23.6</v>
      </c>
      <c r="D188" s="0" t="n">
        <f aca="false">(C188-C187)/3.6/1</f>
        <v>-0.694444444444444</v>
      </c>
      <c r="E188" s="0" t="n">
        <f aca="false">Inputs!$C$8*WLTP!D188</f>
        <v>-1250</v>
      </c>
      <c r="F188" s="0" t="n">
        <f aca="false">Inputs!$C$5+Inputs!$C$6*WLTP!C188+Inputs!$C$7*WLTP!C188*WLTP!C188</f>
        <v>176.566992</v>
      </c>
      <c r="G188" s="0" t="n">
        <f aca="false">E188+F188</f>
        <v>-1073.433008</v>
      </c>
      <c r="H188" s="0" t="n">
        <f aca="false">G188*C188/3.6/1000</f>
        <v>-7.03694971911111</v>
      </c>
    </row>
    <row r="189" customFormat="false" ht="13.8" hidden="false" customHeight="false" outlineLevel="0" collapsed="false">
      <c r="B189" s="119" t="n">
        <v>186</v>
      </c>
      <c r="C189" s="120" t="n">
        <v>21</v>
      </c>
      <c r="D189" s="0" t="n">
        <f aca="false">(C189-C188)/3.6/1</f>
        <v>-0.722222222222223</v>
      </c>
      <c r="E189" s="0" t="n">
        <f aca="false">Inputs!$C$8*WLTP!D189</f>
        <v>-1300</v>
      </c>
      <c r="F189" s="0" t="n">
        <f aca="false">Inputs!$C$5+Inputs!$C$6*WLTP!C189+Inputs!$C$7*WLTP!C189*WLTP!C189</f>
        <v>171.0357</v>
      </c>
      <c r="G189" s="0" t="n">
        <f aca="false">E189+F189</f>
        <v>-1128.9643</v>
      </c>
      <c r="H189" s="0" t="n">
        <f aca="false">G189*C189/3.6/1000</f>
        <v>-6.58562508333334</v>
      </c>
    </row>
    <row r="190" customFormat="false" ht="13.8" hidden="false" customHeight="false" outlineLevel="0" collapsed="false">
      <c r="B190" s="119" t="n">
        <v>187</v>
      </c>
      <c r="C190" s="120" t="n">
        <v>18.9</v>
      </c>
      <c r="D190" s="0" t="n">
        <f aca="false">(C190-C189)/3.6/1</f>
        <v>-0.583333333333334</v>
      </c>
      <c r="E190" s="0" t="n">
        <f aca="false">Inputs!$C$8*WLTP!D190</f>
        <v>-1050</v>
      </c>
      <c r="F190" s="0" t="n">
        <f aca="false">Inputs!$C$5+Inputs!$C$6*WLTP!C190+Inputs!$C$7*WLTP!C190*WLTP!C190</f>
        <v>167.038917</v>
      </c>
      <c r="G190" s="0" t="n">
        <f aca="false">E190+F190</f>
        <v>-882.961083000001</v>
      </c>
      <c r="H190" s="0" t="n">
        <f aca="false">G190*C190/3.6/1000</f>
        <v>-4.63554568575</v>
      </c>
    </row>
    <row r="191" customFormat="false" ht="13.8" hidden="false" customHeight="false" outlineLevel="0" collapsed="false">
      <c r="B191" s="119" t="n">
        <v>188</v>
      </c>
      <c r="C191" s="120" t="n">
        <v>17.1</v>
      </c>
      <c r="D191" s="0" t="n">
        <f aca="false">(C191-C190)/3.6/1</f>
        <v>-0.499999999999999</v>
      </c>
      <c r="E191" s="0" t="n">
        <f aca="false">Inputs!$C$8*WLTP!D191</f>
        <v>-899.999999999999</v>
      </c>
      <c r="F191" s="0" t="n">
        <f aca="false">Inputs!$C$5+Inputs!$C$6*WLTP!C191+Inputs!$C$7*WLTP!C191*WLTP!C191</f>
        <v>163.947957</v>
      </c>
      <c r="G191" s="0" t="n">
        <f aca="false">E191+F191</f>
        <v>-736.052042999999</v>
      </c>
      <c r="H191" s="0" t="n">
        <f aca="false">G191*C191/3.6/1000</f>
        <v>-3.49624720424999</v>
      </c>
    </row>
    <row r="192" customFormat="false" ht="13.8" hidden="false" customHeight="false" outlineLevel="0" collapsed="false">
      <c r="B192" s="119" t="n">
        <v>189</v>
      </c>
      <c r="C192" s="120" t="n">
        <v>15.7</v>
      </c>
      <c r="D192" s="0" t="n">
        <f aca="false">(C192-C191)/3.6/1</f>
        <v>-0.388888888888889</v>
      </c>
      <c r="E192" s="0" t="n">
        <f aca="false">Inputs!$C$8*WLTP!D192</f>
        <v>-700.000000000001</v>
      </c>
      <c r="F192" s="0" t="n">
        <f aca="false">Inputs!$C$5+Inputs!$C$6*WLTP!C192+Inputs!$C$7*WLTP!C192*WLTP!C192</f>
        <v>161.757573</v>
      </c>
      <c r="G192" s="0" t="n">
        <f aca="false">E192+F192</f>
        <v>-538.242427000001</v>
      </c>
      <c r="H192" s="0" t="n">
        <f aca="false">G192*C192/3.6/1000</f>
        <v>-2.34733502886112</v>
      </c>
    </row>
    <row r="193" customFormat="false" ht="13.8" hidden="false" customHeight="false" outlineLevel="0" collapsed="false">
      <c r="B193" s="119" t="n">
        <v>190</v>
      </c>
      <c r="C193" s="120" t="n">
        <v>14.5</v>
      </c>
      <c r="D193" s="0" t="n">
        <f aca="false">(C193-C192)/3.6/1</f>
        <v>-0.333333333333333</v>
      </c>
      <c r="E193" s="0" t="n">
        <f aca="false">Inputs!$C$8*WLTP!D193</f>
        <v>-600</v>
      </c>
      <c r="F193" s="0" t="n">
        <f aca="false">Inputs!$C$5+Inputs!$C$6*WLTP!C193+Inputs!$C$7*WLTP!C193*WLTP!C193</f>
        <v>160.028925</v>
      </c>
      <c r="G193" s="0" t="n">
        <f aca="false">E193+F193</f>
        <v>-439.971075</v>
      </c>
      <c r="H193" s="0" t="n">
        <f aca="false">G193*C193/3.6/1000</f>
        <v>-1.77210571875</v>
      </c>
    </row>
    <row r="194" customFormat="false" ht="13.8" hidden="false" customHeight="false" outlineLevel="0" collapsed="false">
      <c r="B194" s="119" t="n">
        <v>191</v>
      </c>
      <c r="C194" s="120" t="n">
        <v>13.7</v>
      </c>
      <c r="D194" s="0" t="n">
        <f aca="false">(C194-C193)/3.6/1</f>
        <v>-0.222222222222222</v>
      </c>
      <c r="E194" s="0" t="n">
        <f aca="false">Inputs!$C$8*WLTP!D194</f>
        <v>-400</v>
      </c>
      <c r="F194" s="0" t="n">
        <f aca="false">Inputs!$C$5+Inputs!$C$6*WLTP!C194+Inputs!$C$7*WLTP!C194*WLTP!C194</f>
        <v>158.952813</v>
      </c>
      <c r="G194" s="0" t="n">
        <f aca="false">E194+F194</f>
        <v>-241.047187</v>
      </c>
      <c r="H194" s="0" t="n">
        <f aca="false">G194*C194/3.6/1000</f>
        <v>-0.91731846163889</v>
      </c>
    </row>
    <row r="195" customFormat="false" ht="13.8" hidden="false" customHeight="false" outlineLevel="0" collapsed="false">
      <c r="B195" s="119" t="n">
        <v>192</v>
      </c>
      <c r="C195" s="120" t="n">
        <v>12.9</v>
      </c>
      <c r="D195" s="0" t="n">
        <f aca="false">(C195-C194)/3.6/1</f>
        <v>-0.222222222222222</v>
      </c>
      <c r="E195" s="0" t="n">
        <f aca="false">Inputs!$C$8*WLTP!D195</f>
        <v>-400</v>
      </c>
      <c r="F195" s="0" t="n">
        <f aca="false">Inputs!$C$5+Inputs!$C$6*WLTP!C195+Inputs!$C$7*WLTP!C195*WLTP!C195</f>
        <v>157.937757</v>
      </c>
      <c r="G195" s="0" t="n">
        <f aca="false">E195+F195</f>
        <v>-242.062242999999</v>
      </c>
      <c r="H195" s="0" t="n">
        <f aca="false">G195*C195/3.6/1000</f>
        <v>-0.867389704083331</v>
      </c>
    </row>
    <row r="196" customFormat="false" ht="13.8" hidden="false" customHeight="false" outlineLevel="0" collapsed="false">
      <c r="B196" s="119" t="n">
        <v>193</v>
      </c>
      <c r="C196" s="120" t="n">
        <v>12.5</v>
      </c>
      <c r="D196" s="0" t="n">
        <f aca="false">(C196-C195)/3.6/1</f>
        <v>-0.111111111111111</v>
      </c>
      <c r="E196" s="0" t="n">
        <f aca="false">Inputs!$C$8*WLTP!D196</f>
        <v>-200</v>
      </c>
      <c r="F196" s="0" t="n">
        <f aca="false">Inputs!$C$5+Inputs!$C$6*WLTP!C196+Inputs!$C$7*WLTP!C196*WLTP!C196</f>
        <v>157.453125</v>
      </c>
      <c r="G196" s="0" t="n">
        <f aca="false">E196+F196</f>
        <v>-42.5468750000002</v>
      </c>
      <c r="H196" s="0" t="n">
        <f aca="false">G196*C196/3.6/1000</f>
        <v>-0.147732204861112</v>
      </c>
    </row>
    <row r="197" customFormat="false" ht="13.8" hidden="false" customHeight="false" outlineLevel="0" collapsed="false">
      <c r="B197" s="119" t="n">
        <v>194</v>
      </c>
      <c r="C197" s="120" t="n">
        <v>12.2</v>
      </c>
      <c r="D197" s="0" t="n">
        <f aca="false">(C197-C196)/3.6/1</f>
        <v>-0.0833333333333335</v>
      </c>
      <c r="E197" s="0" t="n">
        <f aca="false">Inputs!$C$8*WLTP!D197</f>
        <v>-150</v>
      </c>
      <c r="F197" s="0" t="n">
        <f aca="false">Inputs!$C$5+Inputs!$C$6*WLTP!C197+Inputs!$C$7*WLTP!C197*WLTP!C197</f>
        <v>157.099668</v>
      </c>
      <c r="G197" s="0" t="n">
        <f aca="false">E197+F197</f>
        <v>7.09966799999967</v>
      </c>
      <c r="H197" s="0" t="n">
        <f aca="false">G197*C197/3.6/1000</f>
        <v>0.0240599859999989</v>
      </c>
    </row>
    <row r="198" customFormat="false" ht="13.8" hidden="false" customHeight="false" outlineLevel="0" collapsed="false">
      <c r="B198" s="119" t="n">
        <v>195</v>
      </c>
      <c r="C198" s="120" t="n">
        <v>12</v>
      </c>
      <c r="D198" s="0" t="n">
        <f aca="false">(C198-C197)/3.6/1</f>
        <v>-0.0555555555555554</v>
      </c>
      <c r="E198" s="0" t="n">
        <f aca="false">Inputs!$C$8*WLTP!D198</f>
        <v>-99.9999999999996</v>
      </c>
      <c r="F198" s="0" t="n">
        <f aca="false">Inputs!$C$5+Inputs!$C$6*WLTP!C198+Inputs!$C$7*WLTP!C198*WLTP!C198</f>
        <v>156.8688</v>
      </c>
      <c r="G198" s="0" t="n">
        <f aca="false">E198+F198</f>
        <v>56.8688000000004</v>
      </c>
      <c r="H198" s="0" t="n">
        <f aca="false">G198*C198/3.6/1000</f>
        <v>0.189562666666668</v>
      </c>
    </row>
    <row r="199" customFormat="false" ht="13.8" hidden="false" customHeight="false" outlineLevel="0" collapsed="false">
      <c r="B199" s="119" t="n">
        <v>196</v>
      </c>
      <c r="C199" s="120" t="n">
        <v>12</v>
      </c>
      <c r="D199" s="0" t="n">
        <f aca="false">(C199-C198)/3.6/1</f>
        <v>0</v>
      </c>
      <c r="E199" s="0" t="n">
        <f aca="false">Inputs!$C$8*WLTP!D199</f>
        <v>0</v>
      </c>
      <c r="F199" s="0" t="n">
        <f aca="false">Inputs!$C$5+Inputs!$C$6*WLTP!C199+Inputs!$C$7*WLTP!C199*WLTP!C199</f>
        <v>156.8688</v>
      </c>
      <c r="G199" s="0" t="n">
        <f aca="false">E199+F199</f>
        <v>156.8688</v>
      </c>
      <c r="H199" s="0" t="n">
        <f aca="false">G199*C199/3.6/1000</f>
        <v>0.522896</v>
      </c>
    </row>
    <row r="200" customFormat="false" ht="13.8" hidden="false" customHeight="false" outlineLevel="0" collapsed="false">
      <c r="B200" s="119" t="n">
        <v>197</v>
      </c>
      <c r="C200" s="120" t="n">
        <v>12</v>
      </c>
      <c r="D200" s="0" t="n">
        <f aca="false">(C200-C199)/3.6/1</f>
        <v>0</v>
      </c>
      <c r="E200" s="0" t="n">
        <f aca="false">Inputs!$C$8*WLTP!D200</f>
        <v>0</v>
      </c>
      <c r="F200" s="0" t="n">
        <f aca="false">Inputs!$C$5+Inputs!$C$6*WLTP!C200+Inputs!$C$7*WLTP!C200*WLTP!C200</f>
        <v>156.8688</v>
      </c>
      <c r="G200" s="0" t="n">
        <f aca="false">E200+F200</f>
        <v>156.8688</v>
      </c>
      <c r="H200" s="0" t="n">
        <f aca="false">G200*C200/3.6/1000</f>
        <v>0.522896</v>
      </c>
    </row>
    <row r="201" customFormat="false" ht="13.8" hidden="false" customHeight="false" outlineLevel="0" collapsed="false">
      <c r="B201" s="119" t="n">
        <v>198</v>
      </c>
      <c r="C201" s="120" t="n">
        <v>12</v>
      </c>
      <c r="D201" s="0" t="n">
        <f aca="false">(C201-C200)/3.6/1</f>
        <v>0</v>
      </c>
      <c r="E201" s="0" t="n">
        <f aca="false">Inputs!$C$8*WLTP!D201</f>
        <v>0</v>
      </c>
      <c r="F201" s="0" t="n">
        <f aca="false">Inputs!$C$5+Inputs!$C$6*WLTP!C201+Inputs!$C$7*WLTP!C201*WLTP!C201</f>
        <v>156.8688</v>
      </c>
      <c r="G201" s="0" t="n">
        <f aca="false">E201+F201</f>
        <v>156.8688</v>
      </c>
      <c r="H201" s="0" t="n">
        <f aca="false">G201*C201/3.6/1000</f>
        <v>0.522896</v>
      </c>
    </row>
    <row r="202" customFormat="false" ht="13.8" hidden="false" customHeight="false" outlineLevel="0" collapsed="false">
      <c r="B202" s="119" t="n">
        <v>199</v>
      </c>
      <c r="C202" s="120" t="n">
        <v>12.5</v>
      </c>
      <c r="D202" s="0" t="n">
        <f aca="false">(C202-C201)/3.6/1</f>
        <v>0.138888888888889</v>
      </c>
      <c r="E202" s="0" t="n">
        <f aca="false">Inputs!$C$8*WLTP!D202</f>
        <v>250</v>
      </c>
      <c r="F202" s="0" t="n">
        <f aca="false">Inputs!$C$5+Inputs!$C$6*WLTP!C202+Inputs!$C$7*WLTP!C202*WLTP!C202</f>
        <v>157.453125</v>
      </c>
      <c r="G202" s="0" t="n">
        <f aca="false">E202+F202</f>
        <v>407.453125</v>
      </c>
      <c r="H202" s="0" t="n">
        <f aca="false">G202*C202/3.6/1000</f>
        <v>1.41476779513889</v>
      </c>
    </row>
    <row r="203" customFormat="false" ht="13.8" hidden="false" customHeight="false" outlineLevel="0" collapsed="false">
      <c r="B203" s="119" t="n">
        <v>200</v>
      </c>
      <c r="C203" s="120" t="n">
        <v>13</v>
      </c>
      <c r="D203" s="0" t="n">
        <f aca="false">(C203-C202)/3.6/1</f>
        <v>0.138888888888889</v>
      </c>
      <c r="E203" s="0" t="n">
        <f aca="false">Inputs!$C$8*WLTP!D203</f>
        <v>250</v>
      </c>
      <c r="F203" s="0" t="n">
        <f aca="false">Inputs!$C$5+Inputs!$C$6*WLTP!C203+Inputs!$C$7*WLTP!C203*WLTP!C203</f>
        <v>158.0613</v>
      </c>
      <c r="G203" s="0" t="n">
        <f aca="false">E203+F203</f>
        <v>408.0613</v>
      </c>
      <c r="H203" s="0" t="n">
        <f aca="false">G203*C203/3.6/1000</f>
        <v>1.47355469444444</v>
      </c>
    </row>
    <row r="204" customFormat="false" ht="13.8" hidden="false" customHeight="false" outlineLevel="0" collapsed="false">
      <c r="B204" s="119" t="n">
        <v>201</v>
      </c>
      <c r="C204" s="120" t="n">
        <v>14</v>
      </c>
      <c r="D204" s="0" t="n">
        <f aca="false">(C204-C203)/3.6/1</f>
        <v>0.277777777777778</v>
      </c>
      <c r="E204" s="0" t="n">
        <f aca="false">Inputs!$C$8*WLTP!D204</f>
        <v>500</v>
      </c>
      <c r="F204" s="0" t="n">
        <f aca="false">Inputs!$C$5+Inputs!$C$6*WLTP!C204+Inputs!$C$7*WLTP!C204*WLTP!C204</f>
        <v>159.3492</v>
      </c>
      <c r="G204" s="0" t="n">
        <f aca="false">E204+F204</f>
        <v>659.3492</v>
      </c>
      <c r="H204" s="0" t="n">
        <f aca="false">G204*C204/3.6/1000</f>
        <v>2.56413577777778</v>
      </c>
    </row>
    <row r="205" customFormat="false" ht="13.8" hidden="false" customHeight="false" outlineLevel="0" collapsed="false">
      <c r="B205" s="119" t="n">
        <v>202</v>
      </c>
      <c r="C205" s="120" t="n">
        <v>15</v>
      </c>
      <c r="D205" s="0" t="n">
        <f aca="false">(C205-C204)/3.6/1</f>
        <v>0.277777777777778</v>
      </c>
      <c r="E205" s="0" t="n">
        <f aca="false">Inputs!$C$8*WLTP!D205</f>
        <v>500</v>
      </c>
      <c r="F205" s="0" t="n">
        <f aca="false">Inputs!$C$5+Inputs!$C$6*WLTP!C205+Inputs!$C$7*WLTP!C205*WLTP!C205</f>
        <v>160.7325</v>
      </c>
      <c r="G205" s="0" t="n">
        <f aca="false">E205+F205</f>
        <v>660.7325</v>
      </c>
      <c r="H205" s="0" t="n">
        <f aca="false">G205*C205/3.6/1000</f>
        <v>2.75305208333333</v>
      </c>
    </row>
    <row r="206" customFormat="false" ht="13.8" hidden="false" customHeight="false" outlineLevel="0" collapsed="false">
      <c r="B206" s="119" t="n">
        <v>203</v>
      </c>
      <c r="C206" s="120" t="n">
        <v>16.5</v>
      </c>
      <c r="D206" s="0" t="n">
        <f aca="false">(C206-C205)/3.6/1</f>
        <v>0.416666666666667</v>
      </c>
      <c r="E206" s="0" t="n">
        <f aca="false">Inputs!$C$8*WLTP!D206</f>
        <v>750</v>
      </c>
      <c r="F206" s="0" t="n">
        <f aca="false">Inputs!$C$5+Inputs!$C$6*WLTP!C206+Inputs!$C$7*WLTP!C206*WLTP!C206</f>
        <v>162.986325</v>
      </c>
      <c r="G206" s="0" t="n">
        <f aca="false">E206+F206</f>
        <v>912.986325</v>
      </c>
      <c r="H206" s="0" t="n">
        <f aca="false">G206*C206/3.6/1000</f>
        <v>4.18452065625</v>
      </c>
    </row>
    <row r="207" customFormat="false" ht="13.8" hidden="false" customHeight="false" outlineLevel="0" collapsed="false">
      <c r="B207" s="119" t="n">
        <v>204</v>
      </c>
      <c r="C207" s="120" t="n">
        <v>19</v>
      </c>
      <c r="D207" s="0" t="n">
        <f aca="false">(C207-C206)/3.6/1</f>
        <v>0.694444444444444</v>
      </c>
      <c r="E207" s="0" t="n">
        <f aca="false">Inputs!$C$8*WLTP!D207</f>
        <v>1250</v>
      </c>
      <c r="F207" s="0" t="n">
        <f aca="false">Inputs!$C$5+Inputs!$C$6*WLTP!C207+Inputs!$C$7*WLTP!C207*WLTP!C207</f>
        <v>167.2197</v>
      </c>
      <c r="G207" s="0" t="n">
        <f aca="false">E207+F207</f>
        <v>1417.2197</v>
      </c>
      <c r="H207" s="0" t="n">
        <f aca="false">G207*C207/3.6/1000</f>
        <v>7.47977063888889</v>
      </c>
    </row>
    <row r="208" customFormat="false" ht="13.8" hidden="false" customHeight="false" outlineLevel="0" collapsed="false">
      <c r="B208" s="119" t="n">
        <v>205</v>
      </c>
      <c r="C208" s="120" t="n">
        <v>21.2</v>
      </c>
      <c r="D208" s="0" t="n">
        <f aca="false">(C208-C207)/3.6/1</f>
        <v>0.611111111111111</v>
      </c>
      <c r="E208" s="0" t="n">
        <f aca="false">Inputs!$C$8*WLTP!D208</f>
        <v>1100</v>
      </c>
      <c r="F208" s="0" t="n">
        <f aca="false">Inputs!$C$5+Inputs!$C$6*WLTP!C208+Inputs!$C$7*WLTP!C208*WLTP!C208</f>
        <v>171.438288</v>
      </c>
      <c r="G208" s="0" t="n">
        <f aca="false">E208+F208</f>
        <v>1271.438288</v>
      </c>
      <c r="H208" s="0" t="n">
        <f aca="false">G208*C208/3.6/1000</f>
        <v>7.48735880711111</v>
      </c>
    </row>
    <row r="209" customFormat="false" ht="13.8" hidden="false" customHeight="false" outlineLevel="0" collapsed="false">
      <c r="B209" s="119" t="n">
        <v>206</v>
      </c>
      <c r="C209" s="120" t="n">
        <v>23.8</v>
      </c>
      <c r="D209" s="0" t="n">
        <f aca="false">(C209-C208)/3.6/1</f>
        <v>0.722222222222223</v>
      </c>
      <c r="E209" s="0" t="n">
        <f aca="false">Inputs!$C$8*WLTP!D209</f>
        <v>1300</v>
      </c>
      <c r="F209" s="0" t="n">
        <f aca="false">Inputs!$C$5+Inputs!$C$6*WLTP!C209+Inputs!$C$7*WLTP!C209*WLTP!C209</f>
        <v>177.019188</v>
      </c>
      <c r="G209" s="0" t="n">
        <f aca="false">E209+F209</f>
        <v>1477.019188</v>
      </c>
      <c r="H209" s="0" t="n">
        <f aca="false">G209*C209/3.6/1000</f>
        <v>9.76473796511112</v>
      </c>
    </row>
    <row r="210" customFormat="false" ht="13.8" hidden="false" customHeight="false" outlineLevel="0" collapsed="false">
      <c r="B210" s="119" t="n">
        <v>207</v>
      </c>
      <c r="C210" s="120" t="n">
        <v>26.9</v>
      </c>
      <c r="D210" s="0" t="n">
        <f aca="false">(C210-C209)/3.6/1</f>
        <v>0.86111111111111</v>
      </c>
      <c r="E210" s="0" t="n">
        <f aca="false">Inputs!$C$8*WLTP!D210</f>
        <v>1550</v>
      </c>
      <c r="F210" s="0" t="n">
        <f aca="false">Inputs!$C$5+Inputs!$C$6*WLTP!C210+Inputs!$C$7*WLTP!C210*WLTP!C210</f>
        <v>184.516197</v>
      </c>
      <c r="G210" s="0" t="n">
        <f aca="false">E210+F210</f>
        <v>1734.516197</v>
      </c>
      <c r="H210" s="0" t="n">
        <f aca="false">G210*C210/3.6/1000</f>
        <v>12.9606904720278</v>
      </c>
    </row>
    <row r="211" customFormat="false" ht="13.8" hidden="false" customHeight="false" outlineLevel="0" collapsed="false">
      <c r="B211" s="119" t="n">
        <v>208</v>
      </c>
      <c r="C211" s="120" t="n">
        <v>29.6</v>
      </c>
      <c r="D211" s="0" t="n">
        <f aca="false">(C211-C210)/3.6/1</f>
        <v>0.750000000000001</v>
      </c>
      <c r="E211" s="0" t="n">
        <f aca="false">Inputs!$C$8*WLTP!D211</f>
        <v>1350</v>
      </c>
      <c r="F211" s="0" t="n">
        <f aca="false">Inputs!$C$5+Inputs!$C$6*WLTP!C211+Inputs!$C$7*WLTP!C211*WLTP!C211</f>
        <v>191.792832</v>
      </c>
      <c r="G211" s="0" t="n">
        <f aca="false">E211+F211</f>
        <v>1541.792832</v>
      </c>
      <c r="H211" s="0" t="n">
        <f aca="false">G211*C211/3.6/1000</f>
        <v>12.6769632853333</v>
      </c>
    </row>
    <row r="212" customFormat="false" ht="13.8" hidden="false" customHeight="false" outlineLevel="0" collapsed="false">
      <c r="B212" s="119" t="n">
        <v>209</v>
      </c>
      <c r="C212" s="120" t="n">
        <v>32</v>
      </c>
      <c r="D212" s="0" t="n">
        <f aca="false">(C212-C211)/3.6/1</f>
        <v>0.666666666666666</v>
      </c>
      <c r="E212" s="0" t="n">
        <f aca="false">Inputs!$C$8*WLTP!D212</f>
        <v>1200</v>
      </c>
      <c r="F212" s="0" t="n">
        <f aca="false">Inputs!$C$5+Inputs!$C$6*WLTP!C212+Inputs!$C$7*WLTP!C212*WLTP!C212</f>
        <v>198.8448</v>
      </c>
      <c r="G212" s="0" t="n">
        <f aca="false">E212+F212</f>
        <v>1398.8448</v>
      </c>
      <c r="H212" s="0" t="n">
        <f aca="false">G212*C212/3.6/1000</f>
        <v>12.434176</v>
      </c>
    </row>
    <row r="213" customFormat="false" ht="13.8" hidden="false" customHeight="false" outlineLevel="0" collapsed="false">
      <c r="B213" s="119" t="n">
        <v>210</v>
      </c>
      <c r="C213" s="120" t="n">
        <v>35.2</v>
      </c>
      <c r="D213" s="0" t="n">
        <f aca="false">(C213-C212)/3.6/1</f>
        <v>0.88888888888889</v>
      </c>
      <c r="E213" s="0" t="n">
        <f aca="false">Inputs!$C$8*WLTP!D213</f>
        <v>1600</v>
      </c>
      <c r="F213" s="0" t="n">
        <f aca="false">Inputs!$C$5+Inputs!$C$6*WLTP!C213+Inputs!$C$7*WLTP!C213*WLTP!C213</f>
        <v>209.102208</v>
      </c>
      <c r="G213" s="0" t="n">
        <f aca="false">E213+F213</f>
        <v>1809.102208</v>
      </c>
      <c r="H213" s="0" t="n">
        <f aca="false">G213*C213/3.6/1000</f>
        <v>17.6889993671111</v>
      </c>
    </row>
    <row r="214" customFormat="false" ht="13.8" hidden="false" customHeight="false" outlineLevel="0" collapsed="false">
      <c r="B214" s="119" t="n">
        <v>211</v>
      </c>
      <c r="C214" s="120" t="n">
        <v>37.5</v>
      </c>
      <c r="D214" s="0" t="n">
        <f aca="false">(C214-C213)/3.6/1</f>
        <v>0.638888888888888</v>
      </c>
      <c r="E214" s="0" t="n">
        <f aca="false">Inputs!$C$8*WLTP!D214</f>
        <v>1150</v>
      </c>
      <c r="F214" s="0" t="n">
        <f aca="false">Inputs!$C$5+Inputs!$C$6*WLTP!C214+Inputs!$C$7*WLTP!C214*WLTP!C214</f>
        <v>217.078125</v>
      </c>
      <c r="G214" s="0" t="n">
        <f aca="false">E214+F214</f>
        <v>1367.078125</v>
      </c>
      <c r="H214" s="0" t="n">
        <f aca="false">G214*C214/3.6/1000</f>
        <v>14.2403971354166</v>
      </c>
    </row>
    <row r="215" customFormat="false" ht="13.8" hidden="false" customHeight="false" outlineLevel="0" collapsed="false">
      <c r="B215" s="119" t="n">
        <v>212</v>
      </c>
      <c r="C215" s="120" t="n">
        <v>39.2</v>
      </c>
      <c r="D215" s="0" t="n">
        <f aca="false">(C215-C214)/3.6/1</f>
        <v>0.472222222222223</v>
      </c>
      <c r="E215" s="0" t="n">
        <f aca="false">Inputs!$C$8*WLTP!D215</f>
        <v>850.000000000001</v>
      </c>
      <c r="F215" s="0" t="n">
        <f aca="false">Inputs!$C$5+Inputs!$C$6*WLTP!C215+Inputs!$C$7*WLTP!C215*WLTP!C215</f>
        <v>223.297728</v>
      </c>
      <c r="G215" s="0" t="n">
        <f aca="false">E215+F215</f>
        <v>1073.297728</v>
      </c>
      <c r="H215" s="0" t="n">
        <f aca="false">G215*C215/3.6/1000</f>
        <v>11.6870197048889</v>
      </c>
    </row>
    <row r="216" customFormat="false" ht="13.8" hidden="false" customHeight="false" outlineLevel="0" collapsed="false">
      <c r="B216" s="119" t="n">
        <v>213</v>
      </c>
      <c r="C216" s="120" t="n">
        <v>40.5</v>
      </c>
      <c r="D216" s="0" t="n">
        <f aca="false">(C216-C215)/3.6/1</f>
        <v>0.36111111111111</v>
      </c>
      <c r="E216" s="0" t="n">
        <f aca="false">Inputs!$C$8*WLTP!D216</f>
        <v>649.999999999999</v>
      </c>
      <c r="F216" s="0" t="n">
        <f aca="false">Inputs!$C$5+Inputs!$C$6*WLTP!C216+Inputs!$C$7*WLTP!C216*WLTP!C216</f>
        <v>228.239925</v>
      </c>
      <c r="G216" s="0" t="n">
        <f aca="false">E216+F216</f>
        <v>878.239924999999</v>
      </c>
      <c r="H216" s="0" t="n">
        <f aca="false">G216*C216/3.6/1000</f>
        <v>9.88019915624999</v>
      </c>
    </row>
    <row r="217" customFormat="false" ht="13.8" hidden="false" customHeight="false" outlineLevel="0" collapsed="false">
      <c r="B217" s="119" t="n">
        <v>214</v>
      </c>
      <c r="C217" s="120" t="n">
        <v>41.6</v>
      </c>
      <c r="D217" s="0" t="n">
        <f aca="false">(C217-C216)/3.6/1</f>
        <v>0.305555555555556</v>
      </c>
      <c r="E217" s="0" t="n">
        <f aca="false">Inputs!$C$8*WLTP!D217</f>
        <v>550.000000000001</v>
      </c>
      <c r="F217" s="0" t="n">
        <f aca="false">Inputs!$C$5+Inputs!$C$6*WLTP!C217+Inputs!$C$7*WLTP!C217*WLTP!C217</f>
        <v>232.547712</v>
      </c>
      <c r="G217" s="0" t="n">
        <f aca="false">E217+F217</f>
        <v>782.547712000001</v>
      </c>
      <c r="H217" s="0" t="n">
        <f aca="false">G217*C217/3.6/1000</f>
        <v>9.0427735608889</v>
      </c>
    </row>
    <row r="218" customFormat="false" ht="13.8" hidden="false" customHeight="false" outlineLevel="0" collapsed="false">
      <c r="B218" s="119" t="n">
        <v>215</v>
      </c>
      <c r="C218" s="120" t="n">
        <v>43.1</v>
      </c>
      <c r="D218" s="0" t="n">
        <f aca="false">(C218-C217)/3.6/1</f>
        <v>0.416666666666667</v>
      </c>
      <c r="E218" s="0" t="n">
        <f aca="false">Inputs!$C$8*WLTP!D218</f>
        <v>750</v>
      </c>
      <c r="F218" s="0" t="n">
        <f aca="false">Inputs!$C$5+Inputs!$C$6*WLTP!C218+Inputs!$C$7*WLTP!C218*WLTP!C218</f>
        <v>238.607997</v>
      </c>
      <c r="G218" s="0" t="n">
        <f aca="false">E218+F218</f>
        <v>988.607997</v>
      </c>
      <c r="H218" s="0" t="n">
        <f aca="false">G218*C218/3.6/1000</f>
        <v>11.83583463075</v>
      </c>
    </row>
    <row r="219" customFormat="false" ht="13.8" hidden="false" customHeight="false" outlineLevel="0" collapsed="false">
      <c r="B219" s="119" t="n">
        <v>216</v>
      </c>
      <c r="C219" s="120" t="n">
        <v>45</v>
      </c>
      <c r="D219" s="0" t="n">
        <f aca="false">(C219-C218)/3.6/1</f>
        <v>0.527777777777777</v>
      </c>
      <c r="E219" s="0" t="n">
        <f aca="false">Inputs!$C$8*WLTP!D219</f>
        <v>949.999999999999</v>
      </c>
      <c r="F219" s="0" t="n">
        <f aca="false">Inputs!$C$5+Inputs!$C$6*WLTP!C219+Inputs!$C$7*WLTP!C219*WLTP!C219</f>
        <v>246.5925</v>
      </c>
      <c r="G219" s="0" t="n">
        <f aca="false">E219+F219</f>
        <v>1196.5925</v>
      </c>
      <c r="H219" s="0" t="n">
        <f aca="false">G219*C219/3.6/1000</f>
        <v>14.95740625</v>
      </c>
    </row>
    <row r="220" customFormat="false" ht="13.8" hidden="false" customHeight="false" outlineLevel="0" collapsed="false">
      <c r="B220" s="119" t="n">
        <v>217</v>
      </c>
      <c r="C220" s="120" t="n">
        <v>47.1</v>
      </c>
      <c r="D220" s="0" t="n">
        <f aca="false">(C220-C219)/3.6/1</f>
        <v>0.583333333333334</v>
      </c>
      <c r="E220" s="0" t="n">
        <f aca="false">Inputs!$C$8*WLTP!D220</f>
        <v>1050</v>
      </c>
      <c r="F220" s="0" t="n">
        <f aca="false">Inputs!$C$5+Inputs!$C$6*WLTP!C220+Inputs!$C$7*WLTP!C220*WLTP!C220</f>
        <v>255.818157</v>
      </c>
      <c r="G220" s="0" t="n">
        <f aca="false">E220+F220</f>
        <v>1305.818157</v>
      </c>
      <c r="H220" s="0" t="n">
        <f aca="false">G220*C220/3.6/1000</f>
        <v>17.08445422075</v>
      </c>
    </row>
    <row r="221" customFormat="false" ht="13.8" hidden="false" customHeight="false" outlineLevel="0" collapsed="false">
      <c r="B221" s="119" t="n">
        <v>218</v>
      </c>
      <c r="C221" s="120" t="n">
        <v>49</v>
      </c>
      <c r="D221" s="0" t="n">
        <f aca="false">(C221-C220)/3.6/1</f>
        <v>0.527777777777777</v>
      </c>
      <c r="E221" s="0" t="n">
        <f aca="false">Inputs!$C$8*WLTP!D221</f>
        <v>949.999999999999</v>
      </c>
      <c r="F221" s="0" t="n">
        <f aca="false">Inputs!$C$5+Inputs!$C$6*WLTP!C221+Inputs!$C$7*WLTP!C221*WLTP!C221</f>
        <v>264.5277</v>
      </c>
      <c r="G221" s="0" t="n">
        <f aca="false">E221+F221</f>
        <v>1214.5277</v>
      </c>
      <c r="H221" s="0" t="n">
        <f aca="false">G221*C221/3.6/1000</f>
        <v>16.5310714722222</v>
      </c>
    </row>
    <row r="222" customFormat="false" ht="13.8" hidden="false" customHeight="false" outlineLevel="0" collapsed="false">
      <c r="B222" s="119" t="n">
        <v>219</v>
      </c>
      <c r="C222" s="120" t="n">
        <v>50.6</v>
      </c>
      <c r="D222" s="0" t="n">
        <f aca="false">(C222-C221)/3.6/1</f>
        <v>0.444444444444445</v>
      </c>
      <c r="E222" s="0" t="n">
        <f aca="false">Inputs!$C$8*WLTP!D222</f>
        <v>800.000000000001</v>
      </c>
      <c r="F222" s="0" t="n">
        <f aca="false">Inputs!$C$5+Inputs!$C$6*WLTP!C222+Inputs!$C$7*WLTP!C222*WLTP!C222</f>
        <v>272.129172</v>
      </c>
      <c r="G222" s="0" t="n">
        <f aca="false">E222+F222</f>
        <v>1072.129172</v>
      </c>
      <c r="H222" s="0" t="n">
        <f aca="false">G222*C222/3.6/1000</f>
        <v>15.0693711397778</v>
      </c>
    </row>
    <row r="223" customFormat="false" ht="13.8" hidden="false" customHeight="false" outlineLevel="0" collapsed="false">
      <c r="B223" s="119" t="n">
        <v>220</v>
      </c>
      <c r="C223" s="120" t="n">
        <v>51.8</v>
      </c>
      <c r="D223" s="0" t="n">
        <f aca="false">(C223-C222)/3.6/1</f>
        <v>0.333333333333332</v>
      </c>
      <c r="E223" s="0" t="n">
        <f aca="false">Inputs!$C$8*WLTP!D223</f>
        <v>599.999999999998</v>
      </c>
      <c r="F223" s="0" t="n">
        <f aca="false">Inputs!$C$5+Inputs!$C$6*WLTP!C223+Inputs!$C$7*WLTP!C223*WLTP!C223</f>
        <v>277.990548</v>
      </c>
      <c r="G223" s="0" t="n">
        <f aca="false">E223+F223</f>
        <v>877.990547999998</v>
      </c>
      <c r="H223" s="0" t="n">
        <f aca="false">G223*C223/3.6/1000</f>
        <v>12.6333084406666</v>
      </c>
    </row>
    <row r="224" customFormat="false" ht="13.8" hidden="false" customHeight="false" outlineLevel="0" collapsed="false">
      <c r="B224" s="119" t="n">
        <v>221</v>
      </c>
      <c r="C224" s="120" t="n">
        <v>52.7</v>
      </c>
      <c r="D224" s="0" t="n">
        <f aca="false">(C224-C223)/3.6/1</f>
        <v>0.250000000000002</v>
      </c>
      <c r="E224" s="0" t="n">
        <f aca="false">Inputs!$C$8*WLTP!D224</f>
        <v>450.000000000003</v>
      </c>
      <c r="F224" s="0" t="n">
        <f aca="false">Inputs!$C$5+Inputs!$C$6*WLTP!C224+Inputs!$C$7*WLTP!C224*WLTP!C224</f>
        <v>282.476733</v>
      </c>
      <c r="G224" s="0" t="n">
        <f aca="false">E224+F224</f>
        <v>732.476733000003</v>
      </c>
      <c r="H224" s="0" t="n">
        <f aca="false">G224*C224/3.6/1000</f>
        <v>10.7226455080834</v>
      </c>
    </row>
    <row r="225" customFormat="false" ht="13.8" hidden="false" customHeight="false" outlineLevel="0" collapsed="false">
      <c r="B225" s="119" t="n">
        <v>222</v>
      </c>
      <c r="C225" s="120" t="n">
        <v>53.1</v>
      </c>
      <c r="D225" s="0" t="n">
        <f aca="false">(C225-C224)/3.6/1</f>
        <v>0.111111111111111</v>
      </c>
      <c r="E225" s="0" t="n">
        <f aca="false">Inputs!$C$8*WLTP!D225</f>
        <v>199.999999999999</v>
      </c>
      <c r="F225" s="0" t="n">
        <f aca="false">Inputs!$C$5+Inputs!$C$6*WLTP!C225+Inputs!$C$7*WLTP!C225*WLTP!C225</f>
        <v>284.495397</v>
      </c>
      <c r="G225" s="0" t="n">
        <f aca="false">E225+F225</f>
        <v>484.495396999999</v>
      </c>
      <c r="H225" s="0" t="n">
        <f aca="false">G225*C225/3.6/1000</f>
        <v>7.14630710574999</v>
      </c>
    </row>
    <row r="226" customFormat="false" ht="13.8" hidden="false" customHeight="false" outlineLevel="0" collapsed="false">
      <c r="B226" s="119" t="n">
        <v>223</v>
      </c>
      <c r="C226" s="120" t="n">
        <v>53.5</v>
      </c>
      <c r="D226" s="0" t="n">
        <f aca="false">(C226-C225)/3.6/1</f>
        <v>0.111111111111111</v>
      </c>
      <c r="E226" s="0" t="n">
        <f aca="false">Inputs!$C$8*WLTP!D226</f>
        <v>199.999999999999</v>
      </c>
      <c r="F226" s="0" t="n">
        <f aca="false">Inputs!$C$5+Inputs!$C$6*WLTP!C226+Inputs!$C$7*WLTP!C226*WLTP!C226</f>
        <v>286.529325</v>
      </c>
      <c r="G226" s="0" t="n">
        <f aca="false">E226+F226</f>
        <v>486.529324999999</v>
      </c>
      <c r="H226" s="0" t="n">
        <f aca="false">G226*C226/3.6/1000</f>
        <v>7.23036635763888</v>
      </c>
    </row>
    <row r="227" customFormat="false" ht="13.8" hidden="false" customHeight="false" outlineLevel="0" collapsed="false">
      <c r="B227" s="119" t="n">
        <v>224</v>
      </c>
      <c r="C227" s="120" t="n">
        <v>53.8</v>
      </c>
      <c r="D227" s="0" t="n">
        <f aca="false">(C227-C226)/3.6/1</f>
        <v>0.0833333333333325</v>
      </c>
      <c r="E227" s="0" t="n">
        <f aca="false">Inputs!$C$8*WLTP!D227</f>
        <v>149.999999999999</v>
      </c>
      <c r="F227" s="0" t="n">
        <f aca="false">Inputs!$C$5+Inputs!$C$6*WLTP!C227+Inputs!$C$7*WLTP!C227*WLTP!C227</f>
        <v>288.064788</v>
      </c>
      <c r="G227" s="0" t="n">
        <f aca="false">E227+F227</f>
        <v>438.064787999999</v>
      </c>
      <c r="H227" s="0" t="n">
        <f aca="false">G227*C227/3.6/1000</f>
        <v>6.54663488733331</v>
      </c>
    </row>
    <row r="228" customFormat="false" ht="13.8" hidden="false" customHeight="false" outlineLevel="0" collapsed="false">
      <c r="B228" s="119" t="n">
        <v>225</v>
      </c>
      <c r="C228" s="120" t="n">
        <v>54.2</v>
      </c>
      <c r="D228" s="0" t="n">
        <f aca="false">(C228-C227)/3.6/1</f>
        <v>0.111111111111113</v>
      </c>
      <c r="E228" s="0" t="n">
        <f aca="false">Inputs!$C$8*WLTP!D228</f>
        <v>200.000000000003</v>
      </c>
      <c r="F228" s="0" t="n">
        <f aca="false">Inputs!$C$5+Inputs!$C$6*WLTP!C228+Inputs!$C$7*WLTP!C228*WLTP!C228</f>
        <v>290.125428</v>
      </c>
      <c r="G228" s="0" t="n">
        <f aca="false">E228+F228</f>
        <v>490.125428000003</v>
      </c>
      <c r="H228" s="0" t="n">
        <f aca="false">G228*C228/3.6/1000</f>
        <v>7.37911061044449</v>
      </c>
    </row>
    <row r="229" customFormat="false" ht="13.8" hidden="false" customHeight="false" outlineLevel="0" collapsed="false">
      <c r="B229" s="119" t="n">
        <v>226</v>
      </c>
      <c r="C229" s="120" t="n">
        <v>54.8</v>
      </c>
      <c r="D229" s="0" t="n">
        <f aca="false">(C229-C228)/3.6/1</f>
        <v>0.166666666666665</v>
      </c>
      <c r="E229" s="0" t="n">
        <f aca="false">Inputs!$C$8*WLTP!D229</f>
        <v>299.999999999997</v>
      </c>
      <c r="F229" s="0" t="n">
        <f aca="false">Inputs!$C$5+Inputs!$C$6*WLTP!C229+Inputs!$C$7*WLTP!C229*WLTP!C229</f>
        <v>293.245008</v>
      </c>
      <c r="G229" s="0" t="n">
        <f aca="false">E229+F229</f>
        <v>593.245007999997</v>
      </c>
      <c r="H229" s="0" t="n">
        <f aca="false">G229*C229/3.6/1000</f>
        <v>9.03050734399996</v>
      </c>
    </row>
    <row r="230" customFormat="false" ht="13.8" hidden="false" customHeight="false" outlineLevel="0" collapsed="false">
      <c r="B230" s="119" t="n">
        <v>227</v>
      </c>
      <c r="C230" s="120" t="n">
        <v>55.3</v>
      </c>
      <c r="D230" s="0" t="n">
        <f aca="false">(C230-C229)/3.6/1</f>
        <v>0.138888888888889</v>
      </c>
      <c r="E230" s="0" t="n">
        <f aca="false">Inputs!$C$8*WLTP!D230</f>
        <v>250</v>
      </c>
      <c r="F230" s="0" t="n">
        <f aca="false">Inputs!$C$5+Inputs!$C$6*WLTP!C230+Inputs!$C$7*WLTP!C230*WLTP!C230</f>
        <v>295.870893</v>
      </c>
      <c r="G230" s="0" t="n">
        <f aca="false">E230+F230</f>
        <v>545.870893</v>
      </c>
      <c r="H230" s="0" t="n">
        <f aca="false">G230*C230/3.6/1000</f>
        <v>8.38518343969445</v>
      </c>
    </row>
    <row r="231" customFormat="false" ht="13.8" hidden="false" customHeight="false" outlineLevel="0" collapsed="false">
      <c r="B231" s="119" t="n">
        <v>228</v>
      </c>
      <c r="C231" s="120" t="n">
        <v>55.8</v>
      </c>
      <c r="D231" s="0" t="n">
        <f aca="false">(C231-C230)/3.6/1</f>
        <v>0.138888888888889</v>
      </c>
      <c r="E231" s="0" t="n">
        <f aca="false">Inputs!$C$8*WLTP!D231</f>
        <v>250</v>
      </c>
      <c r="F231" s="0" t="n">
        <f aca="false">Inputs!$C$5+Inputs!$C$6*WLTP!C231+Inputs!$C$7*WLTP!C231*WLTP!C231</f>
        <v>298.520628</v>
      </c>
      <c r="G231" s="0" t="n">
        <f aca="false">E231+F231</f>
        <v>548.520628</v>
      </c>
      <c r="H231" s="0" t="n">
        <f aca="false">G231*C231/3.6/1000</f>
        <v>8.502069734</v>
      </c>
    </row>
    <row r="232" customFormat="false" ht="13.8" hidden="false" customHeight="false" outlineLevel="0" collapsed="false">
      <c r="B232" s="119" t="n">
        <v>229</v>
      </c>
      <c r="C232" s="120" t="n">
        <v>56.2</v>
      </c>
      <c r="D232" s="0" t="n">
        <f aca="false">(C232-C231)/3.6/1</f>
        <v>0.111111111111113</v>
      </c>
      <c r="E232" s="0" t="n">
        <f aca="false">Inputs!$C$8*WLTP!D232</f>
        <v>200.000000000003</v>
      </c>
      <c r="F232" s="0" t="n">
        <f aca="false">Inputs!$C$5+Inputs!$C$6*WLTP!C232+Inputs!$C$7*WLTP!C232*WLTP!C232</f>
        <v>300.657588</v>
      </c>
      <c r="G232" s="0" t="n">
        <f aca="false">E232+F232</f>
        <v>500.657588000003</v>
      </c>
      <c r="H232" s="0" t="n">
        <f aca="false">G232*C232/3.6/1000</f>
        <v>7.81582123488893</v>
      </c>
    </row>
    <row r="233" customFormat="false" ht="13.8" hidden="false" customHeight="false" outlineLevel="0" collapsed="false">
      <c r="B233" s="119" t="n">
        <v>230</v>
      </c>
      <c r="C233" s="120" t="n">
        <v>56.5</v>
      </c>
      <c r="D233" s="0" t="n">
        <f aca="false">(C233-C232)/3.6/1</f>
        <v>0.0833333333333325</v>
      </c>
      <c r="E233" s="0" t="n">
        <f aca="false">Inputs!$C$8*WLTP!D233</f>
        <v>149.999999999999</v>
      </c>
      <c r="F233" s="0" t="n">
        <f aca="false">Inputs!$C$5+Inputs!$C$6*WLTP!C233+Inputs!$C$7*WLTP!C233*WLTP!C233</f>
        <v>302.270325</v>
      </c>
      <c r="G233" s="0" t="n">
        <f aca="false">E233+F233</f>
        <v>452.270324999999</v>
      </c>
      <c r="H233" s="0" t="n">
        <f aca="false">G233*C233/3.6/1000</f>
        <v>7.09813148958331</v>
      </c>
    </row>
    <row r="234" customFormat="false" ht="13.8" hidden="false" customHeight="false" outlineLevel="0" collapsed="false">
      <c r="B234" s="119" t="n">
        <v>231</v>
      </c>
      <c r="C234" s="120" t="n">
        <v>56.5</v>
      </c>
      <c r="D234" s="0" t="n">
        <f aca="false">(C234-C233)/3.6/1</f>
        <v>0</v>
      </c>
      <c r="E234" s="0" t="n">
        <f aca="false">Inputs!$C$8*WLTP!D234</f>
        <v>0</v>
      </c>
      <c r="F234" s="0" t="n">
        <f aca="false">Inputs!$C$5+Inputs!$C$6*WLTP!C234+Inputs!$C$7*WLTP!C234*WLTP!C234</f>
        <v>302.270325</v>
      </c>
      <c r="G234" s="0" t="n">
        <f aca="false">E234+F234</f>
        <v>302.270325</v>
      </c>
      <c r="H234" s="0" t="n">
        <f aca="false">G234*C234/3.6/1000</f>
        <v>4.74396482291667</v>
      </c>
    </row>
    <row r="235" customFormat="false" ht="13.8" hidden="false" customHeight="false" outlineLevel="0" collapsed="false">
      <c r="B235" s="119" t="n">
        <v>232</v>
      </c>
      <c r="C235" s="120" t="n">
        <v>56.2</v>
      </c>
      <c r="D235" s="0" t="n">
        <f aca="false">(C235-C234)/3.6/1</f>
        <v>-0.0833333333333325</v>
      </c>
      <c r="E235" s="0" t="n">
        <f aca="false">Inputs!$C$8*WLTP!D235</f>
        <v>-149.999999999999</v>
      </c>
      <c r="F235" s="0" t="n">
        <f aca="false">Inputs!$C$5+Inputs!$C$6*WLTP!C235+Inputs!$C$7*WLTP!C235*WLTP!C235</f>
        <v>300.657588</v>
      </c>
      <c r="G235" s="0" t="n">
        <f aca="false">E235+F235</f>
        <v>150.657588000001</v>
      </c>
      <c r="H235" s="0" t="n">
        <f aca="false">G235*C235/3.6/1000</f>
        <v>2.35193234600002</v>
      </c>
    </row>
    <row r="236" customFormat="false" ht="13.8" hidden="false" customHeight="false" outlineLevel="0" collapsed="false">
      <c r="B236" s="119" t="n">
        <v>233</v>
      </c>
      <c r="C236" s="120" t="n">
        <v>54.9</v>
      </c>
      <c r="D236" s="0" t="n">
        <f aca="false">(C236-C235)/3.6/1</f>
        <v>-0.361111111111112</v>
      </c>
      <c r="E236" s="0" t="n">
        <f aca="false">Inputs!$C$8*WLTP!D236</f>
        <v>-650.000000000002</v>
      </c>
      <c r="F236" s="0" t="n">
        <f aca="false">Inputs!$C$5+Inputs!$C$6*WLTP!C236+Inputs!$C$7*WLTP!C236*WLTP!C236</f>
        <v>293.768277</v>
      </c>
      <c r="G236" s="0" t="n">
        <f aca="false">E236+F236</f>
        <v>-356.231723000002</v>
      </c>
      <c r="H236" s="0" t="n">
        <f aca="false">G236*C236/3.6/1000</f>
        <v>-5.43253377575003</v>
      </c>
    </row>
    <row r="237" customFormat="false" ht="13.8" hidden="false" customHeight="false" outlineLevel="0" collapsed="false">
      <c r="B237" s="119" t="n">
        <v>234</v>
      </c>
      <c r="C237" s="120" t="n">
        <v>52.9</v>
      </c>
      <c r="D237" s="0" t="n">
        <f aca="false">(C237-C236)/3.6/1</f>
        <v>-0.555555555555556</v>
      </c>
      <c r="E237" s="0" t="n">
        <f aca="false">Inputs!$C$8*WLTP!D237</f>
        <v>-1000</v>
      </c>
      <c r="F237" s="0" t="n">
        <f aca="false">Inputs!$C$5+Inputs!$C$6*WLTP!C237+Inputs!$C$7*WLTP!C237*WLTP!C237</f>
        <v>283.484157</v>
      </c>
      <c r="G237" s="0" t="n">
        <f aca="false">E237+F237</f>
        <v>-716.515843</v>
      </c>
      <c r="H237" s="0" t="n">
        <f aca="false">G237*C237/3.6/1000</f>
        <v>-10.5288022485278</v>
      </c>
    </row>
    <row r="238" customFormat="false" ht="13.8" hidden="false" customHeight="false" outlineLevel="0" collapsed="false">
      <c r="B238" s="119" t="n">
        <v>235</v>
      </c>
      <c r="C238" s="120" t="n">
        <v>51</v>
      </c>
      <c r="D238" s="0" t="n">
        <f aca="false">(C238-C237)/3.6/1</f>
        <v>-0.527777777777777</v>
      </c>
      <c r="E238" s="0" t="n">
        <f aca="false">Inputs!$C$8*WLTP!D238</f>
        <v>-949.999999999999</v>
      </c>
      <c r="F238" s="0" t="n">
        <f aca="false">Inputs!$C$5+Inputs!$C$6*WLTP!C238+Inputs!$C$7*WLTP!C238*WLTP!C238</f>
        <v>274.0677</v>
      </c>
      <c r="G238" s="0" t="n">
        <f aca="false">E238+F238</f>
        <v>-675.932299999999</v>
      </c>
      <c r="H238" s="0" t="n">
        <f aca="false">G238*C238/3.6/1000</f>
        <v>-9.57570758333332</v>
      </c>
    </row>
    <row r="239" customFormat="false" ht="13.8" hidden="false" customHeight="false" outlineLevel="0" collapsed="false">
      <c r="B239" s="119" t="n">
        <v>236</v>
      </c>
      <c r="C239" s="120" t="n">
        <v>49.8</v>
      </c>
      <c r="D239" s="0" t="n">
        <f aca="false">(C239-C238)/3.6/1</f>
        <v>-0.333333333333334</v>
      </c>
      <c r="E239" s="0" t="n">
        <f aca="false">Inputs!$C$8*WLTP!D239</f>
        <v>-600.000000000001</v>
      </c>
      <c r="F239" s="0" t="n">
        <f aca="false">Inputs!$C$5+Inputs!$C$6*WLTP!C239+Inputs!$C$7*WLTP!C239*WLTP!C239</f>
        <v>268.297908</v>
      </c>
      <c r="G239" s="0" t="n">
        <f aca="false">E239+F239</f>
        <v>-331.702092000001</v>
      </c>
      <c r="H239" s="0" t="n">
        <f aca="false">G239*C239/3.6/1000</f>
        <v>-4.58854560600002</v>
      </c>
    </row>
    <row r="240" customFormat="false" ht="13.8" hidden="false" customHeight="false" outlineLevel="0" collapsed="false">
      <c r="B240" s="119" t="n">
        <v>237</v>
      </c>
      <c r="C240" s="120" t="n">
        <v>49.2</v>
      </c>
      <c r="D240" s="0" t="n">
        <f aca="false">(C240-C239)/3.6/1</f>
        <v>-0.166666666666665</v>
      </c>
      <c r="E240" s="0" t="n">
        <f aca="false">Inputs!$C$8*WLTP!D240</f>
        <v>-299.999999999997</v>
      </c>
      <c r="F240" s="0" t="n">
        <f aca="false">Inputs!$C$5+Inputs!$C$6*WLTP!C240+Inputs!$C$7*WLTP!C240*WLTP!C240</f>
        <v>265.464528</v>
      </c>
      <c r="G240" s="0" t="n">
        <f aca="false">E240+F240</f>
        <v>-34.5354719999971</v>
      </c>
      <c r="H240" s="0" t="n">
        <f aca="false">G240*C240/3.6/1000</f>
        <v>-0.471984783999961</v>
      </c>
    </row>
    <row r="241" customFormat="false" ht="13.8" hidden="false" customHeight="false" outlineLevel="0" collapsed="false">
      <c r="B241" s="119" t="n">
        <v>238</v>
      </c>
      <c r="C241" s="120" t="n">
        <v>48.4</v>
      </c>
      <c r="D241" s="0" t="n">
        <f aca="false">(C241-C240)/3.6/1</f>
        <v>-0.222222222222223</v>
      </c>
      <c r="E241" s="0" t="n">
        <f aca="false">Inputs!$C$8*WLTP!D241</f>
        <v>-400.000000000002</v>
      </c>
      <c r="F241" s="0" t="n">
        <f aca="false">Inputs!$C$5+Inputs!$C$6*WLTP!C241+Inputs!$C$7*WLTP!C241*WLTP!C241</f>
        <v>261.740112</v>
      </c>
      <c r="G241" s="0" t="n">
        <f aca="false">E241+F241</f>
        <v>-138.259888000002</v>
      </c>
      <c r="H241" s="0" t="n">
        <f aca="false">G241*C241/3.6/1000</f>
        <v>-1.85882738311114</v>
      </c>
    </row>
    <row r="242" customFormat="false" ht="13.8" hidden="false" customHeight="false" outlineLevel="0" collapsed="false">
      <c r="B242" s="119" t="n">
        <v>239</v>
      </c>
      <c r="C242" s="120" t="n">
        <v>46.9</v>
      </c>
      <c r="D242" s="0" t="n">
        <f aca="false">(C242-C241)/3.6/1</f>
        <v>-0.416666666666667</v>
      </c>
      <c r="E242" s="0" t="n">
        <f aca="false">Inputs!$C$8*WLTP!D242</f>
        <v>-750</v>
      </c>
      <c r="F242" s="0" t="n">
        <f aca="false">Inputs!$C$5+Inputs!$C$6*WLTP!C242+Inputs!$C$7*WLTP!C242*WLTP!C242</f>
        <v>254.921397</v>
      </c>
      <c r="G242" s="0" t="n">
        <f aca="false">E242+F242</f>
        <v>-495.078603</v>
      </c>
      <c r="H242" s="0" t="n">
        <f aca="false">G242*C242/3.6/1000</f>
        <v>-6.44977402241666</v>
      </c>
    </row>
    <row r="243" customFormat="false" ht="13.8" hidden="false" customHeight="false" outlineLevel="0" collapsed="false">
      <c r="B243" s="119" t="n">
        <v>240</v>
      </c>
      <c r="C243" s="120" t="n">
        <v>44.3</v>
      </c>
      <c r="D243" s="0" t="n">
        <f aca="false">(C243-C242)/3.6/1</f>
        <v>-0.722222222222223</v>
      </c>
      <c r="E243" s="0" t="n">
        <f aca="false">Inputs!$C$8*WLTP!D243</f>
        <v>-1300</v>
      </c>
      <c r="F243" s="0" t="n">
        <f aca="false">Inputs!$C$5+Inputs!$C$6*WLTP!C243+Inputs!$C$7*WLTP!C243*WLTP!C243</f>
        <v>243.610773</v>
      </c>
      <c r="G243" s="0" t="n">
        <f aca="false">E243+F243</f>
        <v>-1056.389227</v>
      </c>
      <c r="H243" s="0" t="n">
        <f aca="false">G243*C243/3.6/1000</f>
        <v>-12.9994563211389</v>
      </c>
    </row>
    <row r="244" customFormat="false" ht="13.8" hidden="false" customHeight="false" outlineLevel="0" collapsed="false">
      <c r="B244" s="119" t="n">
        <v>241</v>
      </c>
      <c r="C244" s="120" t="n">
        <v>41.5</v>
      </c>
      <c r="D244" s="0" t="n">
        <f aca="false">(C244-C243)/3.6/1</f>
        <v>-0.777777777777777</v>
      </c>
      <c r="E244" s="0" t="n">
        <f aca="false">Inputs!$C$8*WLTP!D244</f>
        <v>-1400</v>
      </c>
      <c r="F244" s="0" t="n">
        <f aca="false">Inputs!$C$5+Inputs!$C$6*WLTP!C244+Inputs!$C$7*WLTP!C244*WLTP!C244</f>
        <v>232.151325</v>
      </c>
      <c r="G244" s="0" t="n">
        <f aca="false">E244+F244</f>
        <v>-1167.848675</v>
      </c>
      <c r="H244" s="0" t="n">
        <f aca="false">G244*C244/3.6/1000</f>
        <v>-13.4627000034722</v>
      </c>
    </row>
    <row r="245" customFormat="false" ht="13.8" hidden="false" customHeight="false" outlineLevel="0" collapsed="false">
      <c r="B245" s="119" t="n">
        <v>242</v>
      </c>
      <c r="C245" s="120" t="n">
        <v>39.5</v>
      </c>
      <c r="D245" s="0" t="n">
        <f aca="false">(C245-C244)/3.6/1</f>
        <v>-0.555555555555556</v>
      </c>
      <c r="E245" s="0" t="n">
        <f aca="false">Inputs!$C$8*WLTP!D245</f>
        <v>-1000</v>
      </c>
      <c r="F245" s="0" t="n">
        <f aca="false">Inputs!$C$5+Inputs!$C$6*WLTP!C245+Inputs!$C$7*WLTP!C245*WLTP!C245</f>
        <v>224.423925</v>
      </c>
      <c r="G245" s="0" t="n">
        <f aca="false">E245+F245</f>
        <v>-775.576075</v>
      </c>
      <c r="H245" s="0" t="n">
        <f aca="false">G245*C245/3.6/1000</f>
        <v>-8.50979304513889</v>
      </c>
    </row>
    <row r="246" customFormat="false" ht="13.8" hidden="false" customHeight="false" outlineLevel="0" collapsed="false">
      <c r="B246" s="119" t="n">
        <v>243</v>
      </c>
      <c r="C246" s="120" t="n">
        <v>37</v>
      </c>
      <c r="D246" s="0" t="n">
        <f aca="false">(C246-C245)/3.6/1</f>
        <v>-0.694444444444444</v>
      </c>
      <c r="E246" s="0" t="n">
        <f aca="false">Inputs!$C$8*WLTP!D246</f>
        <v>-1250</v>
      </c>
      <c r="F246" s="0" t="n">
        <f aca="false">Inputs!$C$5+Inputs!$C$6*WLTP!C246+Inputs!$C$7*WLTP!C246*WLTP!C246</f>
        <v>215.3013</v>
      </c>
      <c r="G246" s="0" t="n">
        <f aca="false">E246+F246</f>
        <v>-1034.6987</v>
      </c>
      <c r="H246" s="0" t="n">
        <f aca="false">G246*C246/3.6/1000</f>
        <v>-10.6344033055556</v>
      </c>
    </row>
    <row r="247" customFormat="false" ht="13.8" hidden="false" customHeight="false" outlineLevel="0" collapsed="false">
      <c r="B247" s="119" t="n">
        <v>244</v>
      </c>
      <c r="C247" s="120" t="n">
        <v>34.6</v>
      </c>
      <c r="D247" s="0" t="n">
        <f aca="false">(C247-C246)/3.6/1</f>
        <v>-0.666666666666666</v>
      </c>
      <c r="E247" s="0" t="n">
        <f aca="false">Inputs!$C$8*WLTP!D247</f>
        <v>-1200</v>
      </c>
      <c r="F247" s="0" t="n">
        <f aca="false">Inputs!$C$5+Inputs!$C$6*WLTP!C247+Inputs!$C$7*WLTP!C247*WLTP!C247</f>
        <v>207.104532</v>
      </c>
      <c r="G247" s="0" t="n">
        <f aca="false">E247+F247</f>
        <v>-992.895467999999</v>
      </c>
      <c r="H247" s="0" t="n">
        <f aca="false">G247*C247/3.6/1000</f>
        <v>-9.54282866466666</v>
      </c>
    </row>
    <row r="248" customFormat="false" ht="13.8" hidden="false" customHeight="false" outlineLevel="0" collapsed="false">
      <c r="B248" s="119" t="n">
        <v>245</v>
      </c>
      <c r="C248" s="120" t="n">
        <v>32.3</v>
      </c>
      <c r="D248" s="0" t="n">
        <f aca="false">(C248-C247)/3.6/1</f>
        <v>-0.63888888888889</v>
      </c>
      <c r="E248" s="0" t="n">
        <f aca="false">Inputs!$C$8*WLTP!D248</f>
        <v>-1150</v>
      </c>
      <c r="F248" s="0" t="n">
        <f aca="false">Inputs!$C$5+Inputs!$C$6*WLTP!C248+Inputs!$C$7*WLTP!C248*WLTP!C248</f>
        <v>199.764933</v>
      </c>
      <c r="G248" s="0" t="n">
        <f aca="false">E248+F248</f>
        <v>-950.235067000002</v>
      </c>
      <c r="H248" s="0" t="n">
        <f aca="false">G248*C248/3.6/1000</f>
        <v>-8.52572018447224</v>
      </c>
    </row>
    <row r="249" customFormat="false" ht="13.8" hidden="false" customHeight="false" outlineLevel="0" collapsed="false">
      <c r="B249" s="119" t="n">
        <v>246</v>
      </c>
      <c r="C249" s="120" t="n">
        <v>29</v>
      </c>
      <c r="D249" s="0" t="n">
        <f aca="false">(C249-C248)/3.6/1</f>
        <v>-0.916666666666666</v>
      </c>
      <c r="E249" s="0" t="n">
        <f aca="false">Inputs!$C$8*WLTP!D249</f>
        <v>-1650</v>
      </c>
      <c r="F249" s="0" t="n">
        <f aca="false">Inputs!$C$5+Inputs!$C$6*WLTP!C249+Inputs!$C$7*WLTP!C249*WLTP!C249</f>
        <v>190.1157</v>
      </c>
      <c r="G249" s="0" t="n">
        <f aca="false">E249+F249</f>
        <v>-1459.8843</v>
      </c>
      <c r="H249" s="0" t="n">
        <f aca="false">G249*C249/3.6/1000</f>
        <v>-11.7601790833333</v>
      </c>
    </row>
    <row r="250" customFormat="false" ht="13.8" hidden="false" customHeight="false" outlineLevel="0" collapsed="false">
      <c r="B250" s="119" t="n">
        <v>247</v>
      </c>
      <c r="C250" s="120" t="n">
        <v>25.1</v>
      </c>
      <c r="D250" s="0" t="n">
        <f aca="false">(C250-C249)/3.6/1</f>
        <v>-1.08333333333333</v>
      </c>
      <c r="E250" s="0" t="n">
        <f aca="false">Inputs!$C$8*WLTP!D250</f>
        <v>-1950</v>
      </c>
      <c r="F250" s="0" t="n">
        <f aca="false">Inputs!$C$5+Inputs!$C$6*WLTP!C250+Inputs!$C$7*WLTP!C250*WLTP!C250</f>
        <v>180.051477</v>
      </c>
      <c r="G250" s="0" t="n">
        <f aca="false">E250+F250</f>
        <v>-1769.948523</v>
      </c>
      <c r="H250" s="0" t="n">
        <f aca="false">G250*C250/3.6/1000</f>
        <v>-12.34047442425</v>
      </c>
    </row>
    <row r="251" customFormat="false" ht="13.8" hidden="false" customHeight="false" outlineLevel="0" collapsed="false">
      <c r="B251" s="119" t="n">
        <v>248</v>
      </c>
      <c r="C251" s="120" t="n">
        <v>22.2</v>
      </c>
      <c r="D251" s="0" t="n">
        <f aca="false">(C251-C250)/3.6/1</f>
        <v>-0.805555555555556</v>
      </c>
      <c r="E251" s="0" t="n">
        <f aca="false">Inputs!$C$8*WLTP!D251</f>
        <v>-1450</v>
      </c>
      <c r="F251" s="0" t="n">
        <f aca="false">Inputs!$C$5+Inputs!$C$6*WLTP!C251+Inputs!$C$7*WLTP!C251*WLTP!C251</f>
        <v>173.508468</v>
      </c>
      <c r="G251" s="0" t="n">
        <f aca="false">E251+F251</f>
        <v>-1276.491532</v>
      </c>
      <c r="H251" s="0" t="n">
        <f aca="false">G251*C251/3.6/1000</f>
        <v>-7.87169778066667</v>
      </c>
    </row>
    <row r="252" customFormat="false" ht="13.8" hidden="false" customHeight="false" outlineLevel="0" collapsed="false">
      <c r="B252" s="119" t="n">
        <v>249</v>
      </c>
      <c r="C252" s="120" t="n">
        <v>20.9</v>
      </c>
      <c r="D252" s="0" t="n">
        <f aca="false">(C252-C251)/3.6/1</f>
        <v>-0.361111111111111</v>
      </c>
      <c r="E252" s="0" t="n">
        <f aca="false">Inputs!$C$8*WLTP!D252</f>
        <v>-650</v>
      </c>
      <c r="F252" s="0" t="n">
        <f aca="false">Inputs!$C$5+Inputs!$C$6*WLTP!C252+Inputs!$C$7*WLTP!C252*WLTP!C252</f>
        <v>170.835837</v>
      </c>
      <c r="G252" s="0" t="n">
        <f aca="false">E252+F252</f>
        <v>-479.164163</v>
      </c>
      <c r="H252" s="0" t="n">
        <f aca="false">G252*C252/3.6/1000</f>
        <v>-2.78181416852778</v>
      </c>
    </row>
    <row r="253" customFormat="false" ht="13.8" hidden="false" customHeight="false" outlineLevel="0" collapsed="false">
      <c r="B253" s="119" t="n">
        <v>250</v>
      </c>
      <c r="C253" s="120" t="n">
        <v>20.4</v>
      </c>
      <c r="D253" s="0" t="n">
        <f aca="false">(C253-C252)/3.6/1</f>
        <v>-0.138888888888889</v>
      </c>
      <c r="E253" s="0" t="n">
        <f aca="false">Inputs!$C$8*WLTP!D253</f>
        <v>-250</v>
      </c>
      <c r="F253" s="0" t="n">
        <f aca="false">Inputs!$C$5+Inputs!$C$6*WLTP!C253+Inputs!$C$7*WLTP!C253*WLTP!C253</f>
        <v>169.850832</v>
      </c>
      <c r="G253" s="0" t="n">
        <f aca="false">E253+F253</f>
        <v>-80.149168</v>
      </c>
      <c r="H253" s="0" t="n">
        <f aca="false">G253*C253/3.6/1000</f>
        <v>-0.454178618666667</v>
      </c>
    </row>
    <row r="254" customFormat="false" ht="13.8" hidden="false" customHeight="false" outlineLevel="0" collapsed="false">
      <c r="B254" s="119" t="n">
        <v>251</v>
      </c>
      <c r="C254" s="120" t="n">
        <v>19.5</v>
      </c>
      <c r="D254" s="0" t="n">
        <f aca="false">(C254-C253)/3.6/1</f>
        <v>-0.25</v>
      </c>
      <c r="E254" s="0" t="n">
        <f aca="false">Inputs!$C$8*WLTP!D254</f>
        <v>-449.999999999999</v>
      </c>
      <c r="F254" s="0" t="n">
        <f aca="false">Inputs!$C$5+Inputs!$C$6*WLTP!C254+Inputs!$C$7*WLTP!C254*WLTP!C254</f>
        <v>168.137925</v>
      </c>
      <c r="G254" s="0" t="n">
        <f aca="false">E254+F254</f>
        <v>-281.862074999999</v>
      </c>
      <c r="H254" s="0" t="n">
        <f aca="false">G254*C254/3.6/1000</f>
        <v>-1.52675290625</v>
      </c>
    </row>
    <row r="255" customFormat="false" ht="13.8" hidden="false" customHeight="false" outlineLevel="0" collapsed="false">
      <c r="B255" s="119" t="n">
        <v>252</v>
      </c>
      <c r="C255" s="120" t="n">
        <v>18.4</v>
      </c>
      <c r="D255" s="0" t="n">
        <f aca="false">(C255-C254)/3.6/1</f>
        <v>-0.305555555555556</v>
      </c>
      <c r="E255" s="0" t="n">
        <f aca="false">Inputs!$C$8*WLTP!D255</f>
        <v>-550.000000000001</v>
      </c>
      <c r="F255" s="0" t="n">
        <f aca="false">Inputs!$C$5+Inputs!$C$6*WLTP!C255+Inputs!$C$7*WLTP!C255*WLTP!C255</f>
        <v>166.149312</v>
      </c>
      <c r="G255" s="0" t="n">
        <f aca="false">E255+F255</f>
        <v>-383.850688000001</v>
      </c>
      <c r="H255" s="0" t="n">
        <f aca="false">G255*C255/3.6/1000</f>
        <v>-1.96190351644445</v>
      </c>
    </row>
    <row r="256" customFormat="false" ht="13.8" hidden="false" customHeight="false" outlineLevel="0" collapsed="false">
      <c r="B256" s="119" t="n">
        <v>253</v>
      </c>
      <c r="C256" s="120" t="n">
        <v>17.8</v>
      </c>
      <c r="D256" s="0" t="n">
        <f aca="false">(C256-C255)/3.6/1</f>
        <v>-0.166666666666666</v>
      </c>
      <c r="E256" s="0" t="n">
        <f aca="false">Inputs!$C$8*WLTP!D256</f>
        <v>-299.999999999999</v>
      </c>
      <c r="F256" s="0" t="n">
        <f aca="false">Inputs!$C$5+Inputs!$C$6*WLTP!C256+Inputs!$C$7*WLTP!C256*WLTP!C256</f>
        <v>165.113268</v>
      </c>
      <c r="G256" s="0" t="n">
        <f aca="false">E256+F256</f>
        <v>-134.886731999999</v>
      </c>
      <c r="H256" s="0" t="n">
        <f aca="false">G256*C256/3.6/1000</f>
        <v>-0.666939952666661</v>
      </c>
    </row>
    <row r="257" customFormat="false" ht="13.8" hidden="false" customHeight="false" outlineLevel="0" collapsed="false">
      <c r="B257" s="119" t="n">
        <v>254</v>
      </c>
      <c r="C257" s="120" t="n">
        <v>17.8</v>
      </c>
      <c r="D257" s="0" t="n">
        <f aca="false">(C257-C256)/3.6/1</f>
        <v>0</v>
      </c>
      <c r="E257" s="0" t="n">
        <f aca="false">Inputs!$C$8*WLTP!D257</f>
        <v>0</v>
      </c>
      <c r="F257" s="0" t="n">
        <f aca="false">Inputs!$C$5+Inputs!$C$6*WLTP!C257+Inputs!$C$7*WLTP!C257*WLTP!C257</f>
        <v>165.113268</v>
      </c>
      <c r="G257" s="0" t="n">
        <f aca="false">E257+F257</f>
        <v>165.113268</v>
      </c>
      <c r="H257" s="0" t="n">
        <f aca="false">G257*C257/3.6/1000</f>
        <v>0.816393380666667</v>
      </c>
    </row>
    <row r="258" customFormat="false" ht="13.8" hidden="false" customHeight="false" outlineLevel="0" collapsed="false">
      <c r="B258" s="119" t="n">
        <v>255</v>
      </c>
      <c r="C258" s="120" t="n">
        <v>17.4</v>
      </c>
      <c r="D258" s="0" t="n">
        <f aca="false">(C258-C257)/3.6/1</f>
        <v>-0.111111111111112</v>
      </c>
      <c r="E258" s="0" t="n">
        <f aca="false">Inputs!$C$8*WLTP!D258</f>
        <v>-200.000000000001</v>
      </c>
      <c r="F258" s="0" t="n">
        <f aca="false">Inputs!$C$5+Inputs!$C$6*WLTP!C258+Inputs!$C$7*WLTP!C258*WLTP!C258</f>
        <v>164.441652</v>
      </c>
      <c r="G258" s="0" t="n">
        <f aca="false">E258+F258</f>
        <v>-35.558348000001</v>
      </c>
      <c r="H258" s="0" t="n">
        <f aca="false">G258*C258/3.6/1000</f>
        <v>-0.171865348666672</v>
      </c>
    </row>
    <row r="259" customFormat="false" ht="13.8" hidden="false" customHeight="false" outlineLevel="0" collapsed="false">
      <c r="B259" s="119" t="n">
        <v>256</v>
      </c>
      <c r="C259" s="120" t="n">
        <v>15.7</v>
      </c>
      <c r="D259" s="0" t="n">
        <f aca="false">(C259-C258)/3.6/1</f>
        <v>-0.472222222222222</v>
      </c>
      <c r="E259" s="0" t="n">
        <f aca="false">Inputs!$C$8*WLTP!D259</f>
        <v>-850</v>
      </c>
      <c r="F259" s="0" t="n">
        <f aca="false">Inputs!$C$5+Inputs!$C$6*WLTP!C259+Inputs!$C$7*WLTP!C259*WLTP!C259</f>
        <v>161.757573</v>
      </c>
      <c r="G259" s="0" t="n">
        <f aca="false">E259+F259</f>
        <v>-688.242427</v>
      </c>
      <c r="H259" s="0" t="n">
        <f aca="false">G259*C259/3.6/1000</f>
        <v>-3.00150169552778</v>
      </c>
    </row>
    <row r="260" customFormat="false" ht="13.8" hidden="false" customHeight="false" outlineLevel="0" collapsed="false">
      <c r="B260" s="119" t="n">
        <v>257</v>
      </c>
      <c r="C260" s="120" t="n">
        <v>14.5</v>
      </c>
      <c r="D260" s="0" t="n">
        <f aca="false">(C260-C259)/3.6/1</f>
        <v>-0.333333333333333</v>
      </c>
      <c r="E260" s="0" t="n">
        <f aca="false">Inputs!$C$8*WLTP!D260</f>
        <v>-600</v>
      </c>
      <c r="F260" s="0" t="n">
        <f aca="false">Inputs!$C$5+Inputs!$C$6*WLTP!C260+Inputs!$C$7*WLTP!C260*WLTP!C260</f>
        <v>160.028925</v>
      </c>
      <c r="G260" s="0" t="n">
        <f aca="false">E260+F260</f>
        <v>-439.971075</v>
      </c>
      <c r="H260" s="0" t="n">
        <f aca="false">G260*C260/3.6/1000</f>
        <v>-1.77210571875</v>
      </c>
    </row>
    <row r="261" customFormat="false" ht="13.8" hidden="false" customHeight="false" outlineLevel="0" collapsed="false">
      <c r="B261" s="119" t="n">
        <v>258</v>
      </c>
      <c r="C261" s="120" t="n">
        <v>15.4</v>
      </c>
      <c r="D261" s="0" t="n">
        <f aca="false">(C261-C260)/3.6/1</f>
        <v>0.25</v>
      </c>
      <c r="E261" s="0" t="n">
        <f aca="false">Inputs!$C$8*WLTP!D261</f>
        <v>450</v>
      </c>
      <c r="F261" s="0" t="n">
        <f aca="false">Inputs!$C$5+Inputs!$C$6*WLTP!C261+Inputs!$C$7*WLTP!C261*WLTP!C261</f>
        <v>161.312532</v>
      </c>
      <c r="G261" s="0" t="n">
        <f aca="false">E261+F261</f>
        <v>611.312532</v>
      </c>
      <c r="H261" s="0" t="n">
        <f aca="false">G261*C261/3.6/1000</f>
        <v>2.61505916466667</v>
      </c>
    </row>
    <row r="262" customFormat="false" ht="13.8" hidden="false" customHeight="false" outlineLevel="0" collapsed="false">
      <c r="B262" s="119" t="n">
        <v>259</v>
      </c>
      <c r="C262" s="120" t="n">
        <v>17.9</v>
      </c>
      <c r="D262" s="0" t="n">
        <f aca="false">(C262-C261)/3.6/1</f>
        <v>0.694444444444444</v>
      </c>
      <c r="E262" s="0" t="n">
        <f aca="false">Inputs!$C$8*WLTP!D262</f>
        <v>1250</v>
      </c>
      <c r="F262" s="0" t="n">
        <f aca="false">Inputs!$C$5+Inputs!$C$6*WLTP!C262+Inputs!$C$7*WLTP!C262*WLTP!C262</f>
        <v>165.283557</v>
      </c>
      <c r="G262" s="0" t="n">
        <f aca="false">E262+F262</f>
        <v>1415.283557</v>
      </c>
      <c r="H262" s="0" t="n">
        <f aca="false">G262*C262/3.6/1000</f>
        <v>7.03710435286111</v>
      </c>
    </row>
    <row r="263" customFormat="false" ht="13.8" hidden="false" customHeight="false" outlineLevel="0" collapsed="false">
      <c r="B263" s="119" t="n">
        <v>260</v>
      </c>
      <c r="C263" s="120" t="n">
        <v>20.6</v>
      </c>
      <c r="D263" s="0" t="n">
        <f aca="false">(C263-C262)/3.6/1</f>
        <v>0.750000000000001</v>
      </c>
      <c r="E263" s="0" t="n">
        <f aca="false">Inputs!$C$8*WLTP!D263</f>
        <v>1350</v>
      </c>
      <c r="F263" s="0" t="n">
        <f aca="false">Inputs!$C$5+Inputs!$C$6*WLTP!C263+Inputs!$C$7*WLTP!C263*WLTP!C263</f>
        <v>170.241972</v>
      </c>
      <c r="G263" s="0" t="n">
        <f aca="false">E263+F263</f>
        <v>1520.241972</v>
      </c>
      <c r="H263" s="0" t="n">
        <f aca="false">G263*C263/3.6/1000</f>
        <v>8.69916239533334</v>
      </c>
    </row>
    <row r="264" customFormat="false" ht="13.8" hidden="false" customHeight="false" outlineLevel="0" collapsed="false">
      <c r="B264" s="119" t="n">
        <v>261</v>
      </c>
      <c r="C264" s="120" t="n">
        <v>23.2</v>
      </c>
      <c r="D264" s="0" t="n">
        <f aca="false">(C264-C263)/3.6/1</f>
        <v>0.722222222222222</v>
      </c>
      <c r="E264" s="0" t="n">
        <f aca="false">Inputs!$C$8*WLTP!D264</f>
        <v>1300</v>
      </c>
      <c r="F264" s="0" t="n">
        <f aca="false">Inputs!$C$5+Inputs!$C$6*WLTP!C264+Inputs!$C$7*WLTP!C264*WLTP!C264</f>
        <v>175.674048</v>
      </c>
      <c r="G264" s="0" t="n">
        <f aca="false">E264+F264</f>
        <v>1475.674048</v>
      </c>
      <c r="H264" s="0" t="n">
        <f aca="false">G264*C264/3.6/1000</f>
        <v>9.50989942044444</v>
      </c>
    </row>
    <row r="265" customFormat="false" ht="13.8" hidden="false" customHeight="false" outlineLevel="0" collapsed="false">
      <c r="B265" s="119" t="n">
        <v>262</v>
      </c>
      <c r="C265" s="120" t="n">
        <v>25.7</v>
      </c>
      <c r="D265" s="0" t="n">
        <f aca="false">(C265-C264)/3.6/1</f>
        <v>0.694444444444444</v>
      </c>
      <c r="E265" s="0" t="n">
        <f aca="false">Inputs!$C$8*WLTP!D265</f>
        <v>1250</v>
      </c>
      <c r="F265" s="0" t="n">
        <f aca="false">Inputs!$C$5+Inputs!$C$6*WLTP!C265+Inputs!$C$7*WLTP!C265*WLTP!C265</f>
        <v>181.505373</v>
      </c>
      <c r="G265" s="0" t="n">
        <f aca="false">E265+F265</f>
        <v>1431.505373</v>
      </c>
      <c r="H265" s="0" t="n">
        <f aca="false">G265*C265/3.6/1000</f>
        <v>10.2193578016944</v>
      </c>
    </row>
    <row r="266" customFormat="false" ht="13.8" hidden="false" customHeight="false" outlineLevel="0" collapsed="false">
      <c r="B266" s="119" t="n">
        <v>263</v>
      </c>
      <c r="C266" s="120" t="n">
        <v>28.7</v>
      </c>
      <c r="D266" s="0" t="n">
        <f aca="false">(C266-C265)/3.6/1</f>
        <v>0.833333333333333</v>
      </c>
      <c r="E266" s="0" t="n">
        <f aca="false">Inputs!$C$8*WLTP!D266</f>
        <v>1500</v>
      </c>
      <c r="F266" s="0" t="n">
        <f aca="false">Inputs!$C$5+Inputs!$C$6*WLTP!C266+Inputs!$C$7*WLTP!C266*WLTP!C266</f>
        <v>189.290013</v>
      </c>
      <c r="G266" s="0" t="n">
        <f aca="false">E266+F266</f>
        <v>1689.290013</v>
      </c>
      <c r="H266" s="0" t="n">
        <f aca="false">G266*C266/3.6/1000</f>
        <v>13.4673953814167</v>
      </c>
    </row>
    <row r="267" customFormat="false" ht="13.8" hidden="false" customHeight="false" outlineLevel="0" collapsed="false">
      <c r="B267" s="119" t="n">
        <v>264</v>
      </c>
      <c r="C267" s="120" t="n">
        <v>32.5</v>
      </c>
      <c r="D267" s="0" t="n">
        <f aca="false">(C267-C266)/3.6/1</f>
        <v>1.05555555555556</v>
      </c>
      <c r="E267" s="0" t="n">
        <f aca="false">Inputs!$C$8*WLTP!D267</f>
        <v>1900</v>
      </c>
      <c r="F267" s="0" t="n">
        <f aca="false">Inputs!$C$5+Inputs!$C$6*WLTP!C267+Inputs!$C$7*WLTP!C267*WLTP!C267</f>
        <v>200.383125</v>
      </c>
      <c r="G267" s="0" t="n">
        <f aca="false">E267+F267</f>
        <v>2100.383125</v>
      </c>
      <c r="H267" s="0" t="n">
        <f aca="false">G267*C267/3.6/1000</f>
        <v>18.9617921006944</v>
      </c>
    </row>
    <row r="268" customFormat="false" ht="13.8" hidden="false" customHeight="false" outlineLevel="0" collapsed="false">
      <c r="B268" s="119" t="n">
        <v>265</v>
      </c>
      <c r="C268" s="120" t="n">
        <v>36.1</v>
      </c>
      <c r="D268" s="0" t="n">
        <f aca="false">(C268-C267)/3.6/1</f>
        <v>1</v>
      </c>
      <c r="E268" s="0" t="n">
        <f aca="false">Inputs!$C$8*WLTP!D268</f>
        <v>1800</v>
      </c>
      <c r="F268" s="0" t="n">
        <f aca="false">Inputs!$C$5+Inputs!$C$6*WLTP!C268+Inputs!$C$7*WLTP!C268*WLTP!C268</f>
        <v>212.163117</v>
      </c>
      <c r="G268" s="0" t="n">
        <f aca="false">E268+F268</f>
        <v>2012.163117</v>
      </c>
      <c r="H268" s="0" t="n">
        <f aca="false">G268*C268/3.6/1000</f>
        <v>20.1775245899167</v>
      </c>
    </row>
    <row r="269" customFormat="false" ht="13.8" hidden="false" customHeight="false" outlineLevel="0" collapsed="false">
      <c r="B269" s="119" t="n">
        <v>266</v>
      </c>
      <c r="C269" s="120" t="n">
        <v>39</v>
      </c>
      <c r="D269" s="0" t="n">
        <f aca="false">(C269-C268)/3.6/1</f>
        <v>0.805555555555555</v>
      </c>
      <c r="E269" s="0" t="n">
        <f aca="false">Inputs!$C$8*WLTP!D269</f>
        <v>1450</v>
      </c>
      <c r="F269" s="0" t="n">
        <f aca="false">Inputs!$C$5+Inputs!$C$6*WLTP!C269+Inputs!$C$7*WLTP!C269*WLTP!C269</f>
        <v>222.5517</v>
      </c>
      <c r="G269" s="0" t="n">
        <f aca="false">E269+F269</f>
        <v>1672.5517</v>
      </c>
      <c r="H269" s="0" t="n">
        <f aca="false">G269*C269/3.6/1000</f>
        <v>18.1193100833333</v>
      </c>
    </row>
    <row r="270" customFormat="false" ht="13.8" hidden="false" customHeight="false" outlineLevel="0" collapsed="false">
      <c r="B270" s="119" t="n">
        <v>267</v>
      </c>
      <c r="C270" s="120" t="n">
        <v>40.8</v>
      </c>
      <c r="D270" s="0" t="n">
        <f aca="false">(C270-C269)/3.6/1</f>
        <v>0.499999999999999</v>
      </c>
      <c r="E270" s="0" t="n">
        <f aca="false">Inputs!$C$8*WLTP!D270</f>
        <v>899.999999999999</v>
      </c>
      <c r="F270" s="0" t="n">
        <f aca="false">Inputs!$C$5+Inputs!$C$6*WLTP!C270+Inputs!$C$7*WLTP!C270*WLTP!C270</f>
        <v>229.403328</v>
      </c>
      <c r="G270" s="0" t="n">
        <f aca="false">E270+F270</f>
        <v>1129.403328</v>
      </c>
      <c r="H270" s="0" t="n">
        <f aca="false">G270*C270/3.6/1000</f>
        <v>12.799904384</v>
      </c>
    </row>
    <row r="271" customFormat="false" ht="13.8" hidden="false" customHeight="false" outlineLevel="0" collapsed="false">
      <c r="B271" s="119" t="n">
        <v>268</v>
      </c>
      <c r="C271" s="120" t="n">
        <v>42.9</v>
      </c>
      <c r="D271" s="0" t="n">
        <f aca="false">(C271-C270)/3.6/1</f>
        <v>0.583333333333334</v>
      </c>
      <c r="E271" s="0" t="n">
        <f aca="false">Inputs!$C$8*WLTP!D271</f>
        <v>1050</v>
      </c>
      <c r="F271" s="0" t="n">
        <f aca="false">Inputs!$C$5+Inputs!$C$6*WLTP!C271+Inputs!$C$7*WLTP!C271*WLTP!C271</f>
        <v>237.787557</v>
      </c>
      <c r="G271" s="0" t="n">
        <f aca="false">E271+F271</f>
        <v>1287.787557</v>
      </c>
      <c r="H271" s="0" t="n">
        <f aca="false">G271*C271/3.6/1000</f>
        <v>15.34613505425</v>
      </c>
    </row>
    <row r="272" customFormat="false" ht="13.8" hidden="false" customHeight="false" outlineLevel="0" collapsed="false">
      <c r="B272" s="119" t="n">
        <v>269</v>
      </c>
      <c r="C272" s="120" t="n">
        <v>44.4</v>
      </c>
      <c r="D272" s="0" t="n">
        <f aca="false">(C272-C271)/3.6/1</f>
        <v>0.416666666666667</v>
      </c>
      <c r="E272" s="0" t="n">
        <f aca="false">Inputs!$C$8*WLTP!D272</f>
        <v>750</v>
      </c>
      <c r="F272" s="0" t="n">
        <f aca="false">Inputs!$C$5+Inputs!$C$6*WLTP!C272+Inputs!$C$7*WLTP!C272*WLTP!C272</f>
        <v>244.033872</v>
      </c>
      <c r="G272" s="0" t="n">
        <f aca="false">E272+F272</f>
        <v>994.033872</v>
      </c>
      <c r="H272" s="0" t="n">
        <f aca="false">G272*C272/3.6/1000</f>
        <v>12.259751088</v>
      </c>
    </row>
    <row r="273" customFormat="false" ht="13.8" hidden="false" customHeight="false" outlineLevel="0" collapsed="false">
      <c r="B273" s="119" t="n">
        <v>270</v>
      </c>
      <c r="C273" s="120" t="n">
        <v>45.9</v>
      </c>
      <c r="D273" s="0" t="n">
        <f aca="false">(C273-C272)/3.6/1</f>
        <v>0.416666666666667</v>
      </c>
      <c r="E273" s="0" t="n">
        <f aca="false">Inputs!$C$8*WLTP!D273</f>
        <v>750</v>
      </c>
      <c r="F273" s="0" t="n">
        <f aca="false">Inputs!$C$5+Inputs!$C$6*WLTP!C273+Inputs!$C$7*WLTP!C273*WLTP!C273</f>
        <v>250.494837</v>
      </c>
      <c r="G273" s="0" t="n">
        <f aca="false">E273+F273</f>
        <v>1000.494837</v>
      </c>
      <c r="H273" s="0" t="n">
        <f aca="false">G273*C273/3.6/1000</f>
        <v>12.75630917175</v>
      </c>
    </row>
    <row r="274" customFormat="false" ht="13.8" hidden="false" customHeight="false" outlineLevel="0" collapsed="false">
      <c r="B274" s="119" t="n">
        <v>271</v>
      </c>
      <c r="C274" s="120" t="n">
        <v>46</v>
      </c>
      <c r="D274" s="0" t="n">
        <f aca="false">(C274-C273)/3.6/1</f>
        <v>0.0277777777777782</v>
      </c>
      <c r="E274" s="0" t="n">
        <f aca="false">Inputs!$C$8*WLTP!D274</f>
        <v>50.0000000000007</v>
      </c>
      <c r="F274" s="0" t="n">
        <f aca="false">Inputs!$C$5+Inputs!$C$6*WLTP!C274+Inputs!$C$7*WLTP!C274*WLTP!C274</f>
        <v>250.9332</v>
      </c>
      <c r="G274" s="0" t="n">
        <f aca="false">E274+F274</f>
        <v>300.933200000001</v>
      </c>
      <c r="H274" s="0" t="n">
        <f aca="false">G274*C274/3.6/1000</f>
        <v>3.84525755555556</v>
      </c>
    </row>
    <row r="275" customFormat="false" ht="13.8" hidden="false" customHeight="false" outlineLevel="0" collapsed="false">
      <c r="B275" s="119" t="n">
        <v>272</v>
      </c>
      <c r="C275" s="120" t="n">
        <v>45.6</v>
      </c>
      <c r="D275" s="0" t="n">
        <f aca="false">(C275-C274)/3.6/1</f>
        <v>-0.111111111111111</v>
      </c>
      <c r="E275" s="0" t="n">
        <f aca="false">Inputs!$C$8*WLTP!D275</f>
        <v>-199.999999999999</v>
      </c>
      <c r="F275" s="0" t="n">
        <f aca="false">Inputs!$C$5+Inputs!$C$6*WLTP!C275+Inputs!$C$7*WLTP!C275*WLTP!C275</f>
        <v>249.185472</v>
      </c>
      <c r="G275" s="0" t="n">
        <f aca="false">E275+F275</f>
        <v>49.1854720000007</v>
      </c>
      <c r="H275" s="0" t="n">
        <f aca="false">G275*C275/3.6/1000</f>
        <v>0.623015978666676</v>
      </c>
    </row>
    <row r="276" customFormat="false" ht="13.8" hidden="false" customHeight="false" outlineLevel="0" collapsed="false">
      <c r="B276" s="119" t="n">
        <v>273</v>
      </c>
      <c r="C276" s="120" t="n">
        <v>45.3</v>
      </c>
      <c r="D276" s="0" t="n">
        <f aca="false">(C276-C275)/3.6/1</f>
        <v>-0.0833333333333345</v>
      </c>
      <c r="E276" s="0" t="n">
        <f aca="false">Inputs!$C$8*WLTP!D276</f>
        <v>-150.000000000002</v>
      </c>
      <c r="F276" s="0" t="n">
        <f aca="false">Inputs!$C$5+Inputs!$C$6*WLTP!C276+Inputs!$C$7*WLTP!C276*WLTP!C276</f>
        <v>247.884693</v>
      </c>
      <c r="G276" s="0" t="n">
        <f aca="false">E276+F276</f>
        <v>97.8846929999978</v>
      </c>
      <c r="H276" s="0" t="n">
        <f aca="false">G276*C276/3.6/1000</f>
        <v>1.23171572024997</v>
      </c>
    </row>
    <row r="277" customFormat="false" ht="13.8" hidden="false" customHeight="false" outlineLevel="0" collapsed="false">
      <c r="B277" s="119" t="n">
        <v>274</v>
      </c>
      <c r="C277" s="120" t="n">
        <v>43.7</v>
      </c>
      <c r="D277" s="0" t="n">
        <f aca="false">(C277-C276)/3.6/1</f>
        <v>-0.444444444444443</v>
      </c>
      <c r="E277" s="0" t="n">
        <f aca="false">Inputs!$C$8*WLTP!D277</f>
        <v>-799.999999999997</v>
      </c>
      <c r="F277" s="0" t="n">
        <f aca="false">Inputs!$C$5+Inputs!$C$6*WLTP!C277+Inputs!$C$7*WLTP!C277*WLTP!C277</f>
        <v>241.092213</v>
      </c>
      <c r="G277" s="0" t="n">
        <f aca="false">E277+F277</f>
        <v>-558.907786999997</v>
      </c>
      <c r="H277" s="0" t="n">
        <f aca="false">G277*C277/3.6/1000</f>
        <v>-6.78451952552774</v>
      </c>
    </row>
    <row r="278" customFormat="false" ht="13.8" hidden="false" customHeight="false" outlineLevel="0" collapsed="false">
      <c r="B278" s="119" t="n">
        <v>275</v>
      </c>
      <c r="C278" s="120" t="n">
        <v>40.8</v>
      </c>
      <c r="D278" s="0" t="n">
        <f aca="false">(C278-C277)/3.6/1</f>
        <v>-0.805555555555557</v>
      </c>
      <c r="E278" s="0" t="n">
        <f aca="false">Inputs!$C$8*WLTP!D278</f>
        <v>-1450</v>
      </c>
      <c r="F278" s="0" t="n">
        <f aca="false">Inputs!$C$5+Inputs!$C$6*WLTP!C278+Inputs!$C$7*WLTP!C278*WLTP!C278</f>
        <v>229.403328</v>
      </c>
      <c r="G278" s="0" t="n">
        <f aca="false">E278+F278</f>
        <v>-1220.596672</v>
      </c>
      <c r="H278" s="0" t="n">
        <f aca="false">G278*C278/3.6/1000</f>
        <v>-13.8334289493334</v>
      </c>
    </row>
    <row r="279" customFormat="false" ht="13.8" hidden="false" customHeight="false" outlineLevel="0" collapsed="false">
      <c r="B279" s="119" t="n">
        <v>276</v>
      </c>
      <c r="C279" s="120" t="n">
        <v>38</v>
      </c>
      <c r="D279" s="0" t="n">
        <f aca="false">(C279-C278)/3.6/1</f>
        <v>-0.777777777777777</v>
      </c>
      <c r="E279" s="0" t="n">
        <f aca="false">Inputs!$C$8*WLTP!D279</f>
        <v>-1400</v>
      </c>
      <c r="F279" s="0" t="n">
        <f aca="false">Inputs!$C$5+Inputs!$C$6*WLTP!C279+Inputs!$C$7*WLTP!C279*WLTP!C279</f>
        <v>218.8788</v>
      </c>
      <c r="G279" s="0" t="n">
        <f aca="false">E279+F279</f>
        <v>-1181.1212</v>
      </c>
      <c r="H279" s="0" t="n">
        <f aca="false">G279*C279/3.6/1000</f>
        <v>-12.4673904444444</v>
      </c>
    </row>
    <row r="280" customFormat="false" ht="13.8" hidden="false" customHeight="false" outlineLevel="0" collapsed="false">
      <c r="B280" s="119" t="n">
        <v>277</v>
      </c>
      <c r="C280" s="120" t="n">
        <v>34.4</v>
      </c>
      <c r="D280" s="0" t="n">
        <f aca="false">(C280-C279)/3.6/1</f>
        <v>-1</v>
      </c>
      <c r="E280" s="0" t="n">
        <f aca="false">Inputs!$C$8*WLTP!D280</f>
        <v>-1800</v>
      </c>
      <c r="F280" s="0" t="n">
        <f aca="false">Inputs!$C$5+Inputs!$C$6*WLTP!C280+Inputs!$C$7*WLTP!C280*WLTP!C280</f>
        <v>206.446272</v>
      </c>
      <c r="G280" s="0" t="n">
        <f aca="false">E280+F280</f>
        <v>-1593.553728</v>
      </c>
      <c r="H280" s="0" t="n">
        <f aca="false">G280*C280/3.6/1000</f>
        <v>-15.2272911786667</v>
      </c>
    </row>
    <row r="281" customFormat="false" ht="13.8" hidden="false" customHeight="false" outlineLevel="0" collapsed="false">
      <c r="B281" s="119" t="n">
        <v>278</v>
      </c>
      <c r="C281" s="120" t="n">
        <v>30.9</v>
      </c>
      <c r="D281" s="0" t="n">
        <f aca="false">(C281-C280)/3.6/1</f>
        <v>-0.972222222222222</v>
      </c>
      <c r="E281" s="0" t="n">
        <f aca="false">Inputs!$C$8*WLTP!D281</f>
        <v>-1750</v>
      </c>
      <c r="F281" s="0" t="n">
        <f aca="false">Inputs!$C$5+Inputs!$C$6*WLTP!C281+Inputs!$C$7*WLTP!C281*WLTP!C281</f>
        <v>195.544437</v>
      </c>
      <c r="G281" s="0" t="n">
        <f aca="false">E281+F281</f>
        <v>-1554.455563</v>
      </c>
      <c r="H281" s="0" t="n">
        <f aca="false">G281*C281/3.6/1000</f>
        <v>-13.3424102490833</v>
      </c>
    </row>
    <row r="282" customFormat="false" ht="13.8" hidden="false" customHeight="false" outlineLevel="0" collapsed="false">
      <c r="B282" s="119" t="n">
        <v>279</v>
      </c>
      <c r="C282" s="120" t="n">
        <v>25.5</v>
      </c>
      <c r="D282" s="0" t="n">
        <f aca="false">(C282-C281)/3.6/1</f>
        <v>-1.5</v>
      </c>
      <c r="E282" s="0" t="n">
        <f aca="false">Inputs!$C$8*WLTP!D282</f>
        <v>-2700</v>
      </c>
      <c r="F282" s="0" t="n">
        <f aca="false">Inputs!$C$5+Inputs!$C$6*WLTP!C282+Inputs!$C$7*WLTP!C282*WLTP!C282</f>
        <v>181.016925</v>
      </c>
      <c r="G282" s="0" t="n">
        <f aca="false">E282+F282</f>
        <v>-2518.983075</v>
      </c>
      <c r="H282" s="0" t="n">
        <f aca="false">G282*C282/3.6/1000</f>
        <v>-17.84279678125</v>
      </c>
    </row>
    <row r="283" customFormat="false" ht="13.8" hidden="false" customHeight="false" outlineLevel="0" collapsed="false">
      <c r="B283" s="119" t="n">
        <v>280</v>
      </c>
      <c r="C283" s="120" t="n">
        <v>21.4</v>
      </c>
      <c r="D283" s="0" t="n">
        <f aca="false">(C283-C282)/3.6/1</f>
        <v>-1.13888888888889</v>
      </c>
      <c r="E283" s="0" t="n">
        <f aca="false">Inputs!$C$8*WLTP!D283</f>
        <v>-2050</v>
      </c>
      <c r="F283" s="0" t="n">
        <f aca="false">Inputs!$C$5+Inputs!$C$6*WLTP!C283+Inputs!$C$7*WLTP!C283*WLTP!C283</f>
        <v>171.844692</v>
      </c>
      <c r="G283" s="0" t="n">
        <f aca="false">E283+F283</f>
        <v>-1878.155308</v>
      </c>
      <c r="H283" s="0" t="n">
        <f aca="false">G283*C283/3.6/1000</f>
        <v>-11.1645898864444</v>
      </c>
    </row>
    <row r="284" customFormat="false" ht="13.8" hidden="false" customHeight="false" outlineLevel="0" collapsed="false">
      <c r="B284" s="119" t="n">
        <v>281</v>
      </c>
      <c r="C284" s="120" t="n">
        <v>20.2</v>
      </c>
      <c r="D284" s="0" t="n">
        <f aca="false">(C284-C283)/3.6/1</f>
        <v>-0.333333333333333</v>
      </c>
      <c r="E284" s="0" t="n">
        <f aca="false">Inputs!$C$8*WLTP!D284</f>
        <v>-600</v>
      </c>
      <c r="F284" s="0" t="n">
        <f aca="false">Inputs!$C$5+Inputs!$C$6*WLTP!C284+Inputs!$C$7*WLTP!C284*WLTP!C284</f>
        <v>169.463508</v>
      </c>
      <c r="G284" s="0" t="n">
        <f aca="false">E284+F284</f>
        <v>-430.536492</v>
      </c>
      <c r="H284" s="0" t="n">
        <f aca="false">G284*C284/3.6/1000</f>
        <v>-2.415788094</v>
      </c>
    </row>
    <row r="285" customFormat="false" ht="13.8" hidden="false" customHeight="false" outlineLevel="0" collapsed="false">
      <c r="B285" s="119" t="n">
        <v>282</v>
      </c>
      <c r="C285" s="120" t="n">
        <v>22.9</v>
      </c>
      <c r="D285" s="0" t="n">
        <f aca="false">(C285-C284)/3.6/1</f>
        <v>0.75</v>
      </c>
      <c r="E285" s="0" t="n">
        <f aca="false">Inputs!$C$8*WLTP!D285</f>
        <v>1350</v>
      </c>
      <c r="F285" s="0" t="n">
        <f aca="false">Inputs!$C$5+Inputs!$C$6*WLTP!C285+Inputs!$C$7*WLTP!C285*WLTP!C285</f>
        <v>175.014357</v>
      </c>
      <c r="G285" s="0" t="n">
        <f aca="false">E285+F285</f>
        <v>1525.014357</v>
      </c>
      <c r="H285" s="0" t="n">
        <f aca="false">G285*C285/3.6/1000</f>
        <v>9.70078577091666</v>
      </c>
    </row>
    <row r="286" customFormat="false" ht="13.8" hidden="false" customHeight="false" outlineLevel="0" collapsed="false">
      <c r="B286" s="119" t="n">
        <v>283</v>
      </c>
      <c r="C286" s="120" t="n">
        <v>26.6</v>
      </c>
      <c r="D286" s="0" t="n">
        <f aca="false">(C286-C285)/3.6/1</f>
        <v>1.02777777777778</v>
      </c>
      <c r="E286" s="0" t="n">
        <f aca="false">Inputs!$C$8*WLTP!D286</f>
        <v>1850</v>
      </c>
      <c r="F286" s="0" t="n">
        <f aca="false">Inputs!$C$5+Inputs!$C$6*WLTP!C286+Inputs!$C$7*WLTP!C286*WLTP!C286</f>
        <v>183.750612</v>
      </c>
      <c r="G286" s="0" t="n">
        <f aca="false">E286+F286</f>
        <v>2033.750612</v>
      </c>
      <c r="H286" s="0" t="n">
        <f aca="false">G286*C286/3.6/1000</f>
        <v>15.0271572997778</v>
      </c>
    </row>
    <row r="287" customFormat="false" ht="13.8" hidden="false" customHeight="false" outlineLevel="0" collapsed="false">
      <c r="B287" s="119" t="n">
        <v>284</v>
      </c>
      <c r="C287" s="120" t="n">
        <v>30.2</v>
      </c>
      <c r="D287" s="0" t="n">
        <f aca="false">(C287-C286)/3.6/1</f>
        <v>1</v>
      </c>
      <c r="E287" s="0" t="n">
        <f aca="false">Inputs!$C$8*WLTP!D287</f>
        <v>1800</v>
      </c>
      <c r="F287" s="0" t="n">
        <f aca="false">Inputs!$C$5+Inputs!$C$6*WLTP!C287+Inputs!$C$7*WLTP!C287*WLTP!C287</f>
        <v>193.504308</v>
      </c>
      <c r="G287" s="0" t="n">
        <f aca="false">E287+F287</f>
        <v>1993.504308</v>
      </c>
      <c r="H287" s="0" t="n">
        <f aca="false">G287*C287/3.6/1000</f>
        <v>16.7232861393333</v>
      </c>
    </row>
    <row r="288" customFormat="false" ht="13.8" hidden="false" customHeight="false" outlineLevel="0" collapsed="false">
      <c r="B288" s="119" t="n">
        <v>285</v>
      </c>
      <c r="C288" s="120" t="n">
        <v>34.1</v>
      </c>
      <c r="D288" s="0" t="n">
        <f aca="false">(C288-C287)/3.6/1</f>
        <v>1.08333333333333</v>
      </c>
      <c r="E288" s="0" t="n">
        <f aca="false">Inputs!$C$8*WLTP!D288</f>
        <v>1950</v>
      </c>
      <c r="F288" s="0" t="n">
        <f aca="false">Inputs!$C$5+Inputs!$C$6*WLTP!C288+Inputs!$C$7*WLTP!C288*WLTP!C288</f>
        <v>205.466037</v>
      </c>
      <c r="G288" s="0" t="n">
        <f aca="false">E288+F288</f>
        <v>2155.466037</v>
      </c>
      <c r="H288" s="0" t="n">
        <f aca="false">G288*C288/3.6/1000</f>
        <v>20.4170532949167</v>
      </c>
    </row>
    <row r="289" customFormat="false" ht="13.8" hidden="false" customHeight="false" outlineLevel="0" collapsed="false">
      <c r="B289" s="119" t="n">
        <v>286</v>
      </c>
      <c r="C289" s="120" t="n">
        <v>37.4</v>
      </c>
      <c r="D289" s="0" t="n">
        <f aca="false">(C289-C288)/3.6/1</f>
        <v>0.916666666666666</v>
      </c>
      <c r="E289" s="0" t="n">
        <f aca="false">Inputs!$C$8*WLTP!D289</f>
        <v>1650</v>
      </c>
      <c r="F289" s="0" t="n">
        <f aca="false">Inputs!$C$5+Inputs!$C$6*WLTP!C289+Inputs!$C$7*WLTP!C289*WLTP!C289</f>
        <v>216.720852</v>
      </c>
      <c r="G289" s="0" t="n">
        <f aca="false">E289+F289</f>
        <v>1866.720852</v>
      </c>
      <c r="H289" s="0" t="n">
        <f aca="false">G289*C289/3.6/1000</f>
        <v>19.393155518</v>
      </c>
    </row>
    <row r="290" customFormat="false" ht="13.8" hidden="false" customHeight="false" outlineLevel="0" collapsed="false">
      <c r="B290" s="119" t="n">
        <v>287</v>
      </c>
      <c r="C290" s="120" t="n">
        <v>40.7</v>
      </c>
      <c r="D290" s="0" t="n">
        <f aca="false">(C290-C289)/3.6/1</f>
        <v>0.916666666666668</v>
      </c>
      <c r="E290" s="0" t="n">
        <f aca="false">Inputs!$C$8*WLTP!D290</f>
        <v>1650</v>
      </c>
      <c r="F290" s="0" t="n">
        <f aca="false">Inputs!$C$5+Inputs!$C$6*WLTP!C290+Inputs!$C$7*WLTP!C290*WLTP!C290</f>
        <v>229.014573</v>
      </c>
      <c r="G290" s="0" t="n">
        <f aca="false">E290+F290</f>
        <v>1879.014573</v>
      </c>
      <c r="H290" s="0" t="n">
        <f aca="false">G290*C290/3.6/1000</f>
        <v>21.24330364475</v>
      </c>
    </row>
    <row r="291" customFormat="false" ht="13.8" hidden="false" customHeight="false" outlineLevel="0" collapsed="false">
      <c r="B291" s="119" t="n">
        <v>288</v>
      </c>
      <c r="C291" s="120" t="n">
        <v>44</v>
      </c>
      <c r="D291" s="0" t="n">
        <f aca="false">(C291-C290)/3.6/1</f>
        <v>0.916666666666666</v>
      </c>
      <c r="E291" s="0" t="n">
        <f aca="false">Inputs!$C$8*WLTP!D291</f>
        <v>1650</v>
      </c>
      <c r="F291" s="0" t="n">
        <f aca="false">Inputs!$C$5+Inputs!$C$6*WLTP!C291+Inputs!$C$7*WLTP!C291*WLTP!C291</f>
        <v>242.3472</v>
      </c>
      <c r="G291" s="0" t="n">
        <f aca="false">E291+F291</f>
        <v>1892.3472</v>
      </c>
      <c r="H291" s="0" t="n">
        <f aca="false">G291*C291/3.6/1000</f>
        <v>23.128688</v>
      </c>
    </row>
    <row r="292" customFormat="false" ht="13.8" hidden="false" customHeight="false" outlineLevel="0" collapsed="false">
      <c r="B292" s="119" t="n">
        <v>289</v>
      </c>
      <c r="C292" s="120" t="n">
        <v>47.3</v>
      </c>
      <c r="D292" s="0" t="n">
        <f aca="false">(C292-C291)/3.6/1</f>
        <v>0.916666666666666</v>
      </c>
      <c r="E292" s="0" t="n">
        <f aca="false">Inputs!$C$8*WLTP!D292</f>
        <v>1650</v>
      </c>
      <c r="F292" s="0" t="n">
        <f aca="false">Inputs!$C$5+Inputs!$C$6*WLTP!C292+Inputs!$C$7*WLTP!C292*WLTP!C292</f>
        <v>256.718733</v>
      </c>
      <c r="G292" s="0" t="n">
        <f aca="false">E292+F292</f>
        <v>1906.718733</v>
      </c>
      <c r="H292" s="0" t="n">
        <f aca="false">G292*C292/3.6/1000</f>
        <v>25.05216557525</v>
      </c>
    </row>
    <row r="293" customFormat="false" ht="13.8" hidden="false" customHeight="false" outlineLevel="0" collapsed="false">
      <c r="B293" s="119" t="n">
        <v>290</v>
      </c>
      <c r="C293" s="120" t="n">
        <v>49.2</v>
      </c>
      <c r="D293" s="0" t="n">
        <f aca="false">(C293-C292)/3.6/1</f>
        <v>0.527777777777779</v>
      </c>
      <c r="E293" s="0" t="n">
        <f aca="false">Inputs!$C$8*WLTP!D293</f>
        <v>950.000000000003</v>
      </c>
      <c r="F293" s="0" t="n">
        <f aca="false">Inputs!$C$5+Inputs!$C$6*WLTP!C293+Inputs!$C$7*WLTP!C293*WLTP!C293</f>
        <v>265.464528</v>
      </c>
      <c r="G293" s="0" t="n">
        <f aca="false">E293+F293</f>
        <v>1215.464528</v>
      </c>
      <c r="H293" s="0" t="n">
        <f aca="false">G293*C293/3.6/1000</f>
        <v>16.6113485493334</v>
      </c>
    </row>
    <row r="294" customFormat="false" ht="13.8" hidden="false" customHeight="false" outlineLevel="0" collapsed="false">
      <c r="B294" s="119" t="n">
        <v>291</v>
      </c>
      <c r="C294" s="120" t="n">
        <v>49.8</v>
      </c>
      <c r="D294" s="0" t="n">
        <f aca="false">(C294-C293)/3.6/1</f>
        <v>0.166666666666665</v>
      </c>
      <c r="E294" s="0" t="n">
        <f aca="false">Inputs!$C$8*WLTP!D294</f>
        <v>299.999999999997</v>
      </c>
      <c r="F294" s="0" t="n">
        <f aca="false">Inputs!$C$5+Inputs!$C$6*WLTP!C294+Inputs!$C$7*WLTP!C294*WLTP!C294</f>
        <v>268.297908</v>
      </c>
      <c r="G294" s="0" t="n">
        <f aca="false">E294+F294</f>
        <v>568.297907999997</v>
      </c>
      <c r="H294" s="0" t="n">
        <f aca="false">G294*C294/3.6/1000</f>
        <v>7.86145439399996</v>
      </c>
    </row>
    <row r="295" customFormat="false" ht="13.8" hidden="false" customHeight="false" outlineLevel="0" collapsed="false">
      <c r="B295" s="119" t="n">
        <v>292</v>
      </c>
      <c r="C295" s="120" t="n">
        <v>49.2</v>
      </c>
      <c r="D295" s="0" t="n">
        <f aca="false">(C295-C294)/3.6/1</f>
        <v>-0.166666666666665</v>
      </c>
      <c r="E295" s="0" t="n">
        <f aca="false">Inputs!$C$8*WLTP!D295</f>
        <v>-299.999999999997</v>
      </c>
      <c r="F295" s="0" t="n">
        <f aca="false">Inputs!$C$5+Inputs!$C$6*WLTP!C295+Inputs!$C$7*WLTP!C295*WLTP!C295</f>
        <v>265.464528</v>
      </c>
      <c r="G295" s="0" t="n">
        <f aca="false">E295+F295</f>
        <v>-34.5354719999971</v>
      </c>
      <c r="H295" s="0" t="n">
        <f aca="false">G295*C295/3.6/1000</f>
        <v>-0.471984783999961</v>
      </c>
    </row>
    <row r="296" customFormat="false" ht="13.8" hidden="false" customHeight="false" outlineLevel="0" collapsed="false">
      <c r="B296" s="119" t="n">
        <v>293</v>
      </c>
      <c r="C296" s="120" t="n">
        <v>48.1</v>
      </c>
      <c r="D296" s="0" t="n">
        <f aca="false">(C296-C295)/3.6/1</f>
        <v>-0.305555555555556</v>
      </c>
      <c r="E296" s="0" t="n">
        <f aca="false">Inputs!$C$8*WLTP!D296</f>
        <v>-550.000000000001</v>
      </c>
      <c r="F296" s="0" t="n">
        <f aca="false">Inputs!$C$5+Inputs!$C$6*WLTP!C296+Inputs!$C$7*WLTP!C296*WLTP!C296</f>
        <v>260.359197</v>
      </c>
      <c r="G296" s="0" t="n">
        <f aca="false">E296+F296</f>
        <v>-289.640803000001</v>
      </c>
      <c r="H296" s="0" t="n">
        <f aca="false">G296*C296/3.6/1000</f>
        <v>-3.86992295119445</v>
      </c>
    </row>
    <row r="297" customFormat="false" ht="13.8" hidden="false" customHeight="false" outlineLevel="0" collapsed="false">
      <c r="B297" s="119" t="n">
        <v>294</v>
      </c>
      <c r="C297" s="120" t="n">
        <v>47.3</v>
      </c>
      <c r="D297" s="0" t="n">
        <f aca="false">(C297-C296)/3.6/1</f>
        <v>-0.222222222222223</v>
      </c>
      <c r="E297" s="0" t="n">
        <f aca="false">Inputs!$C$8*WLTP!D297</f>
        <v>-400.000000000002</v>
      </c>
      <c r="F297" s="0" t="n">
        <f aca="false">Inputs!$C$5+Inputs!$C$6*WLTP!C297+Inputs!$C$7*WLTP!C297*WLTP!C297</f>
        <v>256.718733</v>
      </c>
      <c r="G297" s="0" t="n">
        <f aca="false">E297+F297</f>
        <v>-143.281267000002</v>
      </c>
      <c r="H297" s="0" t="n">
        <f aca="false">G297*C297/3.6/1000</f>
        <v>-1.88255664697225</v>
      </c>
    </row>
    <row r="298" customFormat="false" ht="13.8" hidden="false" customHeight="false" outlineLevel="0" collapsed="false">
      <c r="B298" s="119" t="n">
        <v>295</v>
      </c>
      <c r="C298" s="120" t="n">
        <v>46.8</v>
      </c>
      <c r="D298" s="0" t="n">
        <f aca="false">(C298-C297)/3.6/1</f>
        <v>-0.138888888888889</v>
      </c>
      <c r="E298" s="0" t="n">
        <f aca="false">Inputs!$C$8*WLTP!D298</f>
        <v>-250</v>
      </c>
      <c r="F298" s="0" t="n">
        <f aca="false">Inputs!$C$5+Inputs!$C$6*WLTP!C298+Inputs!$C$7*WLTP!C298*WLTP!C298</f>
        <v>254.474448</v>
      </c>
      <c r="G298" s="0" t="n">
        <f aca="false">E298+F298</f>
        <v>4.474448</v>
      </c>
      <c r="H298" s="0" t="n">
        <f aca="false">G298*C298/3.6/1000</f>
        <v>0.0581678239999999</v>
      </c>
    </row>
    <row r="299" customFormat="false" ht="13.8" hidden="false" customHeight="false" outlineLevel="0" collapsed="false">
      <c r="B299" s="119" t="n">
        <v>296</v>
      </c>
      <c r="C299" s="120" t="n">
        <v>46.7</v>
      </c>
      <c r="D299" s="0" t="n">
        <f aca="false">(C299-C298)/3.6/1</f>
        <v>-0.0277777777777762</v>
      </c>
      <c r="E299" s="0" t="n">
        <f aca="false">Inputs!$C$8*WLTP!D299</f>
        <v>-49.9999999999972</v>
      </c>
      <c r="F299" s="0" t="n">
        <f aca="false">Inputs!$C$5+Inputs!$C$6*WLTP!C299+Inputs!$C$7*WLTP!C299*WLTP!C299</f>
        <v>254.028453</v>
      </c>
      <c r="G299" s="0" t="n">
        <f aca="false">E299+F299</f>
        <v>204.028453000003</v>
      </c>
      <c r="H299" s="0" t="n">
        <f aca="false">G299*C299/3.6/1000</f>
        <v>2.64670243197226</v>
      </c>
    </row>
    <row r="300" customFormat="false" ht="13.8" hidden="false" customHeight="false" outlineLevel="0" collapsed="false">
      <c r="B300" s="119" t="n">
        <v>297</v>
      </c>
      <c r="C300" s="120" t="n">
        <v>46.8</v>
      </c>
      <c r="D300" s="0" t="n">
        <f aca="false">(C300-C299)/3.6/1</f>
        <v>0.0277777777777762</v>
      </c>
      <c r="E300" s="0" t="n">
        <f aca="false">Inputs!$C$8*WLTP!D300</f>
        <v>49.9999999999972</v>
      </c>
      <c r="F300" s="0" t="n">
        <f aca="false">Inputs!$C$5+Inputs!$C$6*WLTP!C300+Inputs!$C$7*WLTP!C300*WLTP!C300</f>
        <v>254.474448</v>
      </c>
      <c r="G300" s="0" t="n">
        <f aca="false">E300+F300</f>
        <v>304.474447999997</v>
      </c>
      <c r="H300" s="0" t="n">
        <f aca="false">G300*C300/3.6/1000</f>
        <v>3.95816782399996</v>
      </c>
    </row>
    <row r="301" customFormat="false" ht="13.8" hidden="false" customHeight="false" outlineLevel="0" collapsed="false">
      <c r="B301" s="119" t="n">
        <v>298</v>
      </c>
      <c r="C301" s="120" t="n">
        <v>47.1</v>
      </c>
      <c r="D301" s="0" t="n">
        <f aca="false">(C301-C300)/3.6/1</f>
        <v>0.0833333333333345</v>
      </c>
      <c r="E301" s="0" t="n">
        <f aca="false">Inputs!$C$8*WLTP!D301</f>
        <v>150.000000000002</v>
      </c>
      <c r="F301" s="0" t="n">
        <f aca="false">Inputs!$C$5+Inputs!$C$6*WLTP!C301+Inputs!$C$7*WLTP!C301*WLTP!C301</f>
        <v>255.818157</v>
      </c>
      <c r="G301" s="0" t="n">
        <f aca="false">E301+F301</f>
        <v>405.818157000002</v>
      </c>
      <c r="H301" s="0" t="n">
        <f aca="false">G301*C301/3.6/1000</f>
        <v>5.30945422075003</v>
      </c>
    </row>
    <row r="302" customFormat="false" ht="13.8" hidden="false" customHeight="false" outlineLevel="0" collapsed="false">
      <c r="B302" s="119" t="n">
        <v>299</v>
      </c>
      <c r="C302" s="120" t="n">
        <v>47.3</v>
      </c>
      <c r="D302" s="0" t="n">
        <f aca="false">(C302-C301)/3.6/1</f>
        <v>0.0555555555555544</v>
      </c>
      <c r="E302" s="0" t="n">
        <f aca="false">Inputs!$C$8*WLTP!D302</f>
        <v>99.9999999999979</v>
      </c>
      <c r="F302" s="0" t="n">
        <f aca="false">Inputs!$C$5+Inputs!$C$6*WLTP!C302+Inputs!$C$7*WLTP!C302*WLTP!C302</f>
        <v>256.718733</v>
      </c>
      <c r="G302" s="0" t="n">
        <f aca="false">E302+F302</f>
        <v>356.718732999998</v>
      </c>
      <c r="H302" s="0" t="n">
        <f aca="false">G302*C302/3.6/1000</f>
        <v>4.68688779747219</v>
      </c>
    </row>
    <row r="303" customFormat="false" ht="13.8" hidden="false" customHeight="false" outlineLevel="0" collapsed="false">
      <c r="B303" s="119" t="n">
        <v>300</v>
      </c>
      <c r="C303" s="120" t="n">
        <v>47.3</v>
      </c>
      <c r="D303" s="0" t="n">
        <f aca="false">(C303-C302)/3.6/1</f>
        <v>0</v>
      </c>
      <c r="E303" s="0" t="n">
        <f aca="false">Inputs!$C$8*WLTP!D303</f>
        <v>0</v>
      </c>
      <c r="F303" s="0" t="n">
        <f aca="false">Inputs!$C$5+Inputs!$C$6*WLTP!C303+Inputs!$C$7*WLTP!C303*WLTP!C303</f>
        <v>256.718733</v>
      </c>
      <c r="G303" s="0" t="n">
        <f aca="false">E303+F303</f>
        <v>256.718733</v>
      </c>
      <c r="H303" s="0" t="n">
        <f aca="false">G303*C303/3.6/1000</f>
        <v>3.37299890858333</v>
      </c>
    </row>
    <row r="304" customFormat="false" ht="13.8" hidden="false" customHeight="false" outlineLevel="0" collapsed="false">
      <c r="B304" s="119" t="n">
        <v>301</v>
      </c>
      <c r="C304" s="120" t="n">
        <v>47.1</v>
      </c>
      <c r="D304" s="0" t="n">
        <f aca="false">(C304-C303)/3.6/1</f>
        <v>-0.0555555555555544</v>
      </c>
      <c r="E304" s="0" t="n">
        <f aca="false">Inputs!$C$8*WLTP!D304</f>
        <v>-99.9999999999979</v>
      </c>
      <c r="F304" s="0" t="n">
        <f aca="false">Inputs!$C$5+Inputs!$C$6*WLTP!C304+Inputs!$C$7*WLTP!C304*WLTP!C304</f>
        <v>255.818157</v>
      </c>
      <c r="G304" s="0" t="n">
        <f aca="false">E304+F304</f>
        <v>155.818157000002</v>
      </c>
      <c r="H304" s="0" t="n">
        <f aca="false">G304*C304/3.6/1000</f>
        <v>2.03862088741669</v>
      </c>
    </row>
    <row r="305" customFormat="false" ht="13.8" hidden="false" customHeight="false" outlineLevel="0" collapsed="false">
      <c r="B305" s="119" t="n">
        <v>302</v>
      </c>
      <c r="C305" s="120" t="n">
        <v>46.6</v>
      </c>
      <c r="D305" s="0" t="n">
        <f aca="false">(C305-C304)/3.6/1</f>
        <v>-0.138888888888889</v>
      </c>
      <c r="E305" s="0" t="n">
        <f aca="false">Inputs!$C$8*WLTP!D305</f>
        <v>-250</v>
      </c>
      <c r="F305" s="0" t="n">
        <f aca="false">Inputs!$C$5+Inputs!$C$6*WLTP!C305+Inputs!$C$7*WLTP!C305*WLTP!C305</f>
        <v>253.583412</v>
      </c>
      <c r="G305" s="0" t="n">
        <f aca="false">E305+F305</f>
        <v>3.58341200000001</v>
      </c>
      <c r="H305" s="0" t="n">
        <f aca="false">G305*C305/3.6/1000</f>
        <v>0.0463852775555557</v>
      </c>
    </row>
    <row r="306" customFormat="false" ht="13.8" hidden="false" customHeight="false" outlineLevel="0" collapsed="false">
      <c r="B306" s="119" t="n">
        <v>303</v>
      </c>
      <c r="C306" s="120" t="n">
        <v>45.8</v>
      </c>
      <c r="D306" s="0" t="n">
        <f aca="false">(C306-C305)/3.6/1</f>
        <v>-0.222222222222223</v>
      </c>
      <c r="E306" s="0" t="n">
        <f aca="false">Inputs!$C$8*WLTP!D306</f>
        <v>-400.000000000002</v>
      </c>
      <c r="F306" s="0" t="n">
        <f aca="false">Inputs!$C$5+Inputs!$C$6*WLTP!C306+Inputs!$C$7*WLTP!C306*WLTP!C306</f>
        <v>250.057428</v>
      </c>
      <c r="G306" s="0" t="n">
        <f aca="false">E306+F306</f>
        <v>-149.942572000002</v>
      </c>
      <c r="H306" s="0" t="n">
        <f aca="false">G306*C306/3.6/1000</f>
        <v>-1.90760272155558</v>
      </c>
    </row>
    <row r="307" customFormat="false" ht="13.8" hidden="false" customHeight="false" outlineLevel="0" collapsed="false">
      <c r="B307" s="119" t="n">
        <v>304</v>
      </c>
      <c r="C307" s="120" t="n">
        <v>44.8</v>
      </c>
      <c r="D307" s="0" t="n">
        <f aca="false">(C307-C306)/3.6/1</f>
        <v>-0.277777777777778</v>
      </c>
      <c r="E307" s="0" t="n">
        <f aca="false">Inputs!$C$8*WLTP!D307</f>
        <v>-500</v>
      </c>
      <c r="F307" s="0" t="n">
        <f aca="false">Inputs!$C$5+Inputs!$C$6*WLTP!C307+Inputs!$C$7*WLTP!C307*WLTP!C307</f>
        <v>245.735808</v>
      </c>
      <c r="G307" s="0" t="n">
        <f aca="false">E307+F307</f>
        <v>-254.264192</v>
      </c>
      <c r="H307" s="0" t="n">
        <f aca="false">G307*C307/3.6/1000</f>
        <v>-3.16417661155556</v>
      </c>
    </row>
    <row r="308" customFormat="false" ht="13.8" hidden="false" customHeight="false" outlineLevel="0" collapsed="false">
      <c r="B308" s="119" t="n">
        <v>305</v>
      </c>
      <c r="C308" s="120" t="n">
        <v>43.3</v>
      </c>
      <c r="D308" s="0" t="n">
        <f aca="false">(C308-C307)/3.6/1</f>
        <v>-0.416666666666667</v>
      </c>
      <c r="E308" s="0" t="n">
        <f aca="false">Inputs!$C$8*WLTP!D308</f>
        <v>-750</v>
      </c>
      <c r="F308" s="0" t="n">
        <f aca="false">Inputs!$C$5+Inputs!$C$6*WLTP!C308+Inputs!$C$7*WLTP!C308*WLTP!C308</f>
        <v>239.432253</v>
      </c>
      <c r="G308" s="0" t="n">
        <f aca="false">E308+F308</f>
        <v>-510.567747</v>
      </c>
      <c r="H308" s="0" t="n">
        <f aca="false">G308*C308/3.6/1000</f>
        <v>-6.14099540141667</v>
      </c>
    </row>
    <row r="309" customFormat="false" ht="13.8" hidden="false" customHeight="false" outlineLevel="0" collapsed="false">
      <c r="B309" s="119" t="n">
        <v>306</v>
      </c>
      <c r="C309" s="120" t="n">
        <v>41.8</v>
      </c>
      <c r="D309" s="0" t="n">
        <f aca="false">(C309-C308)/3.6/1</f>
        <v>-0.416666666666667</v>
      </c>
      <c r="E309" s="0" t="n">
        <f aca="false">Inputs!$C$8*WLTP!D309</f>
        <v>-750</v>
      </c>
      <c r="F309" s="0" t="n">
        <f aca="false">Inputs!$C$5+Inputs!$C$6*WLTP!C309+Inputs!$C$7*WLTP!C309*WLTP!C309</f>
        <v>233.343348</v>
      </c>
      <c r="G309" s="0" t="n">
        <f aca="false">E309+F309</f>
        <v>-516.656652</v>
      </c>
      <c r="H309" s="0" t="n">
        <f aca="false">G309*C309/3.6/1000</f>
        <v>-5.99895779266666</v>
      </c>
    </row>
    <row r="310" customFormat="false" ht="13.8" hidden="false" customHeight="false" outlineLevel="0" collapsed="false">
      <c r="B310" s="119" t="n">
        <v>307</v>
      </c>
      <c r="C310" s="120" t="n">
        <v>40.8</v>
      </c>
      <c r="D310" s="0" t="n">
        <f aca="false">(C310-C309)/3.6/1</f>
        <v>-0.277777777777778</v>
      </c>
      <c r="E310" s="0" t="n">
        <f aca="false">Inputs!$C$8*WLTP!D310</f>
        <v>-500</v>
      </c>
      <c r="F310" s="0" t="n">
        <f aca="false">Inputs!$C$5+Inputs!$C$6*WLTP!C310+Inputs!$C$7*WLTP!C310*WLTP!C310</f>
        <v>229.403328</v>
      </c>
      <c r="G310" s="0" t="n">
        <f aca="false">E310+F310</f>
        <v>-270.596672</v>
      </c>
      <c r="H310" s="0" t="n">
        <f aca="false">G310*C310/3.6/1000</f>
        <v>-3.06676228266667</v>
      </c>
    </row>
    <row r="311" customFormat="false" ht="13.8" hidden="false" customHeight="false" outlineLevel="0" collapsed="false">
      <c r="B311" s="119" t="n">
        <v>308</v>
      </c>
      <c r="C311" s="120" t="n">
        <v>40.3</v>
      </c>
      <c r="D311" s="0" t="n">
        <f aca="false">(C311-C310)/3.6/1</f>
        <v>-0.138888888888889</v>
      </c>
      <c r="E311" s="0" t="n">
        <f aca="false">Inputs!$C$8*WLTP!D311</f>
        <v>-250</v>
      </c>
      <c r="F311" s="0" t="n">
        <f aca="false">Inputs!$C$5+Inputs!$C$6*WLTP!C311+Inputs!$C$7*WLTP!C311*WLTP!C311</f>
        <v>227.469093</v>
      </c>
      <c r="G311" s="0" t="n">
        <f aca="false">E311+F311</f>
        <v>-22.530907</v>
      </c>
      <c r="H311" s="0" t="n">
        <f aca="false">G311*C311/3.6/1000</f>
        <v>-0.252220986694445</v>
      </c>
    </row>
    <row r="312" customFormat="false" ht="13.8" hidden="false" customHeight="false" outlineLevel="0" collapsed="false">
      <c r="B312" s="119" t="n">
        <v>309</v>
      </c>
      <c r="C312" s="120" t="n">
        <v>40.1</v>
      </c>
      <c r="D312" s="0" t="n">
        <f aca="false">(C312-C311)/3.6/1</f>
        <v>-0.0555555555555544</v>
      </c>
      <c r="E312" s="0" t="n">
        <f aca="false">Inputs!$C$8*WLTP!D312</f>
        <v>-99.9999999999979</v>
      </c>
      <c r="F312" s="0" t="n">
        <f aca="false">Inputs!$C$5+Inputs!$C$6*WLTP!C312+Inputs!$C$7*WLTP!C312*WLTP!C312</f>
        <v>226.702077</v>
      </c>
      <c r="G312" s="0" t="n">
        <f aca="false">E312+F312</f>
        <v>126.702077000002</v>
      </c>
      <c r="H312" s="0" t="n">
        <f aca="false">G312*C312/3.6/1000</f>
        <v>1.41132035769447</v>
      </c>
    </row>
    <row r="313" customFormat="false" ht="13.8" hidden="false" customHeight="false" outlineLevel="0" collapsed="false">
      <c r="B313" s="119" t="n">
        <v>310</v>
      </c>
      <c r="C313" s="120" t="n">
        <v>39.7</v>
      </c>
      <c r="D313" s="0" t="n">
        <f aca="false">(C313-C312)/3.6/1</f>
        <v>-0.111111111111111</v>
      </c>
      <c r="E313" s="0" t="n">
        <f aca="false">Inputs!$C$8*WLTP!D313</f>
        <v>-199.999999999999</v>
      </c>
      <c r="F313" s="0" t="n">
        <f aca="false">Inputs!$C$5+Inputs!$C$6*WLTP!C313+Inputs!$C$7*WLTP!C313*WLTP!C313</f>
        <v>225.179493</v>
      </c>
      <c r="G313" s="0" t="n">
        <f aca="false">E313+F313</f>
        <v>25.1794930000007</v>
      </c>
      <c r="H313" s="0" t="n">
        <f aca="false">G313*C313/3.6/1000</f>
        <v>0.277673853361119</v>
      </c>
    </row>
    <row r="314" customFormat="false" ht="13.8" hidden="false" customHeight="false" outlineLevel="0" collapsed="false">
      <c r="B314" s="119" t="n">
        <v>311</v>
      </c>
      <c r="C314" s="120" t="n">
        <v>39.2</v>
      </c>
      <c r="D314" s="0" t="n">
        <f aca="false">(C314-C313)/3.6/1</f>
        <v>-0.138888888888889</v>
      </c>
      <c r="E314" s="0" t="n">
        <f aca="false">Inputs!$C$8*WLTP!D314</f>
        <v>-250</v>
      </c>
      <c r="F314" s="0" t="n">
        <f aca="false">Inputs!$C$5+Inputs!$C$6*WLTP!C314+Inputs!$C$7*WLTP!C314*WLTP!C314</f>
        <v>223.297728</v>
      </c>
      <c r="G314" s="0" t="n">
        <f aca="false">E314+F314</f>
        <v>-26.702272</v>
      </c>
      <c r="H314" s="0" t="n">
        <f aca="false">G314*C314/3.6/1000</f>
        <v>-0.290758072888889</v>
      </c>
    </row>
    <row r="315" customFormat="false" ht="13.8" hidden="false" customHeight="false" outlineLevel="0" collapsed="false">
      <c r="B315" s="119" t="n">
        <v>312</v>
      </c>
      <c r="C315" s="120" t="n">
        <v>38.5</v>
      </c>
      <c r="D315" s="0" t="n">
        <f aca="false">(C315-C314)/3.6/1</f>
        <v>-0.194444444444445</v>
      </c>
      <c r="E315" s="0" t="n">
        <f aca="false">Inputs!$C$8*WLTP!D315</f>
        <v>-350.000000000001</v>
      </c>
      <c r="F315" s="0" t="n">
        <f aca="false">Inputs!$C$5+Inputs!$C$6*WLTP!C315+Inputs!$C$7*WLTP!C315*WLTP!C315</f>
        <v>220.703325</v>
      </c>
      <c r="G315" s="0" t="n">
        <f aca="false">E315+F315</f>
        <v>-129.296675000001</v>
      </c>
      <c r="H315" s="0" t="n">
        <f aca="false">G315*C315/3.6/1000</f>
        <v>-1.3827561076389</v>
      </c>
    </row>
    <row r="316" customFormat="false" ht="13.8" hidden="false" customHeight="false" outlineLevel="0" collapsed="false">
      <c r="B316" s="119" t="n">
        <v>313</v>
      </c>
      <c r="C316" s="120" t="n">
        <v>37.4</v>
      </c>
      <c r="D316" s="0" t="n">
        <f aca="false">(C316-C315)/3.6/1</f>
        <v>-0.305555555555556</v>
      </c>
      <c r="E316" s="0" t="n">
        <f aca="false">Inputs!$C$8*WLTP!D316</f>
        <v>-550.000000000001</v>
      </c>
      <c r="F316" s="0" t="n">
        <f aca="false">Inputs!$C$5+Inputs!$C$6*WLTP!C316+Inputs!$C$7*WLTP!C316*WLTP!C316</f>
        <v>216.720852</v>
      </c>
      <c r="G316" s="0" t="n">
        <f aca="false">E316+F316</f>
        <v>-333.279148000001</v>
      </c>
      <c r="H316" s="0" t="n">
        <f aca="false">G316*C316/3.6/1000</f>
        <v>-3.46240003755556</v>
      </c>
    </row>
    <row r="317" customFormat="false" ht="13.8" hidden="false" customHeight="false" outlineLevel="0" collapsed="false">
      <c r="B317" s="119" t="n">
        <v>314</v>
      </c>
      <c r="C317" s="120" t="n">
        <v>36</v>
      </c>
      <c r="D317" s="0" t="n">
        <f aca="false">(C317-C316)/3.6/1</f>
        <v>-0.388888888888888</v>
      </c>
      <c r="E317" s="0" t="n">
        <f aca="false">Inputs!$C$8*WLTP!D317</f>
        <v>-699.999999999999</v>
      </c>
      <c r="F317" s="0" t="n">
        <f aca="false">Inputs!$C$5+Inputs!$C$6*WLTP!C317+Inputs!$C$7*WLTP!C317*WLTP!C317</f>
        <v>211.8192</v>
      </c>
      <c r="G317" s="0" t="n">
        <f aca="false">E317+F317</f>
        <v>-488.180799999999</v>
      </c>
      <c r="H317" s="0" t="n">
        <f aca="false">G317*C317/3.6/1000</f>
        <v>-4.88180799999999</v>
      </c>
    </row>
    <row r="318" customFormat="false" ht="13.8" hidden="false" customHeight="false" outlineLevel="0" collapsed="false">
      <c r="B318" s="119" t="n">
        <v>315</v>
      </c>
      <c r="C318" s="120" t="n">
        <v>34.4</v>
      </c>
      <c r="D318" s="0" t="n">
        <f aca="false">(C318-C317)/3.6/1</f>
        <v>-0.444444444444445</v>
      </c>
      <c r="E318" s="0" t="n">
        <f aca="false">Inputs!$C$8*WLTP!D318</f>
        <v>-800.000000000001</v>
      </c>
      <c r="F318" s="0" t="n">
        <f aca="false">Inputs!$C$5+Inputs!$C$6*WLTP!C318+Inputs!$C$7*WLTP!C318*WLTP!C318</f>
        <v>206.446272</v>
      </c>
      <c r="G318" s="0" t="n">
        <f aca="false">E318+F318</f>
        <v>-593.553728000001</v>
      </c>
      <c r="H318" s="0" t="n">
        <f aca="false">G318*C318/3.6/1000</f>
        <v>-5.67173562311112</v>
      </c>
    </row>
    <row r="319" customFormat="false" ht="13.8" hidden="false" customHeight="false" outlineLevel="0" collapsed="false">
      <c r="B319" s="119" t="n">
        <v>316</v>
      </c>
      <c r="C319" s="120" t="n">
        <v>33</v>
      </c>
      <c r="D319" s="0" t="n">
        <f aca="false">(C319-C318)/3.6/1</f>
        <v>-0.388888888888888</v>
      </c>
      <c r="E319" s="0" t="n">
        <f aca="false">Inputs!$C$8*WLTP!D319</f>
        <v>-699.999999999999</v>
      </c>
      <c r="F319" s="0" t="n">
        <f aca="false">Inputs!$C$5+Inputs!$C$6*WLTP!C319+Inputs!$C$7*WLTP!C319*WLTP!C319</f>
        <v>201.9453</v>
      </c>
      <c r="G319" s="0" t="n">
        <f aca="false">E319+F319</f>
        <v>-498.054699999999</v>
      </c>
      <c r="H319" s="0" t="n">
        <f aca="false">G319*C319/3.6/1000</f>
        <v>-4.56550141666666</v>
      </c>
    </row>
    <row r="320" customFormat="false" ht="13.8" hidden="false" customHeight="false" outlineLevel="0" collapsed="false">
      <c r="B320" s="119" t="n">
        <v>317</v>
      </c>
      <c r="C320" s="120" t="n">
        <v>31.7</v>
      </c>
      <c r="D320" s="0" t="n">
        <f aca="false">(C320-C319)/3.6/1</f>
        <v>-0.361111111111111</v>
      </c>
      <c r="E320" s="0" t="n">
        <f aca="false">Inputs!$C$8*WLTP!D320</f>
        <v>-650</v>
      </c>
      <c r="F320" s="0" t="n">
        <f aca="false">Inputs!$C$5+Inputs!$C$6*WLTP!C320+Inputs!$C$7*WLTP!C320*WLTP!C320</f>
        <v>197.933253</v>
      </c>
      <c r="G320" s="0" t="n">
        <f aca="false">E320+F320</f>
        <v>-452.066747</v>
      </c>
      <c r="H320" s="0" t="n">
        <f aca="false">G320*C320/3.6/1000</f>
        <v>-3.98069885552778</v>
      </c>
    </row>
    <row r="321" customFormat="false" ht="13.8" hidden="false" customHeight="false" outlineLevel="0" collapsed="false">
      <c r="B321" s="119" t="n">
        <v>318</v>
      </c>
      <c r="C321" s="120" t="n">
        <v>30</v>
      </c>
      <c r="D321" s="0" t="n">
        <f aca="false">(C321-C320)/3.6/1</f>
        <v>-0.472222222222222</v>
      </c>
      <c r="E321" s="0" t="n">
        <f aca="false">Inputs!$C$8*WLTP!D321</f>
        <v>-850</v>
      </c>
      <c r="F321" s="0" t="n">
        <f aca="false">Inputs!$C$5+Inputs!$C$6*WLTP!C321+Inputs!$C$7*WLTP!C321*WLTP!C321</f>
        <v>192.93</v>
      </c>
      <c r="G321" s="0" t="n">
        <f aca="false">E321+F321</f>
        <v>-657.07</v>
      </c>
      <c r="H321" s="0" t="n">
        <f aca="false">G321*C321/3.6/1000</f>
        <v>-5.47558333333333</v>
      </c>
    </row>
    <row r="322" customFormat="false" ht="13.8" hidden="false" customHeight="false" outlineLevel="0" collapsed="false">
      <c r="B322" s="119" t="n">
        <v>319</v>
      </c>
      <c r="C322" s="120" t="n">
        <v>28</v>
      </c>
      <c r="D322" s="0" t="n">
        <f aca="false">(C322-C321)/3.6/1</f>
        <v>-0.555555555555556</v>
      </c>
      <c r="E322" s="0" t="n">
        <f aca="false">Inputs!$C$8*WLTP!D322</f>
        <v>-1000</v>
      </c>
      <c r="F322" s="0" t="n">
        <f aca="false">Inputs!$C$5+Inputs!$C$6*WLTP!C322+Inputs!$C$7*WLTP!C322*WLTP!C322</f>
        <v>187.3968</v>
      </c>
      <c r="G322" s="0" t="n">
        <f aca="false">E322+F322</f>
        <v>-812.6032</v>
      </c>
      <c r="H322" s="0" t="n">
        <f aca="false">G322*C322/3.6/1000</f>
        <v>-6.32024711111111</v>
      </c>
    </row>
    <row r="323" customFormat="false" ht="13.8" hidden="false" customHeight="false" outlineLevel="0" collapsed="false">
      <c r="B323" s="119" t="n">
        <v>320</v>
      </c>
      <c r="C323" s="120" t="n">
        <v>26.1</v>
      </c>
      <c r="D323" s="0" t="n">
        <f aca="false">(C323-C322)/3.6/1</f>
        <v>-0.527777777777777</v>
      </c>
      <c r="E323" s="0" t="n">
        <f aca="false">Inputs!$C$8*WLTP!D323</f>
        <v>-949.999999999999</v>
      </c>
      <c r="F323" s="0" t="n">
        <f aca="false">Inputs!$C$5+Inputs!$C$6*WLTP!C323+Inputs!$C$7*WLTP!C323*WLTP!C323</f>
        <v>182.493717</v>
      </c>
      <c r="G323" s="0" t="n">
        <f aca="false">E323+F323</f>
        <v>-767.506282999999</v>
      </c>
      <c r="H323" s="0" t="n">
        <f aca="false">G323*C323/3.6/1000</f>
        <v>-5.56442055174999</v>
      </c>
    </row>
    <row r="324" customFormat="false" ht="13.8" hidden="false" customHeight="false" outlineLevel="0" collapsed="false">
      <c r="B324" s="119" t="n">
        <v>321</v>
      </c>
      <c r="C324" s="120" t="n">
        <v>25.6</v>
      </c>
      <c r="D324" s="0" t="n">
        <f aca="false">(C324-C323)/3.6/1</f>
        <v>-0.138888888888889</v>
      </c>
      <c r="E324" s="0" t="n">
        <f aca="false">Inputs!$C$8*WLTP!D324</f>
        <v>-250</v>
      </c>
      <c r="F324" s="0" t="n">
        <f aca="false">Inputs!$C$5+Inputs!$C$6*WLTP!C324+Inputs!$C$7*WLTP!C324*WLTP!C324</f>
        <v>181.260672</v>
      </c>
      <c r="G324" s="0" t="n">
        <f aca="false">E324+F324</f>
        <v>-68.739328</v>
      </c>
      <c r="H324" s="0" t="n">
        <f aca="false">G324*C324/3.6/1000</f>
        <v>-0.488812999111111</v>
      </c>
    </row>
    <row r="325" customFormat="false" ht="13.8" hidden="false" customHeight="false" outlineLevel="0" collapsed="false">
      <c r="B325" s="119" t="n">
        <v>322</v>
      </c>
      <c r="C325" s="120" t="n">
        <v>24.9</v>
      </c>
      <c r="D325" s="0" t="n">
        <f aca="false">(C325-C324)/3.6/1</f>
        <v>-0.194444444444445</v>
      </c>
      <c r="E325" s="0" t="n">
        <f aca="false">Inputs!$C$8*WLTP!D325</f>
        <v>-350.000000000001</v>
      </c>
      <c r="F325" s="0" t="n">
        <f aca="false">Inputs!$C$5+Inputs!$C$6*WLTP!C325+Inputs!$C$7*WLTP!C325*WLTP!C325</f>
        <v>179.574477</v>
      </c>
      <c r="G325" s="0" t="n">
        <f aca="false">E325+F325</f>
        <v>-170.425523000001</v>
      </c>
      <c r="H325" s="0" t="n">
        <f aca="false">G325*C325/3.6/1000</f>
        <v>-1.17877653408334</v>
      </c>
    </row>
    <row r="326" customFormat="false" ht="13.8" hidden="false" customHeight="false" outlineLevel="0" collapsed="false">
      <c r="B326" s="119" t="n">
        <v>323</v>
      </c>
      <c r="C326" s="120" t="n">
        <v>24.9</v>
      </c>
      <c r="D326" s="0" t="n">
        <f aca="false">(C326-C325)/3.6/1</f>
        <v>0</v>
      </c>
      <c r="E326" s="0" t="n">
        <f aca="false">Inputs!$C$8*WLTP!D326</f>
        <v>0</v>
      </c>
      <c r="F326" s="0" t="n">
        <f aca="false">Inputs!$C$5+Inputs!$C$6*WLTP!C326+Inputs!$C$7*WLTP!C326*WLTP!C326</f>
        <v>179.574477</v>
      </c>
      <c r="G326" s="0" t="n">
        <f aca="false">E326+F326</f>
        <v>179.574477</v>
      </c>
      <c r="H326" s="0" t="n">
        <f aca="false">G326*C326/3.6/1000</f>
        <v>1.24205679925</v>
      </c>
    </row>
    <row r="327" customFormat="false" ht="13.8" hidden="false" customHeight="false" outlineLevel="0" collapsed="false">
      <c r="B327" s="119" t="n">
        <v>324</v>
      </c>
      <c r="C327" s="120" t="n">
        <v>24.3</v>
      </c>
      <c r="D327" s="0" t="n">
        <f aca="false">(C327-C326)/3.6/1</f>
        <v>-0.166666666666666</v>
      </c>
      <c r="E327" s="0" t="n">
        <f aca="false">Inputs!$C$8*WLTP!D327</f>
        <v>-299.999999999999</v>
      </c>
      <c r="F327" s="0" t="n">
        <f aca="false">Inputs!$C$5+Inputs!$C$6*WLTP!C327+Inputs!$C$7*WLTP!C327*WLTP!C327</f>
        <v>178.166373</v>
      </c>
      <c r="G327" s="0" t="n">
        <f aca="false">E327+F327</f>
        <v>-121.833626999999</v>
      </c>
      <c r="H327" s="0" t="n">
        <f aca="false">G327*C327/3.6/1000</f>
        <v>-0.822376982249993</v>
      </c>
    </row>
    <row r="328" customFormat="false" ht="13.8" hidden="false" customHeight="false" outlineLevel="0" collapsed="false">
      <c r="B328" s="119" t="n">
        <v>325</v>
      </c>
      <c r="C328" s="120" t="n">
        <v>23.9</v>
      </c>
      <c r="D328" s="0" t="n">
        <f aca="false">(C328-C327)/3.6/1</f>
        <v>-0.111111111111112</v>
      </c>
      <c r="E328" s="0" t="n">
        <f aca="false">Inputs!$C$8*WLTP!D328</f>
        <v>-200.000000000001</v>
      </c>
      <c r="F328" s="0" t="n">
        <f aca="false">Inputs!$C$5+Inputs!$C$6*WLTP!C328+Inputs!$C$7*WLTP!C328*WLTP!C328</f>
        <v>177.246717</v>
      </c>
      <c r="G328" s="0" t="n">
        <f aca="false">E328+F328</f>
        <v>-22.7532830000011</v>
      </c>
      <c r="H328" s="0" t="n">
        <f aca="false">G328*C328/3.6/1000</f>
        <v>-0.151056517694451</v>
      </c>
    </row>
    <row r="329" customFormat="false" ht="13.8" hidden="false" customHeight="false" outlineLevel="0" collapsed="false">
      <c r="B329" s="119" t="n">
        <v>326</v>
      </c>
      <c r="C329" s="120" t="n">
        <v>23.9</v>
      </c>
      <c r="D329" s="0" t="n">
        <f aca="false">(C329-C328)/3.6/1</f>
        <v>0</v>
      </c>
      <c r="E329" s="0" t="n">
        <f aca="false">Inputs!$C$8*WLTP!D329</f>
        <v>0</v>
      </c>
      <c r="F329" s="0" t="n">
        <f aca="false">Inputs!$C$5+Inputs!$C$6*WLTP!C329+Inputs!$C$7*WLTP!C329*WLTP!C329</f>
        <v>177.246717</v>
      </c>
      <c r="G329" s="0" t="n">
        <f aca="false">E329+F329</f>
        <v>177.246717</v>
      </c>
      <c r="H329" s="0" t="n">
        <f aca="false">G329*C329/3.6/1000</f>
        <v>1.17672126008333</v>
      </c>
    </row>
    <row r="330" customFormat="false" ht="13.8" hidden="false" customHeight="false" outlineLevel="0" collapsed="false">
      <c r="B330" s="119" t="n">
        <v>327</v>
      </c>
      <c r="C330" s="120" t="n">
        <v>23.6</v>
      </c>
      <c r="D330" s="0" t="n">
        <f aca="false">(C330-C329)/3.6/1</f>
        <v>-0.0833333333333325</v>
      </c>
      <c r="E330" s="0" t="n">
        <f aca="false">Inputs!$C$8*WLTP!D330</f>
        <v>-149.999999999999</v>
      </c>
      <c r="F330" s="0" t="n">
        <f aca="false">Inputs!$C$5+Inputs!$C$6*WLTP!C330+Inputs!$C$7*WLTP!C330*WLTP!C330</f>
        <v>176.566992</v>
      </c>
      <c r="G330" s="0" t="n">
        <f aca="false">E330+F330</f>
        <v>26.5669920000014</v>
      </c>
      <c r="H330" s="0" t="n">
        <f aca="false">G330*C330/3.6/1000</f>
        <v>0.174161392000009</v>
      </c>
    </row>
    <row r="331" customFormat="false" ht="13.8" hidden="false" customHeight="false" outlineLevel="0" collapsed="false">
      <c r="B331" s="119" t="n">
        <v>328</v>
      </c>
      <c r="C331" s="120" t="n">
        <v>23.3</v>
      </c>
      <c r="D331" s="0" t="n">
        <f aca="false">(C331-C330)/3.6/1</f>
        <v>-0.0833333333333335</v>
      </c>
      <c r="E331" s="0" t="n">
        <f aca="false">Inputs!$C$8*WLTP!D331</f>
        <v>-150</v>
      </c>
      <c r="F331" s="0" t="n">
        <f aca="false">Inputs!$C$5+Inputs!$C$6*WLTP!C331+Inputs!$C$7*WLTP!C331*WLTP!C331</f>
        <v>175.895853</v>
      </c>
      <c r="G331" s="0" t="n">
        <f aca="false">E331+F331</f>
        <v>25.8958529999996</v>
      </c>
      <c r="H331" s="0" t="n">
        <f aca="false">G331*C331/3.6/1000</f>
        <v>0.167603715249998</v>
      </c>
    </row>
    <row r="332" customFormat="false" ht="13.8" hidden="false" customHeight="false" outlineLevel="0" collapsed="false">
      <c r="B332" s="119" t="n">
        <v>329</v>
      </c>
      <c r="C332" s="120" t="n">
        <v>20.5</v>
      </c>
      <c r="D332" s="0" t="n">
        <f aca="false">(C332-C331)/3.6/1</f>
        <v>-0.777777777777778</v>
      </c>
      <c r="E332" s="0" t="n">
        <f aca="false">Inputs!$C$8*WLTP!D332</f>
        <v>-1400</v>
      </c>
      <c r="F332" s="0" t="n">
        <f aca="false">Inputs!$C$5+Inputs!$C$6*WLTP!C332+Inputs!$C$7*WLTP!C332*WLTP!C332</f>
        <v>170.045925</v>
      </c>
      <c r="G332" s="0" t="n">
        <f aca="false">E332+F332</f>
        <v>-1229.954075</v>
      </c>
      <c r="H332" s="0" t="n">
        <f aca="false">G332*C332/3.6/1000</f>
        <v>-7.00390514930556</v>
      </c>
    </row>
    <row r="333" customFormat="false" ht="13.8" hidden="false" customHeight="false" outlineLevel="0" collapsed="false">
      <c r="B333" s="119" t="n">
        <v>330</v>
      </c>
      <c r="C333" s="120" t="n">
        <v>17.5</v>
      </c>
      <c r="D333" s="0" t="n">
        <f aca="false">(C333-C332)/3.6/1</f>
        <v>-0.833333333333333</v>
      </c>
      <c r="E333" s="0" t="n">
        <f aca="false">Inputs!$C$8*WLTP!D333</f>
        <v>-1500</v>
      </c>
      <c r="F333" s="0" t="n">
        <f aca="false">Inputs!$C$5+Inputs!$C$6*WLTP!C333+Inputs!$C$7*WLTP!C333*WLTP!C333</f>
        <v>164.608125</v>
      </c>
      <c r="G333" s="0" t="n">
        <f aca="false">E333+F333</f>
        <v>-1335.391875</v>
      </c>
      <c r="H333" s="0" t="n">
        <f aca="false">G333*C333/3.6/1000</f>
        <v>-6.49148828125</v>
      </c>
    </row>
    <row r="334" customFormat="false" ht="13.8" hidden="false" customHeight="false" outlineLevel="0" collapsed="false">
      <c r="B334" s="119" t="n">
        <v>331</v>
      </c>
      <c r="C334" s="120" t="n">
        <v>16.9</v>
      </c>
      <c r="D334" s="0" t="n">
        <f aca="false">(C334-C333)/3.6/1</f>
        <v>-0.166666666666667</v>
      </c>
      <c r="E334" s="0" t="n">
        <f aca="false">Inputs!$C$8*WLTP!D334</f>
        <v>-300.000000000001</v>
      </c>
      <c r="F334" s="0" t="n">
        <f aca="false">Inputs!$C$5+Inputs!$C$6*WLTP!C334+Inputs!$C$7*WLTP!C334*WLTP!C334</f>
        <v>163.623597</v>
      </c>
      <c r="G334" s="0" t="n">
        <f aca="false">E334+F334</f>
        <v>-136.376403000001</v>
      </c>
      <c r="H334" s="0" t="n">
        <f aca="false">G334*C334/3.6/1000</f>
        <v>-0.64021144741667</v>
      </c>
    </row>
    <row r="335" customFormat="false" ht="13.8" hidden="false" customHeight="false" outlineLevel="0" collapsed="false">
      <c r="B335" s="119" t="n">
        <v>332</v>
      </c>
      <c r="C335" s="120" t="n">
        <v>16.7</v>
      </c>
      <c r="D335" s="0" t="n">
        <f aca="false">(C335-C334)/3.6/1</f>
        <v>-0.0555555555555554</v>
      </c>
      <c r="E335" s="0" t="n">
        <f aca="false">Inputs!$C$8*WLTP!D335</f>
        <v>-99.9999999999996</v>
      </c>
      <c r="F335" s="0" t="n">
        <f aca="false">Inputs!$C$5+Inputs!$C$6*WLTP!C335+Inputs!$C$7*WLTP!C335*WLTP!C335</f>
        <v>163.303053</v>
      </c>
      <c r="G335" s="0" t="n">
        <f aca="false">E335+F335</f>
        <v>63.3030530000004</v>
      </c>
      <c r="H335" s="0" t="n">
        <f aca="false">G335*C335/3.6/1000</f>
        <v>0.293655829194446</v>
      </c>
    </row>
    <row r="336" customFormat="false" ht="13.8" hidden="false" customHeight="false" outlineLevel="0" collapsed="false">
      <c r="B336" s="119" t="n">
        <v>333</v>
      </c>
      <c r="C336" s="120" t="n">
        <v>15.9</v>
      </c>
      <c r="D336" s="0" t="n">
        <f aca="false">(C336-C335)/3.6/1</f>
        <v>-0.222222222222222</v>
      </c>
      <c r="E336" s="0" t="n">
        <f aca="false">Inputs!$C$8*WLTP!D336</f>
        <v>-400</v>
      </c>
      <c r="F336" s="0" t="n">
        <f aca="false">Inputs!$C$5+Inputs!$C$6*WLTP!C336+Inputs!$C$7*WLTP!C336*WLTP!C336</f>
        <v>162.059037</v>
      </c>
      <c r="G336" s="0" t="n">
        <f aca="false">E336+F336</f>
        <v>-237.940963</v>
      </c>
      <c r="H336" s="0" t="n">
        <f aca="false">G336*C336/3.6/1000</f>
        <v>-1.05090591991666</v>
      </c>
    </row>
    <row r="337" customFormat="false" ht="13.8" hidden="false" customHeight="false" outlineLevel="0" collapsed="false">
      <c r="B337" s="119" t="n">
        <v>334</v>
      </c>
      <c r="C337" s="120" t="n">
        <v>15.6</v>
      </c>
      <c r="D337" s="0" t="n">
        <f aca="false">(C337-C336)/3.6/1</f>
        <v>-0.0833333333333335</v>
      </c>
      <c r="E337" s="0" t="n">
        <f aca="false">Inputs!$C$8*WLTP!D337</f>
        <v>-150</v>
      </c>
      <c r="F337" s="0" t="n">
        <f aca="false">Inputs!$C$5+Inputs!$C$6*WLTP!C337+Inputs!$C$7*WLTP!C337*WLTP!C337</f>
        <v>161.608272</v>
      </c>
      <c r="G337" s="0" t="n">
        <f aca="false">E337+F337</f>
        <v>11.6082719999997</v>
      </c>
      <c r="H337" s="0" t="n">
        <f aca="false">G337*C337/3.6/1000</f>
        <v>0.0503025119999985</v>
      </c>
    </row>
    <row r="338" customFormat="false" ht="13.8" hidden="false" customHeight="false" outlineLevel="0" collapsed="false">
      <c r="B338" s="119" t="n">
        <v>335</v>
      </c>
      <c r="C338" s="120" t="n">
        <v>15</v>
      </c>
      <c r="D338" s="0" t="n">
        <f aca="false">(C338-C337)/3.6/1</f>
        <v>-0.166666666666667</v>
      </c>
      <c r="E338" s="0" t="n">
        <f aca="false">Inputs!$C$8*WLTP!D338</f>
        <v>-300</v>
      </c>
      <c r="F338" s="0" t="n">
        <f aca="false">Inputs!$C$5+Inputs!$C$6*WLTP!C338+Inputs!$C$7*WLTP!C338*WLTP!C338</f>
        <v>160.7325</v>
      </c>
      <c r="G338" s="0" t="n">
        <f aca="false">E338+F338</f>
        <v>-139.2675</v>
      </c>
      <c r="H338" s="0" t="n">
        <f aca="false">G338*C338/3.6/1000</f>
        <v>-0.580281249999999</v>
      </c>
    </row>
    <row r="339" customFormat="false" ht="13.8" hidden="false" customHeight="false" outlineLevel="0" collapsed="false">
      <c r="B339" s="119" t="n">
        <v>336</v>
      </c>
      <c r="C339" s="120" t="n">
        <v>14.5</v>
      </c>
      <c r="D339" s="0" t="n">
        <f aca="false">(C339-C338)/3.6/1</f>
        <v>-0.138888888888889</v>
      </c>
      <c r="E339" s="0" t="n">
        <f aca="false">Inputs!$C$8*WLTP!D339</f>
        <v>-250</v>
      </c>
      <c r="F339" s="0" t="n">
        <f aca="false">Inputs!$C$5+Inputs!$C$6*WLTP!C339+Inputs!$C$7*WLTP!C339*WLTP!C339</f>
        <v>160.028925</v>
      </c>
      <c r="G339" s="0" t="n">
        <f aca="false">E339+F339</f>
        <v>-89.971075</v>
      </c>
      <c r="H339" s="0" t="n">
        <f aca="false">G339*C339/3.6/1000</f>
        <v>-0.362383496527778</v>
      </c>
    </row>
    <row r="340" customFormat="false" ht="13.8" hidden="false" customHeight="false" outlineLevel="0" collapsed="false">
      <c r="B340" s="119" t="n">
        <v>337</v>
      </c>
      <c r="C340" s="120" t="n">
        <v>14.3</v>
      </c>
      <c r="D340" s="0" t="n">
        <f aca="false">(C340-C339)/3.6/1</f>
        <v>-0.0555555555555554</v>
      </c>
      <c r="E340" s="0" t="n">
        <f aca="false">Inputs!$C$8*WLTP!D340</f>
        <v>-99.9999999999996</v>
      </c>
      <c r="F340" s="0" t="n">
        <f aca="false">Inputs!$C$5+Inputs!$C$6*WLTP!C340+Inputs!$C$7*WLTP!C340*WLTP!C340</f>
        <v>159.754173</v>
      </c>
      <c r="G340" s="0" t="n">
        <f aca="false">E340+F340</f>
        <v>59.7541730000004</v>
      </c>
      <c r="H340" s="0" t="n">
        <f aca="false">G340*C340/3.6/1000</f>
        <v>0.237356853861113</v>
      </c>
    </row>
    <row r="341" customFormat="false" ht="13.8" hidden="false" customHeight="false" outlineLevel="0" collapsed="false">
      <c r="B341" s="119" t="n">
        <v>338</v>
      </c>
      <c r="C341" s="120" t="n">
        <v>14.5</v>
      </c>
      <c r="D341" s="0" t="n">
        <f aca="false">(C341-C340)/3.6/1</f>
        <v>0.0555555555555554</v>
      </c>
      <c r="E341" s="0" t="n">
        <f aca="false">Inputs!$C$8*WLTP!D341</f>
        <v>99.9999999999996</v>
      </c>
      <c r="F341" s="0" t="n">
        <f aca="false">Inputs!$C$5+Inputs!$C$6*WLTP!C341+Inputs!$C$7*WLTP!C341*WLTP!C341</f>
        <v>160.028925</v>
      </c>
      <c r="G341" s="0" t="n">
        <f aca="false">E341+F341</f>
        <v>260.028925</v>
      </c>
      <c r="H341" s="0" t="n">
        <f aca="false">G341*C341/3.6/1000</f>
        <v>1.04733872569444</v>
      </c>
    </row>
    <row r="342" customFormat="false" ht="13.8" hidden="false" customHeight="false" outlineLevel="0" collapsed="false">
      <c r="B342" s="119" t="n">
        <v>339</v>
      </c>
      <c r="C342" s="120" t="n">
        <v>15.4</v>
      </c>
      <c r="D342" s="0" t="n">
        <f aca="false">(C342-C341)/3.6/1</f>
        <v>0.25</v>
      </c>
      <c r="E342" s="0" t="n">
        <f aca="false">Inputs!$C$8*WLTP!D342</f>
        <v>450</v>
      </c>
      <c r="F342" s="0" t="n">
        <f aca="false">Inputs!$C$5+Inputs!$C$6*WLTP!C342+Inputs!$C$7*WLTP!C342*WLTP!C342</f>
        <v>161.312532</v>
      </c>
      <c r="G342" s="0" t="n">
        <f aca="false">E342+F342</f>
        <v>611.312532</v>
      </c>
      <c r="H342" s="0" t="n">
        <f aca="false">G342*C342/3.6/1000</f>
        <v>2.61505916466667</v>
      </c>
    </row>
    <row r="343" customFormat="false" ht="13.8" hidden="false" customHeight="false" outlineLevel="0" collapsed="false">
      <c r="B343" s="119" t="n">
        <v>340</v>
      </c>
      <c r="C343" s="120" t="n">
        <v>17.8</v>
      </c>
      <c r="D343" s="0" t="n">
        <f aca="false">(C343-C342)/3.6/1</f>
        <v>0.666666666666667</v>
      </c>
      <c r="E343" s="0" t="n">
        <f aca="false">Inputs!$C$8*WLTP!D343</f>
        <v>1200</v>
      </c>
      <c r="F343" s="0" t="n">
        <f aca="false">Inputs!$C$5+Inputs!$C$6*WLTP!C343+Inputs!$C$7*WLTP!C343*WLTP!C343</f>
        <v>165.113268</v>
      </c>
      <c r="G343" s="0" t="n">
        <f aca="false">E343+F343</f>
        <v>1365.113268</v>
      </c>
      <c r="H343" s="0" t="n">
        <f aca="false">G343*C343/3.6/1000</f>
        <v>6.749726714</v>
      </c>
    </row>
    <row r="344" customFormat="false" ht="13.8" hidden="false" customHeight="false" outlineLevel="0" collapsed="false">
      <c r="B344" s="119" t="n">
        <v>341</v>
      </c>
      <c r="C344" s="120" t="n">
        <v>21.1</v>
      </c>
      <c r="D344" s="0" t="n">
        <f aca="false">(C344-C343)/3.6/1</f>
        <v>0.916666666666667</v>
      </c>
      <c r="E344" s="0" t="n">
        <f aca="false">Inputs!$C$8*WLTP!D344</f>
        <v>1650</v>
      </c>
      <c r="F344" s="0" t="n">
        <f aca="false">Inputs!$C$5+Inputs!$C$6*WLTP!C344+Inputs!$C$7*WLTP!C344*WLTP!C344</f>
        <v>171.236517</v>
      </c>
      <c r="G344" s="0" t="n">
        <f aca="false">E344+F344</f>
        <v>1821.236517</v>
      </c>
      <c r="H344" s="0" t="n">
        <f aca="false">G344*C344/3.6/1000</f>
        <v>10.67446958575</v>
      </c>
    </row>
    <row r="345" customFormat="false" ht="13.8" hidden="false" customHeight="false" outlineLevel="0" collapsed="false">
      <c r="B345" s="119" t="n">
        <v>342</v>
      </c>
      <c r="C345" s="120" t="n">
        <v>24.1</v>
      </c>
      <c r="D345" s="0" t="n">
        <f aca="false">(C345-C344)/3.6/1</f>
        <v>0.833333333333333</v>
      </c>
      <c r="E345" s="0" t="n">
        <f aca="false">Inputs!$C$8*WLTP!D345</f>
        <v>1500</v>
      </c>
      <c r="F345" s="0" t="n">
        <f aca="false">Inputs!$C$5+Inputs!$C$6*WLTP!C345+Inputs!$C$7*WLTP!C345*WLTP!C345</f>
        <v>177.704637</v>
      </c>
      <c r="G345" s="0" t="n">
        <f aca="false">E345+F345</f>
        <v>1677.704637</v>
      </c>
      <c r="H345" s="0" t="n">
        <f aca="false">G345*C345/3.6/1000</f>
        <v>11.2313004865833</v>
      </c>
    </row>
    <row r="346" customFormat="false" ht="13.8" hidden="false" customHeight="false" outlineLevel="0" collapsed="false">
      <c r="B346" s="119" t="n">
        <v>343</v>
      </c>
      <c r="C346" s="120" t="n">
        <v>25</v>
      </c>
      <c r="D346" s="0" t="n">
        <f aca="false">(C346-C345)/3.6/1</f>
        <v>0.25</v>
      </c>
      <c r="E346" s="0" t="n">
        <f aca="false">Inputs!$C$8*WLTP!D346</f>
        <v>449.999999999999</v>
      </c>
      <c r="F346" s="0" t="n">
        <f aca="false">Inputs!$C$5+Inputs!$C$6*WLTP!C346+Inputs!$C$7*WLTP!C346*WLTP!C346</f>
        <v>179.8125</v>
      </c>
      <c r="G346" s="0" t="n">
        <f aca="false">E346+F346</f>
        <v>629.812499999999</v>
      </c>
      <c r="H346" s="0" t="n">
        <f aca="false">G346*C346/3.6/1000</f>
        <v>4.37369791666666</v>
      </c>
    </row>
    <row r="347" customFormat="false" ht="13.8" hidden="false" customHeight="false" outlineLevel="0" collapsed="false">
      <c r="B347" s="119" t="n">
        <v>344</v>
      </c>
      <c r="C347" s="120" t="n">
        <v>25.3</v>
      </c>
      <c r="D347" s="0" t="n">
        <f aca="false">(C347-C346)/3.6/1</f>
        <v>0.0833333333333335</v>
      </c>
      <c r="E347" s="0" t="n">
        <f aca="false">Inputs!$C$8*WLTP!D347</f>
        <v>150</v>
      </c>
      <c r="F347" s="0" t="n">
        <f aca="false">Inputs!$C$5+Inputs!$C$6*WLTP!C347+Inputs!$C$7*WLTP!C347*WLTP!C347</f>
        <v>180.532293</v>
      </c>
      <c r="G347" s="0" t="n">
        <f aca="false">E347+F347</f>
        <v>330.532293</v>
      </c>
      <c r="H347" s="0" t="n">
        <f aca="false">G347*C347/3.6/1000</f>
        <v>2.32290750358334</v>
      </c>
    </row>
    <row r="348" customFormat="false" ht="13.8" hidden="false" customHeight="false" outlineLevel="0" collapsed="false">
      <c r="B348" s="119" t="n">
        <v>345</v>
      </c>
      <c r="C348" s="120" t="n">
        <v>25.5</v>
      </c>
      <c r="D348" s="0" t="n">
        <f aca="false">(C348-C347)/3.6/1</f>
        <v>0.0555555555555554</v>
      </c>
      <c r="E348" s="0" t="n">
        <f aca="false">Inputs!$C$8*WLTP!D348</f>
        <v>99.9999999999996</v>
      </c>
      <c r="F348" s="0" t="n">
        <f aca="false">Inputs!$C$5+Inputs!$C$6*WLTP!C348+Inputs!$C$7*WLTP!C348*WLTP!C348</f>
        <v>181.016925</v>
      </c>
      <c r="G348" s="0" t="n">
        <f aca="false">E348+F348</f>
        <v>281.016925</v>
      </c>
      <c r="H348" s="0" t="n">
        <f aca="false">G348*C348/3.6/1000</f>
        <v>1.99053655208333</v>
      </c>
    </row>
    <row r="349" customFormat="false" ht="13.8" hidden="false" customHeight="false" outlineLevel="0" collapsed="false">
      <c r="B349" s="119" t="n">
        <v>346</v>
      </c>
      <c r="C349" s="120" t="n">
        <v>26.4</v>
      </c>
      <c r="D349" s="0" t="n">
        <f aca="false">(C349-C348)/3.6/1</f>
        <v>0.25</v>
      </c>
      <c r="E349" s="0" t="n">
        <f aca="false">Inputs!$C$8*WLTP!D349</f>
        <v>449.999999999999</v>
      </c>
      <c r="F349" s="0" t="n">
        <f aca="false">Inputs!$C$5+Inputs!$C$6*WLTP!C349+Inputs!$C$7*WLTP!C349*WLTP!C349</f>
        <v>183.244992</v>
      </c>
      <c r="G349" s="0" t="n">
        <f aca="false">E349+F349</f>
        <v>633.244991999999</v>
      </c>
      <c r="H349" s="0" t="n">
        <f aca="false">G349*C349/3.6/1000</f>
        <v>4.643796608</v>
      </c>
    </row>
    <row r="350" customFormat="false" ht="13.8" hidden="false" customHeight="false" outlineLevel="0" collapsed="false">
      <c r="B350" s="119" t="n">
        <v>347</v>
      </c>
      <c r="C350" s="120" t="n">
        <v>26.6</v>
      </c>
      <c r="D350" s="0" t="n">
        <f aca="false">(C350-C349)/3.6/1</f>
        <v>0.0555555555555563</v>
      </c>
      <c r="E350" s="0" t="n">
        <f aca="false">Inputs!$C$8*WLTP!D350</f>
        <v>100.000000000001</v>
      </c>
      <c r="F350" s="0" t="n">
        <f aca="false">Inputs!$C$5+Inputs!$C$6*WLTP!C350+Inputs!$C$7*WLTP!C350*WLTP!C350</f>
        <v>183.750612</v>
      </c>
      <c r="G350" s="0" t="n">
        <f aca="false">E350+F350</f>
        <v>283.750612000001</v>
      </c>
      <c r="H350" s="0" t="n">
        <f aca="false">G350*C350/3.6/1000</f>
        <v>2.09660174422223</v>
      </c>
    </row>
    <row r="351" customFormat="false" ht="13.8" hidden="false" customHeight="false" outlineLevel="0" collapsed="false">
      <c r="B351" s="119" t="n">
        <v>348</v>
      </c>
      <c r="C351" s="120" t="n">
        <v>27.1</v>
      </c>
      <c r="D351" s="0" t="n">
        <f aca="false">(C351-C350)/3.6/1</f>
        <v>0.138888888888889</v>
      </c>
      <c r="E351" s="0" t="n">
        <f aca="false">Inputs!$C$8*WLTP!D351</f>
        <v>250</v>
      </c>
      <c r="F351" s="0" t="n">
        <f aca="false">Inputs!$C$5+Inputs!$C$6*WLTP!C351+Inputs!$C$7*WLTP!C351*WLTP!C351</f>
        <v>185.031357</v>
      </c>
      <c r="G351" s="0" t="n">
        <f aca="false">E351+F351</f>
        <v>435.031357</v>
      </c>
      <c r="H351" s="0" t="n">
        <f aca="false">G351*C351/3.6/1000</f>
        <v>3.27481938186111</v>
      </c>
    </row>
    <row r="352" customFormat="false" ht="13.8" hidden="false" customHeight="false" outlineLevel="0" collapsed="false">
      <c r="B352" s="119" t="n">
        <v>349</v>
      </c>
      <c r="C352" s="120" t="n">
        <v>27.7</v>
      </c>
      <c r="D352" s="0" t="n">
        <f aca="false">(C352-C351)/3.6/1</f>
        <v>0.166666666666666</v>
      </c>
      <c r="E352" s="0" t="n">
        <f aca="false">Inputs!$C$8*WLTP!D352</f>
        <v>299.999999999999</v>
      </c>
      <c r="F352" s="0" t="n">
        <f aca="false">Inputs!$C$5+Inputs!$C$6*WLTP!C352+Inputs!$C$7*WLTP!C352*WLTP!C352</f>
        <v>186.599733</v>
      </c>
      <c r="G352" s="0" t="n">
        <f aca="false">E352+F352</f>
        <v>486.599732999999</v>
      </c>
      <c r="H352" s="0" t="n">
        <f aca="false">G352*C352/3.6/1000</f>
        <v>3.74411461224999</v>
      </c>
    </row>
    <row r="353" customFormat="false" ht="13.8" hidden="false" customHeight="false" outlineLevel="0" collapsed="false">
      <c r="B353" s="119" t="n">
        <v>350</v>
      </c>
      <c r="C353" s="120" t="n">
        <v>28.1</v>
      </c>
      <c r="D353" s="0" t="n">
        <f aca="false">(C353-C352)/3.6/1</f>
        <v>0.111111111111112</v>
      </c>
      <c r="E353" s="0" t="n">
        <f aca="false">Inputs!$C$8*WLTP!D353</f>
        <v>200.000000000001</v>
      </c>
      <c r="F353" s="0" t="n">
        <f aca="false">Inputs!$C$5+Inputs!$C$6*WLTP!C353+Inputs!$C$7*WLTP!C353*WLTP!C353</f>
        <v>187.664397</v>
      </c>
      <c r="G353" s="0" t="n">
        <f aca="false">E353+F353</f>
        <v>387.664397000001</v>
      </c>
      <c r="H353" s="0" t="n">
        <f aca="false">G353*C353/3.6/1000</f>
        <v>3.02593598769445</v>
      </c>
    </row>
    <row r="354" customFormat="false" ht="13.8" hidden="false" customHeight="false" outlineLevel="0" collapsed="false">
      <c r="B354" s="119" t="n">
        <v>351</v>
      </c>
      <c r="C354" s="120" t="n">
        <v>28.2</v>
      </c>
      <c r="D354" s="0" t="n">
        <f aca="false">(C354-C353)/3.6/1</f>
        <v>0.0277777777777772</v>
      </c>
      <c r="E354" s="0" t="n">
        <f aca="false">Inputs!$C$8*WLTP!D354</f>
        <v>49.9999999999989</v>
      </c>
      <c r="F354" s="0" t="n">
        <f aca="false">Inputs!$C$5+Inputs!$C$6*WLTP!C354+Inputs!$C$7*WLTP!C354*WLTP!C354</f>
        <v>187.932948</v>
      </c>
      <c r="G354" s="0" t="n">
        <f aca="false">E354+F354</f>
        <v>237.932947999999</v>
      </c>
      <c r="H354" s="0" t="n">
        <f aca="false">G354*C354/3.6/1000</f>
        <v>1.86380809266666</v>
      </c>
    </row>
    <row r="355" customFormat="false" ht="13.8" hidden="false" customHeight="false" outlineLevel="0" collapsed="false">
      <c r="B355" s="119" t="n">
        <v>352</v>
      </c>
      <c r="C355" s="120" t="n">
        <v>28.1</v>
      </c>
      <c r="D355" s="0" t="n">
        <f aca="false">(C355-C354)/3.6/1</f>
        <v>-0.0277777777777772</v>
      </c>
      <c r="E355" s="0" t="n">
        <f aca="false">Inputs!$C$8*WLTP!D355</f>
        <v>-49.9999999999989</v>
      </c>
      <c r="F355" s="0" t="n">
        <f aca="false">Inputs!$C$5+Inputs!$C$6*WLTP!C355+Inputs!$C$7*WLTP!C355*WLTP!C355</f>
        <v>187.664397</v>
      </c>
      <c r="G355" s="0" t="n">
        <f aca="false">E355+F355</f>
        <v>137.664397000001</v>
      </c>
      <c r="H355" s="0" t="n">
        <f aca="false">G355*C355/3.6/1000</f>
        <v>1.07454709880556</v>
      </c>
    </row>
    <row r="356" customFormat="false" ht="13.8" hidden="false" customHeight="false" outlineLevel="0" collapsed="false">
      <c r="B356" s="119" t="n">
        <v>353</v>
      </c>
      <c r="C356" s="120" t="n">
        <v>28</v>
      </c>
      <c r="D356" s="0" t="n">
        <f aca="false">(C356-C355)/3.6/1</f>
        <v>-0.0277777777777782</v>
      </c>
      <c r="E356" s="0" t="n">
        <f aca="false">Inputs!$C$8*WLTP!D356</f>
        <v>-50.0000000000007</v>
      </c>
      <c r="F356" s="0" t="n">
        <f aca="false">Inputs!$C$5+Inputs!$C$6*WLTP!C356+Inputs!$C$7*WLTP!C356*WLTP!C356</f>
        <v>187.3968</v>
      </c>
      <c r="G356" s="0" t="n">
        <f aca="false">E356+F356</f>
        <v>137.396799999999</v>
      </c>
      <c r="H356" s="0" t="n">
        <f aca="false">G356*C356/3.6/1000</f>
        <v>1.06864177777777</v>
      </c>
    </row>
    <row r="357" customFormat="false" ht="13.8" hidden="false" customHeight="false" outlineLevel="0" collapsed="false">
      <c r="B357" s="119" t="n">
        <v>354</v>
      </c>
      <c r="C357" s="120" t="n">
        <v>27.9</v>
      </c>
      <c r="D357" s="0" t="n">
        <f aca="false">(C357-C356)/3.6/1</f>
        <v>-0.0277777777777782</v>
      </c>
      <c r="E357" s="0" t="n">
        <f aca="false">Inputs!$C$8*WLTP!D357</f>
        <v>-50.0000000000007</v>
      </c>
      <c r="F357" s="0" t="n">
        <f aca="false">Inputs!$C$5+Inputs!$C$6*WLTP!C357+Inputs!$C$7*WLTP!C357*WLTP!C357</f>
        <v>187.130157</v>
      </c>
      <c r="G357" s="0" t="n">
        <f aca="false">E357+F357</f>
        <v>137.130156999999</v>
      </c>
      <c r="H357" s="0" t="n">
        <f aca="false">G357*C357/3.6/1000</f>
        <v>1.06275871674999</v>
      </c>
    </row>
    <row r="358" customFormat="false" ht="13.8" hidden="false" customHeight="false" outlineLevel="0" collapsed="false">
      <c r="B358" s="119" t="n">
        <v>355</v>
      </c>
      <c r="C358" s="120" t="n">
        <v>27.9</v>
      </c>
      <c r="D358" s="0" t="n">
        <f aca="false">(C358-C357)/3.6/1</f>
        <v>0</v>
      </c>
      <c r="E358" s="0" t="n">
        <f aca="false">Inputs!$C$8*WLTP!D358</f>
        <v>0</v>
      </c>
      <c r="F358" s="0" t="n">
        <f aca="false">Inputs!$C$5+Inputs!$C$6*WLTP!C358+Inputs!$C$7*WLTP!C358*WLTP!C358</f>
        <v>187.130157</v>
      </c>
      <c r="G358" s="0" t="n">
        <f aca="false">E358+F358</f>
        <v>187.130157</v>
      </c>
      <c r="H358" s="0" t="n">
        <f aca="false">G358*C358/3.6/1000</f>
        <v>1.45025871675</v>
      </c>
    </row>
    <row r="359" customFormat="false" ht="13.8" hidden="false" customHeight="false" outlineLevel="0" collapsed="false">
      <c r="B359" s="119" t="n">
        <v>356</v>
      </c>
      <c r="C359" s="120" t="n">
        <v>28.1</v>
      </c>
      <c r="D359" s="0" t="n">
        <f aca="false">(C359-C358)/3.6/1</f>
        <v>0.0555555555555563</v>
      </c>
      <c r="E359" s="0" t="n">
        <f aca="false">Inputs!$C$8*WLTP!D359</f>
        <v>100.000000000001</v>
      </c>
      <c r="F359" s="0" t="n">
        <f aca="false">Inputs!$C$5+Inputs!$C$6*WLTP!C359+Inputs!$C$7*WLTP!C359*WLTP!C359</f>
        <v>187.664397</v>
      </c>
      <c r="G359" s="0" t="n">
        <f aca="false">E359+F359</f>
        <v>287.664397000001</v>
      </c>
      <c r="H359" s="0" t="n">
        <f aca="false">G359*C359/3.6/1000</f>
        <v>2.2453804321389</v>
      </c>
    </row>
    <row r="360" customFormat="false" ht="13.8" hidden="false" customHeight="false" outlineLevel="0" collapsed="false">
      <c r="B360" s="119" t="n">
        <v>357</v>
      </c>
      <c r="C360" s="120" t="n">
        <v>28.2</v>
      </c>
      <c r="D360" s="0" t="n">
        <f aca="false">(C360-C359)/3.6/1</f>
        <v>0.0277777777777772</v>
      </c>
      <c r="E360" s="0" t="n">
        <f aca="false">Inputs!$C$8*WLTP!D360</f>
        <v>49.9999999999989</v>
      </c>
      <c r="F360" s="0" t="n">
        <f aca="false">Inputs!$C$5+Inputs!$C$6*WLTP!C360+Inputs!$C$7*WLTP!C360*WLTP!C360</f>
        <v>187.932948</v>
      </c>
      <c r="G360" s="0" t="n">
        <f aca="false">E360+F360</f>
        <v>237.932947999999</v>
      </c>
      <c r="H360" s="0" t="n">
        <f aca="false">G360*C360/3.6/1000</f>
        <v>1.86380809266666</v>
      </c>
    </row>
    <row r="361" customFormat="false" ht="13.8" hidden="false" customHeight="false" outlineLevel="0" collapsed="false">
      <c r="B361" s="119" t="n">
        <v>358</v>
      </c>
      <c r="C361" s="120" t="n">
        <v>28</v>
      </c>
      <c r="D361" s="0" t="n">
        <f aca="false">(C361-C360)/3.6/1</f>
        <v>-0.0555555555555554</v>
      </c>
      <c r="E361" s="0" t="n">
        <f aca="false">Inputs!$C$8*WLTP!D361</f>
        <v>-99.9999999999996</v>
      </c>
      <c r="F361" s="0" t="n">
        <f aca="false">Inputs!$C$5+Inputs!$C$6*WLTP!C361+Inputs!$C$7*WLTP!C361*WLTP!C361</f>
        <v>187.3968</v>
      </c>
      <c r="G361" s="0" t="n">
        <f aca="false">E361+F361</f>
        <v>87.3968000000003</v>
      </c>
      <c r="H361" s="0" t="n">
        <f aca="false">G361*C361/3.6/1000</f>
        <v>0.679752888888892</v>
      </c>
    </row>
    <row r="362" customFormat="false" ht="13.8" hidden="false" customHeight="false" outlineLevel="0" collapsed="false">
      <c r="B362" s="119" t="n">
        <v>359</v>
      </c>
      <c r="C362" s="120" t="n">
        <v>26.9</v>
      </c>
      <c r="D362" s="0" t="n">
        <f aca="false">(C362-C361)/3.6/1</f>
        <v>-0.305555555555556</v>
      </c>
      <c r="E362" s="0" t="n">
        <f aca="false">Inputs!$C$8*WLTP!D362</f>
        <v>-550.000000000001</v>
      </c>
      <c r="F362" s="0" t="n">
        <f aca="false">Inputs!$C$5+Inputs!$C$6*WLTP!C362+Inputs!$C$7*WLTP!C362*WLTP!C362</f>
        <v>184.516197</v>
      </c>
      <c r="G362" s="0" t="n">
        <f aca="false">E362+F362</f>
        <v>-365.483803000001</v>
      </c>
      <c r="H362" s="0" t="n">
        <f aca="false">G362*C362/3.6/1000</f>
        <v>-2.73097619463889</v>
      </c>
    </row>
    <row r="363" customFormat="false" ht="13.8" hidden="false" customHeight="false" outlineLevel="0" collapsed="false">
      <c r="B363" s="119" t="n">
        <v>360</v>
      </c>
      <c r="C363" s="120" t="n">
        <v>25</v>
      </c>
      <c r="D363" s="0" t="n">
        <f aca="false">(C363-C362)/3.6/1</f>
        <v>-0.527777777777777</v>
      </c>
      <c r="E363" s="0" t="n">
        <f aca="false">Inputs!$C$8*WLTP!D363</f>
        <v>-949.999999999999</v>
      </c>
      <c r="F363" s="0" t="n">
        <f aca="false">Inputs!$C$5+Inputs!$C$6*WLTP!C363+Inputs!$C$7*WLTP!C363*WLTP!C363</f>
        <v>179.8125</v>
      </c>
      <c r="G363" s="0" t="n">
        <f aca="false">E363+F363</f>
        <v>-770.187499999999</v>
      </c>
      <c r="H363" s="0" t="n">
        <f aca="false">G363*C363/3.6/1000</f>
        <v>-5.34852430555555</v>
      </c>
    </row>
    <row r="364" customFormat="false" ht="13.8" hidden="false" customHeight="false" outlineLevel="0" collapsed="false">
      <c r="B364" s="119" t="n">
        <v>361</v>
      </c>
      <c r="C364" s="120" t="n">
        <v>23.2</v>
      </c>
      <c r="D364" s="0" t="n">
        <f aca="false">(C364-C363)/3.6/1</f>
        <v>-0.5</v>
      </c>
      <c r="E364" s="0" t="n">
        <f aca="false">Inputs!$C$8*WLTP!D364</f>
        <v>-900.000000000001</v>
      </c>
      <c r="F364" s="0" t="n">
        <f aca="false">Inputs!$C$5+Inputs!$C$6*WLTP!C364+Inputs!$C$7*WLTP!C364*WLTP!C364</f>
        <v>175.674048</v>
      </c>
      <c r="G364" s="0" t="n">
        <f aca="false">E364+F364</f>
        <v>-724.325952000001</v>
      </c>
      <c r="H364" s="0" t="n">
        <f aca="false">G364*C364/3.6/1000</f>
        <v>-4.66787835733334</v>
      </c>
    </row>
    <row r="365" customFormat="false" ht="13.8" hidden="false" customHeight="false" outlineLevel="0" collapsed="false">
      <c r="B365" s="119" t="n">
        <v>362</v>
      </c>
      <c r="C365" s="120" t="n">
        <v>21.9</v>
      </c>
      <c r="D365" s="0" t="n">
        <f aca="false">(C365-C364)/3.6/1</f>
        <v>-0.361111111111111</v>
      </c>
      <c r="E365" s="0" t="n">
        <f aca="false">Inputs!$C$8*WLTP!D365</f>
        <v>-650</v>
      </c>
      <c r="F365" s="0" t="n">
        <f aca="false">Inputs!$C$5+Inputs!$C$6*WLTP!C365+Inputs!$C$7*WLTP!C365*WLTP!C365</f>
        <v>172.877397</v>
      </c>
      <c r="G365" s="0" t="n">
        <f aca="false">E365+F365</f>
        <v>-477.122603</v>
      </c>
      <c r="H365" s="0" t="n">
        <f aca="false">G365*C365/3.6/1000</f>
        <v>-2.90249583491667</v>
      </c>
    </row>
    <row r="366" customFormat="false" ht="13.8" hidden="false" customHeight="false" outlineLevel="0" collapsed="false">
      <c r="B366" s="119" t="n">
        <v>363</v>
      </c>
      <c r="C366" s="120" t="n">
        <v>21.1</v>
      </c>
      <c r="D366" s="0" t="n">
        <f aca="false">(C366-C365)/3.6/1</f>
        <v>-0.222222222222221</v>
      </c>
      <c r="E366" s="0" t="n">
        <f aca="false">Inputs!$C$8*WLTP!D366</f>
        <v>-399.999999999999</v>
      </c>
      <c r="F366" s="0" t="n">
        <f aca="false">Inputs!$C$5+Inputs!$C$6*WLTP!C366+Inputs!$C$7*WLTP!C366*WLTP!C366</f>
        <v>171.236517</v>
      </c>
      <c r="G366" s="0" t="n">
        <f aca="false">E366+F366</f>
        <v>-228.763482999999</v>
      </c>
      <c r="H366" s="0" t="n">
        <f aca="false">G366*C366/3.6/1000</f>
        <v>-1.34080819202777</v>
      </c>
    </row>
    <row r="367" customFormat="false" ht="13.8" hidden="false" customHeight="false" outlineLevel="0" collapsed="false">
      <c r="B367" s="119" t="n">
        <v>364</v>
      </c>
      <c r="C367" s="120" t="n">
        <v>20.7</v>
      </c>
      <c r="D367" s="0" t="n">
        <f aca="false">(C367-C366)/3.6/1</f>
        <v>-0.111111111111112</v>
      </c>
      <c r="E367" s="0" t="n">
        <f aca="false">Inputs!$C$8*WLTP!D367</f>
        <v>-200.000000000001</v>
      </c>
      <c r="F367" s="0" t="n">
        <f aca="false">Inputs!$C$5+Inputs!$C$6*WLTP!C367+Inputs!$C$7*WLTP!C367*WLTP!C367</f>
        <v>170.438973</v>
      </c>
      <c r="G367" s="0" t="n">
        <f aca="false">E367+F367</f>
        <v>-29.561027000001</v>
      </c>
      <c r="H367" s="0" t="n">
        <f aca="false">G367*C367/3.6/1000</f>
        <v>-0.169975905250006</v>
      </c>
    </row>
    <row r="368" customFormat="false" ht="13.8" hidden="false" customHeight="false" outlineLevel="0" collapsed="false">
      <c r="B368" s="119" t="n">
        <v>365</v>
      </c>
      <c r="C368" s="120" t="n">
        <v>20.7</v>
      </c>
      <c r="D368" s="0" t="n">
        <f aca="false">(C368-C367)/3.6/1</f>
        <v>0</v>
      </c>
      <c r="E368" s="0" t="n">
        <f aca="false">Inputs!$C$8*WLTP!D368</f>
        <v>0</v>
      </c>
      <c r="F368" s="0" t="n">
        <f aca="false">Inputs!$C$5+Inputs!$C$6*WLTP!C368+Inputs!$C$7*WLTP!C368*WLTP!C368</f>
        <v>170.438973</v>
      </c>
      <c r="G368" s="0" t="n">
        <f aca="false">E368+F368</f>
        <v>170.438973</v>
      </c>
      <c r="H368" s="0" t="n">
        <f aca="false">G368*C368/3.6/1000</f>
        <v>0.98002409475</v>
      </c>
    </row>
    <row r="369" customFormat="false" ht="13.8" hidden="false" customHeight="false" outlineLevel="0" collapsed="false">
      <c r="B369" s="119" t="n">
        <v>366</v>
      </c>
      <c r="C369" s="120" t="n">
        <v>20.8</v>
      </c>
      <c r="D369" s="0" t="n">
        <f aca="false">(C369-C368)/3.6/1</f>
        <v>0.0277777777777782</v>
      </c>
      <c r="E369" s="0" t="n">
        <f aca="false">Inputs!$C$8*WLTP!D369</f>
        <v>50.0000000000007</v>
      </c>
      <c r="F369" s="0" t="n">
        <f aca="false">Inputs!$C$5+Inputs!$C$6*WLTP!C369+Inputs!$C$7*WLTP!C369*WLTP!C369</f>
        <v>170.636928</v>
      </c>
      <c r="G369" s="0" t="n">
        <f aca="false">E369+F369</f>
        <v>220.636928000001</v>
      </c>
      <c r="H369" s="0" t="n">
        <f aca="false">G369*C369/3.6/1000</f>
        <v>1.27479113955556</v>
      </c>
    </row>
    <row r="370" customFormat="false" ht="13.8" hidden="false" customHeight="false" outlineLevel="0" collapsed="false">
      <c r="B370" s="119" t="n">
        <v>367</v>
      </c>
      <c r="C370" s="120" t="n">
        <v>21.2</v>
      </c>
      <c r="D370" s="0" t="n">
        <f aca="false">(C370-C369)/3.6/1</f>
        <v>0.111111111111111</v>
      </c>
      <c r="E370" s="0" t="n">
        <f aca="false">Inputs!$C$8*WLTP!D370</f>
        <v>199.999999999999</v>
      </c>
      <c r="F370" s="0" t="n">
        <f aca="false">Inputs!$C$5+Inputs!$C$6*WLTP!C370+Inputs!$C$7*WLTP!C370*WLTP!C370</f>
        <v>171.438288</v>
      </c>
      <c r="G370" s="0" t="n">
        <f aca="false">E370+F370</f>
        <v>371.438287999999</v>
      </c>
      <c r="H370" s="0" t="n">
        <f aca="false">G370*C370/3.6/1000</f>
        <v>2.18735880711111</v>
      </c>
    </row>
    <row r="371" customFormat="false" ht="13.8" hidden="false" customHeight="false" outlineLevel="0" collapsed="false">
      <c r="B371" s="119" t="n">
        <v>368</v>
      </c>
      <c r="C371" s="120" t="n">
        <v>22.1</v>
      </c>
      <c r="D371" s="0" t="n">
        <f aca="false">(C371-C370)/3.6/1</f>
        <v>0.250000000000001</v>
      </c>
      <c r="E371" s="0" t="n">
        <f aca="false">Inputs!$C$8*WLTP!D371</f>
        <v>450.000000000001</v>
      </c>
      <c r="F371" s="0" t="n">
        <f aca="false">Inputs!$C$5+Inputs!$C$6*WLTP!C371+Inputs!$C$7*WLTP!C371*WLTP!C371</f>
        <v>173.297157</v>
      </c>
      <c r="G371" s="0" t="n">
        <f aca="false">E371+F371</f>
        <v>623.297157000001</v>
      </c>
      <c r="H371" s="0" t="n">
        <f aca="false">G371*C371/3.6/1000</f>
        <v>3.82635199158334</v>
      </c>
    </row>
    <row r="372" customFormat="false" ht="13.8" hidden="false" customHeight="false" outlineLevel="0" collapsed="false">
      <c r="B372" s="119" t="n">
        <v>369</v>
      </c>
      <c r="C372" s="120" t="n">
        <v>23.5</v>
      </c>
      <c r="D372" s="0" t="n">
        <f aca="false">(C372-C371)/3.6/1</f>
        <v>0.388888888888888</v>
      </c>
      <c r="E372" s="0" t="n">
        <f aca="false">Inputs!$C$8*WLTP!D372</f>
        <v>699.999999999999</v>
      </c>
      <c r="F372" s="0" t="n">
        <f aca="false">Inputs!$C$5+Inputs!$C$6*WLTP!C372+Inputs!$C$7*WLTP!C372*WLTP!C372</f>
        <v>176.342325</v>
      </c>
      <c r="G372" s="0" t="n">
        <f aca="false">E372+F372</f>
        <v>876.342324999999</v>
      </c>
      <c r="H372" s="0" t="n">
        <f aca="false">G372*C372/3.6/1000</f>
        <v>5.72056795486111</v>
      </c>
    </row>
    <row r="373" customFormat="false" ht="13.8" hidden="false" customHeight="false" outlineLevel="0" collapsed="false">
      <c r="B373" s="119" t="n">
        <v>370</v>
      </c>
      <c r="C373" s="120" t="n">
        <v>24.3</v>
      </c>
      <c r="D373" s="0" t="n">
        <f aca="false">(C373-C372)/3.6/1</f>
        <v>0.222222222222222</v>
      </c>
      <c r="E373" s="0" t="n">
        <f aca="false">Inputs!$C$8*WLTP!D373</f>
        <v>400</v>
      </c>
      <c r="F373" s="0" t="n">
        <f aca="false">Inputs!$C$5+Inputs!$C$6*WLTP!C373+Inputs!$C$7*WLTP!C373*WLTP!C373</f>
        <v>178.166373</v>
      </c>
      <c r="G373" s="0" t="n">
        <f aca="false">E373+F373</f>
        <v>578.166373</v>
      </c>
      <c r="H373" s="0" t="n">
        <f aca="false">G373*C373/3.6/1000</f>
        <v>3.90262301775</v>
      </c>
    </row>
    <row r="374" customFormat="false" ht="13.8" hidden="false" customHeight="false" outlineLevel="0" collapsed="false">
      <c r="B374" s="119" t="n">
        <v>371</v>
      </c>
      <c r="C374" s="120" t="n">
        <v>24.5</v>
      </c>
      <c r="D374" s="0" t="n">
        <f aca="false">(C374-C373)/3.6/1</f>
        <v>0.0555555555555554</v>
      </c>
      <c r="E374" s="0" t="n">
        <f aca="false">Inputs!$C$8*WLTP!D374</f>
        <v>99.9999999999996</v>
      </c>
      <c r="F374" s="0" t="n">
        <f aca="false">Inputs!$C$5+Inputs!$C$6*WLTP!C374+Inputs!$C$7*WLTP!C374*WLTP!C374</f>
        <v>178.631925</v>
      </c>
      <c r="G374" s="0" t="n">
        <f aca="false">E374+F374</f>
        <v>278.631925</v>
      </c>
      <c r="H374" s="0" t="n">
        <f aca="false">G374*C374/3.6/1000</f>
        <v>1.89624504513889</v>
      </c>
    </row>
    <row r="375" customFormat="false" ht="13.8" hidden="false" customHeight="false" outlineLevel="0" collapsed="false">
      <c r="B375" s="119" t="n">
        <v>372</v>
      </c>
      <c r="C375" s="120" t="n">
        <v>23.8</v>
      </c>
      <c r="D375" s="0" t="n">
        <f aca="false">(C375-C374)/3.6/1</f>
        <v>-0.194444444444444</v>
      </c>
      <c r="E375" s="0" t="n">
        <f aca="false">Inputs!$C$8*WLTP!D375</f>
        <v>-350</v>
      </c>
      <c r="F375" s="0" t="n">
        <f aca="false">Inputs!$C$5+Inputs!$C$6*WLTP!C375+Inputs!$C$7*WLTP!C375*WLTP!C375</f>
        <v>177.019188</v>
      </c>
      <c r="G375" s="0" t="n">
        <f aca="false">E375+F375</f>
        <v>-172.980812</v>
      </c>
      <c r="H375" s="0" t="n">
        <f aca="false">G375*C375/3.6/1000</f>
        <v>-1.14359536822222</v>
      </c>
    </row>
    <row r="376" customFormat="false" ht="13.8" hidden="false" customHeight="false" outlineLevel="0" collapsed="false">
      <c r="B376" s="119" t="n">
        <v>373</v>
      </c>
      <c r="C376" s="120" t="n">
        <v>21.3</v>
      </c>
      <c r="D376" s="0" t="n">
        <f aca="false">(C376-C375)/3.6/1</f>
        <v>-0.694444444444444</v>
      </c>
      <c r="E376" s="0" t="n">
        <f aca="false">Inputs!$C$8*WLTP!D376</f>
        <v>-1250</v>
      </c>
      <c r="F376" s="0" t="n">
        <f aca="false">Inputs!$C$5+Inputs!$C$6*WLTP!C376+Inputs!$C$7*WLTP!C376*WLTP!C376</f>
        <v>171.641013</v>
      </c>
      <c r="G376" s="0" t="n">
        <f aca="false">E376+F376</f>
        <v>-1078.358987</v>
      </c>
      <c r="H376" s="0" t="n">
        <f aca="false">G376*C376/3.6/1000</f>
        <v>-6.38029067308333</v>
      </c>
    </row>
    <row r="377" customFormat="false" ht="13.8" hidden="false" customHeight="false" outlineLevel="0" collapsed="false">
      <c r="B377" s="119" t="n">
        <v>374</v>
      </c>
      <c r="C377" s="120" t="n">
        <v>17.7</v>
      </c>
      <c r="D377" s="0" t="n">
        <f aca="false">(C377-C376)/3.6/1</f>
        <v>-1</v>
      </c>
      <c r="E377" s="0" t="n">
        <f aca="false">Inputs!$C$8*WLTP!D377</f>
        <v>-1800</v>
      </c>
      <c r="F377" s="0" t="n">
        <f aca="false">Inputs!$C$5+Inputs!$C$6*WLTP!C377+Inputs!$C$7*WLTP!C377*WLTP!C377</f>
        <v>164.943933</v>
      </c>
      <c r="G377" s="0" t="n">
        <f aca="false">E377+F377</f>
        <v>-1635.056067</v>
      </c>
      <c r="H377" s="0" t="n">
        <f aca="false">G377*C377/3.6/1000</f>
        <v>-8.03902566275001</v>
      </c>
    </row>
    <row r="378" customFormat="false" ht="13.8" hidden="false" customHeight="false" outlineLevel="0" collapsed="false">
      <c r="B378" s="119" t="n">
        <v>375</v>
      </c>
      <c r="C378" s="120" t="n">
        <v>14.4</v>
      </c>
      <c r="D378" s="0" t="n">
        <f aca="false">(C378-C377)/3.6/1</f>
        <v>-0.916666666666666</v>
      </c>
      <c r="E378" s="0" t="n">
        <f aca="false">Inputs!$C$8*WLTP!D378</f>
        <v>-1650</v>
      </c>
      <c r="F378" s="0" t="n">
        <f aca="false">Inputs!$C$5+Inputs!$C$6*WLTP!C378+Inputs!$C$7*WLTP!C378*WLTP!C378</f>
        <v>159.891072</v>
      </c>
      <c r="G378" s="0" t="n">
        <f aca="false">E378+F378</f>
        <v>-1490.108928</v>
      </c>
      <c r="H378" s="0" t="n">
        <f aca="false">G378*C378/3.6/1000</f>
        <v>-5.960435712</v>
      </c>
    </row>
    <row r="379" customFormat="false" ht="13.8" hidden="false" customHeight="false" outlineLevel="0" collapsed="false">
      <c r="B379" s="119" t="n">
        <v>376</v>
      </c>
      <c r="C379" s="120" t="n">
        <v>11.9</v>
      </c>
      <c r="D379" s="0" t="n">
        <f aca="false">(C379-C378)/3.6/1</f>
        <v>-0.694444444444444</v>
      </c>
      <c r="E379" s="0" t="n">
        <f aca="false">Inputs!$C$8*WLTP!D379</f>
        <v>-1250</v>
      </c>
      <c r="F379" s="0" t="n">
        <f aca="false">Inputs!$C$5+Inputs!$C$6*WLTP!C379+Inputs!$C$7*WLTP!C379*WLTP!C379</f>
        <v>156.754797</v>
      </c>
      <c r="G379" s="0" t="n">
        <f aca="false">E379+F379</f>
        <v>-1093.245203</v>
      </c>
      <c r="H379" s="0" t="n">
        <f aca="false">G379*C379/3.6/1000</f>
        <v>-3.61378275436111</v>
      </c>
    </row>
    <row r="380" customFormat="false" ht="13.8" hidden="false" customHeight="false" outlineLevel="0" collapsed="false">
      <c r="B380" s="119" t="n">
        <v>377</v>
      </c>
      <c r="C380" s="120" t="n">
        <v>10.2</v>
      </c>
      <c r="D380" s="0" t="n">
        <f aca="false">(C380-C379)/3.6/1</f>
        <v>-0.472222222222223</v>
      </c>
      <c r="E380" s="0" t="n">
        <f aca="false">Inputs!$C$8*WLTP!D380</f>
        <v>-850.000000000001</v>
      </c>
      <c r="F380" s="0" t="n">
        <f aca="false">Inputs!$C$5+Inputs!$C$6*WLTP!C380+Inputs!$C$7*WLTP!C380*WLTP!C380</f>
        <v>154.962708</v>
      </c>
      <c r="G380" s="0" t="n">
        <f aca="false">E380+F380</f>
        <v>-695.037292</v>
      </c>
      <c r="H380" s="0" t="n">
        <f aca="false">G380*C380/3.6/1000</f>
        <v>-1.96927232733333</v>
      </c>
    </row>
    <row r="381" customFormat="false" ht="13.8" hidden="false" customHeight="false" outlineLevel="0" collapsed="false">
      <c r="B381" s="119" t="n">
        <v>378</v>
      </c>
      <c r="C381" s="120" t="n">
        <v>8.9</v>
      </c>
      <c r="D381" s="0" t="n">
        <f aca="false">(C381-C380)/3.6/1</f>
        <v>-0.361111111111111</v>
      </c>
      <c r="E381" s="0" t="n">
        <f aca="false">Inputs!$C$8*WLTP!D381</f>
        <v>-650</v>
      </c>
      <c r="F381" s="0" t="n">
        <f aca="false">Inputs!$C$5+Inputs!$C$6*WLTP!C381+Inputs!$C$7*WLTP!C381*WLTP!C381</f>
        <v>153.778317</v>
      </c>
      <c r="G381" s="0" t="n">
        <f aca="false">E381+F381</f>
        <v>-496.221683</v>
      </c>
      <c r="H381" s="0" t="n">
        <f aca="false">G381*C381/3.6/1000</f>
        <v>-1.22677027186111</v>
      </c>
    </row>
    <row r="382" customFormat="false" ht="13.8" hidden="false" customHeight="false" outlineLevel="0" collapsed="false">
      <c r="B382" s="119" t="n">
        <v>379</v>
      </c>
      <c r="C382" s="120" t="n">
        <v>8</v>
      </c>
      <c r="D382" s="0" t="n">
        <f aca="false">(C382-C381)/3.6/1</f>
        <v>-0.25</v>
      </c>
      <c r="E382" s="0" t="n">
        <f aca="false">Inputs!$C$8*WLTP!D382</f>
        <v>-450</v>
      </c>
      <c r="F382" s="0" t="n">
        <f aca="false">Inputs!$C$5+Inputs!$C$6*WLTP!C382+Inputs!$C$7*WLTP!C382*WLTP!C382</f>
        <v>153.0528</v>
      </c>
      <c r="G382" s="0" t="n">
        <f aca="false">E382+F382</f>
        <v>-296.9472</v>
      </c>
      <c r="H382" s="0" t="n">
        <f aca="false">G382*C382/3.6/1000</f>
        <v>-0.659882666666667</v>
      </c>
    </row>
    <row r="383" customFormat="false" ht="13.8" hidden="false" customHeight="false" outlineLevel="0" collapsed="false">
      <c r="B383" s="119" t="n">
        <v>380</v>
      </c>
      <c r="C383" s="120" t="n">
        <v>7.2</v>
      </c>
      <c r="D383" s="0" t="n">
        <f aca="false">(C383-C382)/3.6/1</f>
        <v>-0.222222222222222</v>
      </c>
      <c r="E383" s="0" t="n">
        <f aca="false">Inputs!$C$8*WLTP!D383</f>
        <v>-400</v>
      </c>
      <c r="F383" s="0" t="n">
        <f aca="false">Inputs!$C$5+Inputs!$C$6*WLTP!C383+Inputs!$C$7*WLTP!C383*WLTP!C383</f>
        <v>152.472768</v>
      </c>
      <c r="G383" s="0" t="n">
        <f aca="false">E383+F383</f>
        <v>-247.527232</v>
      </c>
      <c r="H383" s="0" t="n">
        <f aca="false">G383*C383/3.6/1000</f>
        <v>-0.495054464</v>
      </c>
    </row>
    <row r="384" customFormat="false" ht="13.8" hidden="false" customHeight="false" outlineLevel="0" collapsed="false">
      <c r="B384" s="119" t="n">
        <v>381</v>
      </c>
      <c r="C384" s="120" t="n">
        <v>6.1</v>
      </c>
      <c r="D384" s="0" t="n">
        <f aca="false">(C384-C383)/3.6/1</f>
        <v>-0.305555555555556</v>
      </c>
      <c r="E384" s="0" t="n">
        <f aca="false">Inputs!$C$8*WLTP!D384</f>
        <v>-550</v>
      </c>
      <c r="F384" s="0" t="n">
        <f aca="false">Inputs!$C$5+Inputs!$C$6*WLTP!C384+Inputs!$C$7*WLTP!C384*WLTP!C384</f>
        <v>151.774917</v>
      </c>
      <c r="G384" s="0" t="n">
        <f aca="false">E384+F384</f>
        <v>-398.225083</v>
      </c>
      <c r="H384" s="0" t="n">
        <f aca="false">G384*C384/3.6/1000</f>
        <v>-0.674770279527778</v>
      </c>
    </row>
    <row r="385" customFormat="false" ht="13.8" hidden="false" customHeight="false" outlineLevel="0" collapsed="false">
      <c r="B385" s="119" t="n">
        <v>382</v>
      </c>
      <c r="C385" s="120" t="n">
        <v>4.9</v>
      </c>
      <c r="D385" s="0" t="n">
        <f aca="false">(C385-C384)/3.6/1</f>
        <v>-0.333333333333333</v>
      </c>
      <c r="E385" s="0" t="n">
        <f aca="false">Inputs!$C$8*WLTP!D385</f>
        <v>-600</v>
      </c>
      <c r="F385" s="0" t="n">
        <f aca="false">Inputs!$C$5+Inputs!$C$6*WLTP!C385+Inputs!$C$7*WLTP!C385*WLTP!C385</f>
        <v>151.145277</v>
      </c>
      <c r="G385" s="0" t="n">
        <f aca="false">E385+F385</f>
        <v>-448.854723</v>
      </c>
      <c r="H385" s="0" t="n">
        <f aca="false">G385*C385/3.6/1000</f>
        <v>-0.61094115075</v>
      </c>
    </row>
    <row r="386" customFormat="false" ht="13.8" hidden="false" customHeight="false" outlineLevel="0" collapsed="false">
      <c r="B386" s="119" t="n">
        <v>383</v>
      </c>
      <c r="C386" s="120" t="n">
        <v>3.7</v>
      </c>
      <c r="D386" s="0" t="n">
        <f aca="false">(C386-C385)/3.6/1</f>
        <v>-0.333333333333333</v>
      </c>
      <c r="E386" s="0" t="n">
        <f aca="false">Inputs!$C$8*WLTP!D386</f>
        <v>-600</v>
      </c>
      <c r="F386" s="0" t="n">
        <f aca="false">Inputs!$C$5+Inputs!$C$6*WLTP!C386+Inputs!$C$7*WLTP!C386*WLTP!C386</f>
        <v>150.653013</v>
      </c>
      <c r="G386" s="0" t="n">
        <f aca="false">E386+F386</f>
        <v>-449.346987</v>
      </c>
      <c r="H386" s="0" t="n">
        <f aca="false">G386*C386/3.6/1000</f>
        <v>-0.46182884775</v>
      </c>
    </row>
    <row r="387" customFormat="false" ht="13.8" hidden="false" customHeight="false" outlineLevel="0" collapsed="false">
      <c r="B387" s="119" t="n">
        <v>384</v>
      </c>
      <c r="C387" s="120" t="n">
        <v>2.3</v>
      </c>
      <c r="D387" s="0" t="n">
        <f aca="false">(C387-C386)/3.6/1</f>
        <v>-0.388888888888889</v>
      </c>
      <c r="E387" s="0" t="n">
        <f aca="false">Inputs!$C$8*WLTP!D387</f>
        <v>-700</v>
      </c>
      <c r="F387" s="0" t="n">
        <f aca="false">Inputs!$C$5+Inputs!$C$6*WLTP!C387+Inputs!$C$7*WLTP!C387*WLTP!C387</f>
        <v>150.252333</v>
      </c>
      <c r="G387" s="0" t="n">
        <f aca="false">E387+F387</f>
        <v>-549.747667</v>
      </c>
      <c r="H387" s="0" t="n">
        <f aca="false">G387*C387/3.6/1000</f>
        <v>-0.351227676138889</v>
      </c>
    </row>
    <row r="388" customFormat="false" ht="13.8" hidden="false" customHeight="false" outlineLevel="0" collapsed="false">
      <c r="B388" s="119" t="n">
        <v>385</v>
      </c>
      <c r="C388" s="120" t="n">
        <v>0.9</v>
      </c>
      <c r="D388" s="0" t="n">
        <f aca="false">(C388-C387)/3.6/1</f>
        <v>-0.388888888888889</v>
      </c>
      <c r="E388" s="0" t="n">
        <f aca="false">Inputs!$C$8*WLTP!D388</f>
        <v>-700</v>
      </c>
      <c r="F388" s="0" t="n">
        <f aca="false">Inputs!$C$5+Inputs!$C$6*WLTP!C388+Inputs!$C$7*WLTP!C388*WLTP!C388</f>
        <v>150.038637</v>
      </c>
      <c r="G388" s="0" t="n">
        <f aca="false">E388+F388</f>
        <v>-549.961363</v>
      </c>
      <c r="H388" s="0" t="n">
        <f aca="false">G388*C388/3.6/1000</f>
        <v>-0.13749034075</v>
      </c>
    </row>
    <row r="389" customFormat="false" ht="13.8" hidden="false" customHeight="false" outlineLevel="0" collapsed="false">
      <c r="B389" s="119" t="n">
        <v>386</v>
      </c>
      <c r="C389" s="120" t="n">
        <v>0</v>
      </c>
      <c r="D389" s="0" t="n">
        <f aca="false">(C389-C388)/3.6/1</f>
        <v>-0.25</v>
      </c>
      <c r="E389" s="0" t="n">
        <f aca="false">Inputs!$C$8*WLTP!D389</f>
        <v>-450</v>
      </c>
      <c r="F389" s="0" t="n">
        <f aca="false">Inputs!$C$5+Inputs!$C$6*WLTP!C389+Inputs!$C$7*WLTP!C389*WLTP!C389</f>
        <v>150</v>
      </c>
      <c r="G389" s="0" t="n">
        <f aca="false">E389+F389</f>
        <v>-300</v>
      </c>
      <c r="H389" s="0" t="n">
        <f aca="false">G389*C389/3.6/1000</f>
        <v>-0</v>
      </c>
    </row>
    <row r="390" customFormat="false" ht="13.8" hidden="false" customHeight="false" outlineLevel="0" collapsed="false">
      <c r="B390" s="119" t="n">
        <v>387</v>
      </c>
      <c r="C390" s="120" t="n">
        <v>0</v>
      </c>
      <c r="D390" s="0" t="n">
        <f aca="false">(C390-C389)/3.6/1</f>
        <v>0</v>
      </c>
      <c r="E390" s="0" t="n">
        <f aca="false">Inputs!$C$8*WLTP!D390</f>
        <v>0</v>
      </c>
      <c r="F390" s="0" t="n">
        <f aca="false">Inputs!$C$5+Inputs!$C$6*WLTP!C390+Inputs!$C$7*WLTP!C390*WLTP!C390</f>
        <v>150</v>
      </c>
      <c r="G390" s="0" t="n">
        <f aca="false">E390+F390</f>
        <v>150</v>
      </c>
      <c r="H390" s="0" t="n">
        <f aca="false">G390*C390/3.6/1000</f>
        <v>0</v>
      </c>
    </row>
    <row r="391" customFormat="false" ht="13.8" hidden="false" customHeight="false" outlineLevel="0" collapsed="false">
      <c r="B391" s="119" t="n">
        <v>388</v>
      </c>
      <c r="C391" s="120" t="n">
        <v>0</v>
      </c>
      <c r="D391" s="0" t="n">
        <f aca="false">(C391-C390)/3.6/1</f>
        <v>0</v>
      </c>
      <c r="E391" s="0" t="n">
        <f aca="false">Inputs!$C$8*WLTP!D391</f>
        <v>0</v>
      </c>
      <c r="F391" s="0" t="n">
        <f aca="false">Inputs!$C$5+Inputs!$C$6*WLTP!C391+Inputs!$C$7*WLTP!C391*WLTP!C391</f>
        <v>150</v>
      </c>
      <c r="G391" s="0" t="n">
        <f aca="false">E391+F391</f>
        <v>150</v>
      </c>
      <c r="H391" s="0" t="n">
        <f aca="false">G391*C391/3.6/1000</f>
        <v>0</v>
      </c>
    </row>
    <row r="392" customFormat="false" ht="13.8" hidden="false" customHeight="false" outlineLevel="0" collapsed="false">
      <c r="B392" s="119" t="n">
        <v>389</v>
      </c>
      <c r="C392" s="120" t="n">
        <v>0</v>
      </c>
      <c r="D392" s="0" t="n">
        <f aca="false">(C392-C391)/3.6/1</f>
        <v>0</v>
      </c>
      <c r="E392" s="0" t="n">
        <f aca="false">Inputs!$C$8*WLTP!D392</f>
        <v>0</v>
      </c>
      <c r="F392" s="0" t="n">
        <f aca="false">Inputs!$C$5+Inputs!$C$6*WLTP!C392+Inputs!$C$7*WLTP!C392*WLTP!C392</f>
        <v>150</v>
      </c>
      <c r="G392" s="0" t="n">
        <f aca="false">E392+F392</f>
        <v>150</v>
      </c>
      <c r="H392" s="0" t="n">
        <f aca="false">G392*C392/3.6/1000</f>
        <v>0</v>
      </c>
    </row>
    <row r="393" customFormat="false" ht="13.8" hidden="false" customHeight="false" outlineLevel="0" collapsed="false">
      <c r="B393" s="119" t="n">
        <v>390</v>
      </c>
      <c r="C393" s="120" t="n">
        <v>0</v>
      </c>
      <c r="D393" s="0" t="n">
        <f aca="false">(C393-C392)/3.6/1</f>
        <v>0</v>
      </c>
      <c r="E393" s="0" t="n">
        <f aca="false">Inputs!$C$8*WLTP!D393</f>
        <v>0</v>
      </c>
      <c r="F393" s="0" t="n">
        <f aca="false">Inputs!$C$5+Inputs!$C$6*WLTP!C393+Inputs!$C$7*WLTP!C393*WLTP!C393</f>
        <v>150</v>
      </c>
      <c r="G393" s="0" t="n">
        <f aca="false">E393+F393</f>
        <v>150</v>
      </c>
      <c r="H393" s="0" t="n">
        <f aca="false">G393*C393/3.6/1000</f>
        <v>0</v>
      </c>
    </row>
    <row r="394" customFormat="false" ht="13.8" hidden="false" customHeight="false" outlineLevel="0" collapsed="false">
      <c r="B394" s="119" t="n">
        <v>391</v>
      </c>
      <c r="C394" s="120" t="n">
        <v>0</v>
      </c>
      <c r="D394" s="0" t="n">
        <f aca="false">(C394-C393)/3.6/1</f>
        <v>0</v>
      </c>
      <c r="E394" s="0" t="n">
        <f aca="false">Inputs!$C$8*WLTP!D394</f>
        <v>0</v>
      </c>
      <c r="F394" s="0" t="n">
        <f aca="false">Inputs!$C$5+Inputs!$C$6*WLTP!C394+Inputs!$C$7*WLTP!C394*WLTP!C394</f>
        <v>150</v>
      </c>
      <c r="G394" s="0" t="n">
        <f aca="false">E394+F394</f>
        <v>150</v>
      </c>
      <c r="H394" s="0" t="n">
        <f aca="false">G394*C394/3.6/1000</f>
        <v>0</v>
      </c>
    </row>
    <row r="395" customFormat="false" ht="13.8" hidden="false" customHeight="false" outlineLevel="0" collapsed="false">
      <c r="B395" s="119" t="n">
        <v>392</v>
      </c>
      <c r="C395" s="120" t="n">
        <v>0.5</v>
      </c>
      <c r="D395" s="0" t="n">
        <f aca="false">(C395-C394)/3.6/1</f>
        <v>0.138888888888889</v>
      </c>
      <c r="E395" s="0" t="n">
        <f aca="false">Inputs!$C$8*WLTP!D395</f>
        <v>250</v>
      </c>
      <c r="F395" s="0" t="n">
        <f aca="false">Inputs!$C$5+Inputs!$C$6*WLTP!C395+Inputs!$C$7*WLTP!C395*WLTP!C395</f>
        <v>150.011925</v>
      </c>
      <c r="G395" s="0" t="n">
        <f aca="false">E395+F395</f>
        <v>400.011925</v>
      </c>
      <c r="H395" s="0" t="n">
        <f aca="false">G395*C395/3.6/1000</f>
        <v>0.0555572118055556</v>
      </c>
    </row>
    <row r="396" customFormat="false" ht="13.8" hidden="false" customHeight="false" outlineLevel="0" collapsed="false">
      <c r="B396" s="119" t="n">
        <v>393</v>
      </c>
      <c r="C396" s="120" t="n">
        <v>2.1</v>
      </c>
      <c r="D396" s="0" t="n">
        <f aca="false">(C396-C395)/3.6/1</f>
        <v>0.444444444444444</v>
      </c>
      <c r="E396" s="0" t="n">
        <f aca="false">Inputs!$C$8*WLTP!D396</f>
        <v>800</v>
      </c>
      <c r="F396" s="0" t="n">
        <f aca="false">Inputs!$C$5+Inputs!$C$6*WLTP!C396+Inputs!$C$7*WLTP!C396*WLTP!C396</f>
        <v>150.210357</v>
      </c>
      <c r="G396" s="0" t="n">
        <f aca="false">E396+F396</f>
        <v>950.210357</v>
      </c>
      <c r="H396" s="0" t="n">
        <f aca="false">G396*C396/3.6/1000</f>
        <v>0.554289374916667</v>
      </c>
    </row>
    <row r="397" customFormat="false" ht="13.8" hidden="false" customHeight="false" outlineLevel="0" collapsed="false">
      <c r="B397" s="119" t="n">
        <v>394</v>
      </c>
      <c r="C397" s="120" t="n">
        <v>4.8</v>
      </c>
      <c r="D397" s="0" t="n">
        <f aca="false">(C397-C396)/3.6/1</f>
        <v>0.75</v>
      </c>
      <c r="E397" s="0" t="n">
        <f aca="false">Inputs!$C$8*WLTP!D397</f>
        <v>1350</v>
      </c>
      <c r="F397" s="0" t="n">
        <f aca="false">Inputs!$C$5+Inputs!$C$6*WLTP!C397+Inputs!$C$7*WLTP!C397*WLTP!C397</f>
        <v>151.099008</v>
      </c>
      <c r="G397" s="0" t="n">
        <f aca="false">E397+F397</f>
        <v>1501.099008</v>
      </c>
      <c r="H397" s="0" t="n">
        <f aca="false">G397*C397/3.6/1000</f>
        <v>2.001465344</v>
      </c>
    </row>
    <row r="398" customFormat="false" ht="13.8" hidden="false" customHeight="false" outlineLevel="0" collapsed="false">
      <c r="B398" s="119" t="n">
        <v>395</v>
      </c>
      <c r="C398" s="120" t="n">
        <v>8.3</v>
      </c>
      <c r="D398" s="0" t="n">
        <f aca="false">(C398-C397)/3.6/1</f>
        <v>0.972222222222222</v>
      </c>
      <c r="E398" s="0" t="n">
        <f aca="false">Inputs!$C$8*WLTP!D398</f>
        <v>1750</v>
      </c>
      <c r="F398" s="0" t="n">
        <f aca="false">Inputs!$C$5+Inputs!$C$6*WLTP!C398+Inputs!$C$7*WLTP!C398*WLTP!C398</f>
        <v>153.286053</v>
      </c>
      <c r="G398" s="0" t="n">
        <f aca="false">E398+F398</f>
        <v>1903.286053</v>
      </c>
      <c r="H398" s="0" t="n">
        <f aca="false">G398*C398/3.6/1000</f>
        <v>4.38813173330556</v>
      </c>
    </row>
    <row r="399" customFormat="false" ht="13.8" hidden="false" customHeight="false" outlineLevel="0" collapsed="false">
      <c r="B399" s="119" t="n">
        <v>396</v>
      </c>
      <c r="C399" s="120" t="n">
        <v>12.3</v>
      </c>
      <c r="D399" s="0" t="n">
        <f aca="false">(C399-C398)/3.6/1</f>
        <v>1.11111111111111</v>
      </c>
      <c r="E399" s="0" t="n">
        <f aca="false">Inputs!$C$8*WLTP!D399</f>
        <v>2000</v>
      </c>
      <c r="F399" s="0" t="n">
        <f aca="false">Inputs!$C$5+Inputs!$C$6*WLTP!C399+Inputs!$C$7*WLTP!C399*WLTP!C399</f>
        <v>157.216533</v>
      </c>
      <c r="G399" s="0" t="n">
        <f aca="false">E399+F399</f>
        <v>2157.216533</v>
      </c>
      <c r="H399" s="0" t="n">
        <f aca="false">G399*C399/3.6/1000</f>
        <v>7.37048982108333</v>
      </c>
    </row>
    <row r="400" customFormat="false" ht="13.8" hidden="false" customHeight="false" outlineLevel="0" collapsed="false">
      <c r="B400" s="119" t="n">
        <v>397</v>
      </c>
      <c r="C400" s="120" t="n">
        <v>16.6</v>
      </c>
      <c r="D400" s="0" t="n">
        <f aca="false">(C400-C399)/3.6/1</f>
        <v>1.19444444444444</v>
      </c>
      <c r="E400" s="0" t="n">
        <f aca="false">Inputs!$C$8*WLTP!D400</f>
        <v>2150</v>
      </c>
      <c r="F400" s="0" t="n">
        <f aca="false">Inputs!$C$5+Inputs!$C$6*WLTP!C400+Inputs!$C$7*WLTP!C400*WLTP!C400</f>
        <v>163.144212</v>
      </c>
      <c r="G400" s="0" t="n">
        <f aca="false">E400+F400</f>
        <v>2313.144212</v>
      </c>
      <c r="H400" s="0" t="n">
        <f aca="false">G400*C400/3.6/1000</f>
        <v>10.6661649775556</v>
      </c>
    </row>
    <row r="401" customFormat="false" ht="13.8" hidden="false" customHeight="false" outlineLevel="0" collapsed="false">
      <c r="B401" s="119" t="n">
        <v>398</v>
      </c>
      <c r="C401" s="120" t="n">
        <v>20.9</v>
      </c>
      <c r="D401" s="0" t="n">
        <f aca="false">(C401-C400)/3.6/1</f>
        <v>1.19444444444444</v>
      </c>
      <c r="E401" s="0" t="n">
        <f aca="false">Inputs!$C$8*WLTP!D401</f>
        <v>2150</v>
      </c>
      <c r="F401" s="0" t="n">
        <f aca="false">Inputs!$C$5+Inputs!$C$6*WLTP!C401+Inputs!$C$7*WLTP!C401*WLTP!C401</f>
        <v>170.835837</v>
      </c>
      <c r="G401" s="0" t="n">
        <f aca="false">E401+F401</f>
        <v>2320.835837</v>
      </c>
      <c r="H401" s="0" t="n">
        <f aca="false">G401*C401/3.6/1000</f>
        <v>13.4737413870278</v>
      </c>
    </row>
    <row r="402" customFormat="false" ht="13.8" hidden="false" customHeight="false" outlineLevel="0" collapsed="false">
      <c r="B402" s="119" t="n">
        <v>399</v>
      </c>
      <c r="C402" s="120" t="n">
        <v>24.2</v>
      </c>
      <c r="D402" s="0" t="n">
        <f aca="false">(C402-C401)/3.6/1</f>
        <v>0.916666666666667</v>
      </c>
      <c r="E402" s="0" t="n">
        <f aca="false">Inputs!$C$8*WLTP!D402</f>
        <v>1650</v>
      </c>
      <c r="F402" s="0" t="n">
        <f aca="false">Inputs!$C$5+Inputs!$C$6*WLTP!C402+Inputs!$C$7*WLTP!C402*WLTP!C402</f>
        <v>177.935028</v>
      </c>
      <c r="G402" s="0" t="n">
        <f aca="false">E402+F402</f>
        <v>1827.935028</v>
      </c>
      <c r="H402" s="0" t="n">
        <f aca="false">G402*C402/3.6/1000</f>
        <v>12.287785466</v>
      </c>
    </row>
    <row r="403" customFormat="false" ht="13.8" hidden="false" customHeight="false" outlineLevel="0" collapsed="false">
      <c r="B403" s="119" t="n">
        <v>400</v>
      </c>
      <c r="C403" s="120" t="n">
        <v>25.6</v>
      </c>
      <c r="D403" s="0" t="n">
        <f aca="false">(C403-C402)/3.6/1</f>
        <v>0.388888888888889</v>
      </c>
      <c r="E403" s="0" t="n">
        <f aca="false">Inputs!$C$8*WLTP!D403</f>
        <v>700.000000000001</v>
      </c>
      <c r="F403" s="0" t="n">
        <f aca="false">Inputs!$C$5+Inputs!$C$6*WLTP!C403+Inputs!$C$7*WLTP!C403*WLTP!C403</f>
        <v>181.260672</v>
      </c>
      <c r="G403" s="0" t="n">
        <f aca="false">E403+F403</f>
        <v>881.260672000001</v>
      </c>
      <c r="H403" s="0" t="n">
        <f aca="false">G403*C403/3.6/1000</f>
        <v>6.26674255644445</v>
      </c>
    </row>
    <row r="404" customFormat="false" ht="13.8" hidden="false" customHeight="false" outlineLevel="0" collapsed="false">
      <c r="B404" s="119" t="n">
        <v>401</v>
      </c>
      <c r="C404" s="120" t="n">
        <v>25.6</v>
      </c>
      <c r="D404" s="0" t="n">
        <f aca="false">(C404-C403)/3.6/1</f>
        <v>0</v>
      </c>
      <c r="E404" s="0" t="n">
        <f aca="false">Inputs!$C$8*WLTP!D404</f>
        <v>0</v>
      </c>
      <c r="F404" s="0" t="n">
        <f aca="false">Inputs!$C$5+Inputs!$C$6*WLTP!C404+Inputs!$C$7*WLTP!C404*WLTP!C404</f>
        <v>181.260672</v>
      </c>
      <c r="G404" s="0" t="n">
        <f aca="false">E404+F404</f>
        <v>181.260672</v>
      </c>
      <c r="H404" s="0" t="n">
        <f aca="false">G404*C404/3.6/1000</f>
        <v>1.28896477866667</v>
      </c>
    </row>
    <row r="405" customFormat="false" ht="13.8" hidden="false" customHeight="false" outlineLevel="0" collapsed="false">
      <c r="B405" s="119" t="n">
        <v>402</v>
      </c>
      <c r="C405" s="120" t="n">
        <v>24.9</v>
      </c>
      <c r="D405" s="0" t="n">
        <f aca="false">(C405-C404)/3.6/1</f>
        <v>-0.194444444444445</v>
      </c>
      <c r="E405" s="0" t="n">
        <f aca="false">Inputs!$C$8*WLTP!D405</f>
        <v>-350.000000000001</v>
      </c>
      <c r="F405" s="0" t="n">
        <f aca="false">Inputs!$C$5+Inputs!$C$6*WLTP!C405+Inputs!$C$7*WLTP!C405*WLTP!C405</f>
        <v>179.574477</v>
      </c>
      <c r="G405" s="0" t="n">
        <f aca="false">E405+F405</f>
        <v>-170.425523000001</v>
      </c>
      <c r="H405" s="0" t="n">
        <f aca="false">G405*C405/3.6/1000</f>
        <v>-1.17877653408334</v>
      </c>
    </row>
    <row r="406" customFormat="false" ht="13.8" hidden="false" customHeight="false" outlineLevel="0" collapsed="false">
      <c r="B406" s="119" t="n">
        <v>403</v>
      </c>
      <c r="C406" s="120" t="n">
        <v>23.3</v>
      </c>
      <c r="D406" s="0" t="n">
        <f aca="false">(C406-C405)/3.6/1</f>
        <v>-0.444444444444444</v>
      </c>
      <c r="E406" s="0" t="n">
        <f aca="false">Inputs!$C$8*WLTP!D406</f>
        <v>-799.999999999999</v>
      </c>
      <c r="F406" s="0" t="n">
        <f aca="false">Inputs!$C$5+Inputs!$C$6*WLTP!C406+Inputs!$C$7*WLTP!C406*WLTP!C406</f>
        <v>175.895853</v>
      </c>
      <c r="G406" s="0" t="n">
        <f aca="false">E406+F406</f>
        <v>-624.104146999999</v>
      </c>
      <c r="H406" s="0" t="n">
        <f aca="false">G406*C406/3.6/1000</f>
        <v>-4.03934072919444</v>
      </c>
    </row>
    <row r="407" customFormat="false" ht="13.8" hidden="false" customHeight="false" outlineLevel="0" collapsed="false">
      <c r="B407" s="119" t="n">
        <v>404</v>
      </c>
      <c r="C407" s="120" t="n">
        <v>21.6</v>
      </c>
      <c r="D407" s="0" t="n">
        <f aca="false">(C407-C406)/3.6/1</f>
        <v>-0.472222222222222</v>
      </c>
      <c r="E407" s="0" t="n">
        <f aca="false">Inputs!$C$8*WLTP!D407</f>
        <v>-850</v>
      </c>
      <c r="F407" s="0" t="n">
        <f aca="false">Inputs!$C$5+Inputs!$C$6*WLTP!C407+Inputs!$C$7*WLTP!C407*WLTP!C407</f>
        <v>172.254912</v>
      </c>
      <c r="G407" s="0" t="n">
        <f aca="false">E407+F407</f>
        <v>-677.745088</v>
      </c>
      <c r="H407" s="0" t="n">
        <f aca="false">G407*C407/3.6/1000</f>
        <v>-4.066470528</v>
      </c>
    </row>
    <row r="408" customFormat="false" ht="13.8" hidden="false" customHeight="false" outlineLevel="0" collapsed="false">
      <c r="B408" s="119" t="n">
        <v>405</v>
      </c>
      <c r="C408" s="120" t="n">
        <v>20.2</v>
      </c>
      <c r="D408" s="0" t="n">
        <f aca="false">(C408-C407)/3.6/1</f>
        <v>-0.388888888888889</v>
      </c>
      <c r="E408" s="0" t="n">
        <f aca="false">Inputs!$C$8*WLTP!D408</f>
        <v>-700.000000000001</v>
      </c>
      <c r="F408" s="0" t="n">
        <f aca="false">Inputs!$C$5+Inputs!$C$6*WLTP!C408+Inputs!$C$7*WLTP!C408*WLTP!C408</f>
        <v>169.463508</v>
      </c>
      <c r="G408" s="0" t="n">
        <f aca="false">E408+F408</f>
        <v>-530.536492000001</v>
      </c>
      <c r="H408" s="0" t="n">
        <f aca="false">G408*C408/3.6/1000</f>
        <v>-2.97689920511112</v>
      </c>
    </row>
    <row r="409" customFormat="false" ht="13.8" hidden="false" customHeight="false" outlineLevel="0" collapsed="false">
      <c r="B409" s="119" t="n">
        <v>406</v>
      </c>
      <c r="C409" s="120" t="n">
        <v>18.7</v>
      </c>
      <c r="D409" s="0" t="n">
        <f aca="false">(C409-C408)/3.6/1</f>
        <v>-0.416666666666667</v>
      </c>
      <c r="E409" s="0" t="n">
        <f aca="false">Inputs!$C$8*WLTP!D409</f>
        <v>-750</v>
      </c>
      <c r="F409" s="0" t="n">
        <f aca="false">Inputs!$C$5+Inputs!$C$6*WLTP!C409+Inputs!$C$7*WLTP!C409*WLTP!C409</f>
        <v>166.680213</v>
      </c>
      <c r="G409" s="0" t="n">
        <f aca="false">E409+F409</f>
        <v>-583.319787</v>
      </c>
      <c r="H409" s="0" t="n">
        <f aca="false">G409*C409/3.6/1000</f>
        <v>-3.03002222691667</v>
      </c>
    </row>
    <row r="410" customFormat="false" ht="13.8" hidden="false" customHeight="false" outlineLevel="0" collapsed="false">
      <c r="B410" s="119" t="n">
        <v>407</v>
      </c>
      <c r="C410" s="120" t="n">
        <v>17</v>
      </c>
      <c r="D410" s="0" t="n">
        <f aca="false">(C410-C409)/3.6/1</f>
        <v>-0.472222222222222</v>
      </c>
      <c r="E410" s="0" t="n">
        <f aca="false">Inputs!$C$8*WLTP!D410</f>
        <v>-850</v>
      </c>
      <c r="F410" s="0" t="n">
        <f aca="false">Inputs!$C$5+Inputs!$C$6*WLTP!C410+Inputs!$C$7*WLTP!C410*WLTP!C410</f>
        <v>163.7853</v>
      </c>
      <c r="G410" s="0" t="n">
        <f aca="false">E410+F410</f>
        <v>-686.2147</v>
      </c>
      <c r="H410" s="0" t="n">
        <f aca="false">G410*C410/3.6/1000</f>
        <v>-3.24045830555555</v>
      </c>
    </row>
    <row r="411" customFormat="false" ht="13.8" hidden="false" customHeight="false" outlineLevel="0" collapsed="false">
      <c r="B411" s="119" t="n">
        <v>408</v>
      </c>
      <c r="C411" s="120" t="n">
        <v>15.3</v>
      </c>
      <c r="D411" s="0" t="n">
        <f aca="false">(C411-C410)/3.6/1</f>
        <v>-0.472222222222222</v>
      </c>
      <c r="E411" s="0" t="n">
        <f aca="false">Inputs!$C$8*WLTP!D411</f>
        <v>-850</v>
      </c>
      <c r="F411" s="0" t="n">
        <f aca="false">Inputs!$C$5+Inputs!$C$6*WLTP!C411+Inputs!$C$7*WLTP!C411*WLTP!C411</f>
        <v>161.166093</v>
      </c>
      <c r="G411" s="0" t="n">
        <f aca="false">E411+F411</f>
        <v>-688.833907</v>
      </c>
      <c r="H411" s="0" t="n">
        <f aca="false">G411*C411/3.6/1000</f>
        <v>-2.92754410475</v>
      </c>
    </row>
    <row r="412" customFormat="false" ht="13.8" hidden="false" customHeight="false" outlineLevel="0" collapsed="false">
      <c r="B412" s="119" t="n">
        <v>409</v>
      </c>
      <c r="C412" s="120" t="n">
        <v>14.2</v>
      </c>
      <c r="D412" s="0" t="n">
        <f aca="false">(C412-C411)/3.6/1</f>
        <v>-0.305555555555556</v>
      </c>
      <c r="E412" s="0" t="n">
        <f aca="false">Inputs!$C$8*WLTP!D412</f>
        <v>-550.000000000001</v>
      </c>
      <c r="F412" s="0" t="n">
        <f aca="false">Inputs!$C$5+Inputs!$C$6*WLTP!C412+Inputs!$C$7*WLTP!C412*WLTP!C412</f>
        <v>159.618228</v>
      </c>
      <c r="G412" s="0" t="n">
        <f aca="false">E412+F412</f>
        <v>-390.381772000001</v>
      </c>
      <c r="H412" s="0" t="n">
        <f aca="false">G412*C412/3.6/1000</f>
        <v>-1.53983921177778</v>
      </c>
    </row>
    <row r="413" customFormat="false" ht="13.8" hidden="false" customHeight="false" outlineLevel="0" collapsed="false">
      <c r="B413" s="119" t="n">
        <v>410</v>
      </c>
      <c r="C413" s="120" t="n">
        <v>13.9</v>
      </c>
      <c r="D413" s="0" t="n">
        <f aca="false">(C413-C412)/3.6/1</f>
        <v>-0.083333333333333</v>
      </c>
      <c r="E413" s="0" t="n">
        <f aca="false">Inputs!$C$8*WLTP!D413</f>
        <v>-149.999999999999</v>
      </c>
      <c r="F413" s="0" t="n">
        <f aca="false">Inputs!$C$5+Inputs!$C$6*WLTP!C413+Inputs!$C$7*WLTP!C413*WLTP!C413</f>
        <v>159.216117</v>
      </c>
      <c r="G413" s="0" t="n">
        <f aca="false">E413+F413</f>
        <v>9.21611700000054</v>
      </c>
      <c r="H413" s="0" t="n">
        <f aca="false">G413*C413/3.6/1000</f>
        <v>0.0355844517500021</v>
      </c>
    </row>
    <row r="414" customFormat="false" ht="13.8" hidden="false" customHeight="false" outlineLevel="0" collapsed="false">
      <c r="B414" s="119" t="n">
        <v>411</v>
      </c>
      <c r="C414" s="120" t="n">
        <v>14</v>
      </c>
      <c r="D414" s="0" t="n">
        <f aca="false">(C414-C413)/3.6/1</f>
        <v>0.0277777777777777</v>
      </c>
      <c r="E414" s="0" t="n">
        <f aca="false">Inputs!$C$8*WLTP!D414</f>
        <v>49.9999999999998</v>
      </c>
      <c r="F414" s="0" t="n">
        <f aca="false">Inputs!$C$5+Inputs!$C$6*WLTP!C414+Inputs!$C$7*WLTP!C414*WLTP!C414</f>
        <v>159.3492</v>
      </c>
      <c r="G414" s="0" t="n">
        <f aca="false">E414+F414</f>
        <v>209.3492</v>
      </c>
      <c r="H414" s="0" t="n">
        <f aca="false">G414*C414/3.6/1000</f>
        <v>0.814135777777777</v>
      </c>
    </row>
    <row r="415" customFormat="false" ht="13.8" hidden="false" customHeight="false" outlineLevel="0" collapsed="false">
      <c r="B415" s="119" t="n">
        <v>412</v>
      </c>
      <c r="C415" s="120" t="n">
        <v>14.2</v>
      </c>
      <c r="D415" s="0" t="n">
        <f aca="false">(C415-C414)/3.6/1</f>
        <v>0.0555555555555554</v>
      </c>
      <c r="E415" s="0" t="n">
        <f aca="false">Inputs!$C$8*WLTP!D415</f>
        <v>99.9999999999996</v>
      </c>
      <c r="F415" s="0" t="n">
        <f aca="false">Inputs!$C$5+Inputs!$C$6*WLTP!C415+Inputs!$C$7*WLTP!C415*WLTP!C415</f>
        <v>159.618228</v>
      </c>
      <c r="G415" s="0" t="n">
        <f aca="false">E415+F415</f>
        <v>259.618228</v>
      </c>
      <c r="H415" s="0" t="n">
        <f aca="false">G415*C415/3.6/1000</f>
        <v>1.02404967711111</v>
      </c>
    </row>
    <row r="416" customFormat="false" ht="13.8" hidden="false" customHeight="false" outlineLevel="0" collapsed="false">
      <c r="B416" s="119" t="n">
        <v>413</v>
      </c>
      <c r="C416" s="120" t="n">
        <v>14.5</v>
      </c>
      <c r="D416" s="0" t="n">
        <f aca="false">(C416-C415)/3.6/1</f>
        <v>0.0833333333333335</v>
      </c>
      <c r="E416" s="0" t="n">
        <f aca="false">Inputs!$C$8*WLTP!D416</f>
        <v>150</v>
      </c>
      <c r="F416" s="0" t="n">
        <f aca="false">Inputs!$C$5+Inputs!$C$6*WLTP!C416+Inputs!$C$7*WLTP!C416*WLTP!C416</f>
        <v>160.028925</v>
      </c>
      <c r="G416" s="0" t="n">
        <f aca="false">E416+F416</f>
        <v>310.028925</v>
      </c>
      <c r="H416" s="0" t="n">
        <f aca="false">G416*C416/3.6/1000</f>
        <v>1.24872761458333</v>
      </c>
    </row>
    <row r="417" customFormat="false" ht="13.8" hidden="false" customHeight="false" outlineLevel="0" collapsed="false">
      <c r="B417" s="119" t="n">
        <v>414</v>
      </c>
      <c r="C417" s="120" t="n">
        <v>14.9</v>
      </c>
      <c r="D417" s="0" t="n">
        <f aca="false">(C417-C416)/3.6/1</f>
        <v>0.111111111111111</v>
      </c>
      <c r="E417" s="0" t="n">
        <f aca="false">Inputs!$C$8*WLTP!D417</f>
        <v>200</v>
      </c>
      <c r="F417" s="0" t="n">
        <f aca="false">Inputs!$C$5+Inputs!$C$6*WLTP!C417+Inputs!$C$7*WLTP!C417*WLTP!C417</f>
        <v>160.589877</v>
      </c>
      <c r="G417" s="0" t="n">
        <f aca="false">E417+F417</f>
        <v>360.589877</v>
      </c>
      <c r="H417" s="0" t="n">
        <f aca="false">G417*C417/3.6/1000</f>
        <v>1.49244143536111</v>
      </c>
    </row>
    <row r="418" customFormat="false" ht="13.8" hidden="false" customHeight="false" outlineLevel="0" collapsed="false">
      <c r="B418" s="119" t="n">
        <v>415</v>
      </c>
      <c r="C418" s="120" t="n">
        <v>15.9</v>
      </c>
      <c r="D418" s="0" t="n">
        <f aca="false">(C418-C417)/3.6/1</f>
        <v>0.277777777777778</v>
      </c>
      <c r="E418" s="0" t="n">
        <f aca="false">Inputs!$C$8*WLTP!D418</f>
        <v>500</v>
      </c>
      <c r="F418" s="0" t="n">
        <f aca="false">Inputs!$C$5+Inputs!$C$6*WLTP!C418+Inputs!$C$7*WLTP!C418*WLTP!C418</f>
        <v>162.059037</v>
      </c>
      <c r="G418" s="0" t="n">
        <f aca="false">E418+F418</f>
        <v>662.059037</v>
      </c>
      <c r="H418" s="0" t="n">
        <f aca="false">G418*C418/3.6/1000</f>
        <v>2.92409408008333</v>
      </c>
    </row>
    <row r="419" customFormat="false" ht="13.8" hidden="false" customHeight="false" outlineLevel="0" collapsed="false">
      <c r="B419" s="119" t="n">
        <v>416</v>
      </c>
      <c r="C419" s="120" t="n">
        <v>17.4</v>
      </c>
      <c r="D419" s="0" t="n">
        <f aca="false">(C419-C418)/3.6/1</f>
        <v>0.416666666666666</v>
      </c>
      <c r="E419" s="0" t="n">
        <f aca="false">Inputs!$C$8*WLTP!D419</f>
        <v>749.999999999999</v>
      </c>
      <c r="F419" s="0" t="n">
        <f aca="false">Inputs!$C$5+Inputs!$C$6*WLTP!C419+Inputs!$C$7*WLTP!C419*WLTP!C419</f>
        <v>164.441652</v>
      </c>
      <c r="G419" s="0" t="n">
        <f aca="false">E419+F419</f>
        <v>914.441651999999</v>
      </c>
      <c r="H419" s="0" t="n">
        <f aca="false">G419*C419/3.6/1000</f>
        <v>4.419801318</v>
      </c>
    </row>
    <row r="420" customFormat="false" ht="13.8" hidden="false" customHeight="false" outlineLevel="0" collapsed="false">
      <c r="B420" s="119" t="n">
        <v>417</v>
      </c>
      <c r="C420" s="120" t="n">
        <v>18.7</v>
      </c>
      <c r="D420" s="0" t="n">
        <f aca="false">(C420-C419)/3.6/1</f>
        <v>0.361111111111111</v>
      </c>
      <c r="E420" s="0" t="n">
        <f aca="false">Inputs!$C$8*WLTP!D420</f>
        <v>650</v>
      </c>
      <c r="F420" s="0" t="n">
        <f aca="false">Inputs!$C$5+Inputs!$C$6*WLTP!C420+Inputs!$C$7*WLTP!C420*WLTP!C420</f>
        <v>166.680213</v>
      </c>
      <c r="G420" s="0" t="n">
        <f aca="false">E420+F420</f>
        <v>816.680213</v>
      </c>
      <c r="H420" s="0" t="n">
        <f aca="false">G420*C420/3.6/1000</f>
        <v>4.24219999530556</v>
      </c>
    </row>
    <row r="421" customFormat="false" ht="13.8" hidden="false" customHeight="false" outlineLevel="0" collapsed="false">
      <c r="B421" s="119" t="n">
        <v>418</v>
      </c>
      <c r="C421" s="120" t="n">
        <v>19.1</v>
      </c>
      <c r="D421" s="0" t="n">
        <f aca="false">(C421-C420)/3.6/1</f>
        <v>0.111111111111112</v>
      </c>
      <c r="E421" s="0" t="n">
        <f aca="false">Inputs!$C$8*WLTP!D421</f>
        <v>200.000000000001</v>
      </c>
      <c r="F421" s="0" t="n">
        <f aca="false">Inputs!$C$5+Inputs!$C$6*WLTP!C421+Inputs!$C$7*WLTP!C421*WLTP!C421</f>
        <v>167.401437</v>
      </c>
      <c r="G421" s="0" t="n">
        <f aca="false">E421+F421</f>
        <v>367.401437000001</v>
      </c>
      <c r="H421" s="0" t="n">
        <f aca="false">G421*C421/3.6/1000</f>
        <v>1.94926873519445</v>
      </c>
    </row>
    <row r="422" customFormat="false" ht="13.8" hidden="false" customHeight="false" outlineLevel="0" collapsed="false">
      <c r="B422" s="119" t="n">
        <v>419</v>
      </c>
      <c r="C422" s="120" t="n">
        <v>18.8</v>
      </c>
      <c r="D422" s="0" t="n">
        <f aca="false">(C422-C421)/3.6/1</f>
        <v>-0.0833333333333335</v>
      </c>
      <c r="E422" s="0" t="n">
        <f aca="false">Inputs!$C$8*WLTP!D422</f>
        <v>-150</v>
      </c>
      <c r="F422" s="0" t="n">
        <f aca="false">Inputs!$C$5+Inputs!$C$6*WLTP!C422+Inputs!$C$7*WLTP!C422*WLTP!C422</f>
        <v>166.859088</v>
      </c>
      <c r="G422" s="0" t="n">
        <f aca="false">E422+F422</f>
        <v>16.8590879999996</v>
      </c>
      <c r="H422" s="0" t="n">
        <f aca="false">G422*C422/3.6/1000</f>
        <v>0.0880419039999982</v>
      </c>
    </row>
    <row r="423" customFormat="false" ht="13.8" hidden="false" customHeight="false" outlineLevel="0" collapsed="false">
      <c r="B423" s="119" t="n">
        <v>420</v>
      </c>
      <c r="C423" s="120" t="n">
        <v>17.6</v>
      </c>
      <c r="D423" s="0" t="n">
        <f aca="false">(C423-C422)/3.6/1</f>
        <v>-0.333333333333333</v>
      </c>
      <c r="E423" s="0" t="n">
        <f aca="false">Inputs!$C$8*WLTP!D423</f>
        <v>-600</v>
      </c>
      <c r="F423" s="0" t="n">
        <f aca="false">Inputs!$C$5+Inputs!$C$6*WLTP!C423+Inputs!$C$7*WLTP!C423*WLTP!C423</f>
        <v>164.775552</v>
      </c>
      <c r="G423" s="0" t="n">
        <f aca="false">E423+F423</f>
        <v>-435.224448</v>
      </c>
      <c r="H423" s="0" t="n">
        <f aca="false">G423*C423/3.6/1000</f>
        <v>-2.127763968</v>
      </c>
    </row>
    <row r="424" customFormat="false" ht="13.8" hidden="false" customHeight="false" outlineLevel="0" collapsed="false">
      <c r="B424" s="119" t="n">
        <v>421</v>
      </c>
      <c r="C424" s="120" t="n">
        <v>16.6</v>
      </c>
      <c r="D424" s="0" t="n">
        <f aca="false">(C424-C423)/3.6/1</f>
        <v>-0.277777777777778</v>
      </c>
      <c r="E424" s="0" t="n">
        <f aca="false">Inputs!$C$8*WLTP!D424</f>
        <v>-500</v>
      </c>
      <c r="F424" s="0" t="n">
        <f aca="false">Inputs!$C$5+Inputs!$C$6*WLTP!C424+Inputs!$C$7*WLTP!C424*WLTP!C424</f>
        <v>163.144212</v>
      </c>
      <c r="G424" s="0" t="n">
        <f aca="false">E424+F424</f>
        <v>-336.855788</v>
      </c>
      <c r="H424" s="0" t="n">
        <f aca="false">G424*C424/3.6/1000</f>
        <v>-1.55327946688889</v>
      </c>
    </row>
    <row r="425" customFormat="false" ht="13.8" hidden="false" customHeight="false" outlineLevel="0" collapsed="false">
      <c r="B425" s="119" t="n">
        <v>422</v>
      </c>
      <c r="C425" s="120" t="n">
        <v>16.2</v>
      </c>
      <c r="D425" s="0" t="n">
        <f aca="false">(C425-C424)/3.6/1</f>
        <v>-0.111111111111112</v>
      </c>
      <c r="E425" s="0" t="n">
        <f aca="false">Inputs!$C$8*WLTP!D425</f>
        <v>-200.000000000001</v>
      </c>
      <c r="F425" s="0" t="n">
        <f aca="false">Inputs!$C$5+Inputs!$C$6*WLTP!C425+Inputs!$C$7*WLTP!C425*WLTP!C425</f>
        <v>162.518388</v>
      </c>
      <c r="G425" s="0" t="n">
        <f aca="false">E425+F425</f>
        <v>-37.4816120000011</v>
      </c>
      <c r="H425" s="0" t="n">
        <f aca="false">G425*C425/3.6/1000</f>
        <v>-0.168667254000005</v>
      </c>
    </row>
    <row r="426" customFormat="false" ht="13.8" hidden="false" customHeight="false" outlineLevel="0" collapsed="false">
      <c r="B426" s="119" t="n">
        <v>423</v>
      </c>
      <c r="C426" s="120" t="n">
        <v>16.4</v>
      </c>
      <c r="D426" s="0" t="n">
        <f aca="false">(C426-C425)/3.6/1</f>
        <v>0.0555555555555554</v>
      </c>
      <c r="E426" s="0" t="n">
        <f aca="false">Inputs!$C$8*WLTP!D426</f>
        <v>99.9999999999996</v>
      </c>
      <c r="F426" s="0" t="n">
        <f aca="false">Inputs!$C$5+Inputs!$C$6*WLTP!C426+Inputs!$C$7*WLTP!C426*WLTP!C426</f>
        <v>162.829392</v>
      </c>
      <c r="G426" s="0" t="n">
        <f aca="false">E426+F426</f>
        <v>262.829392</v>
      </c>
      <c r="H426" s="0" t="n">
        <f aca="false">G426*C426/3.6/1000</f>
        <v>1.19733389688889</v>
      </c>
    </row>
    <row r="427" customFormat="false" ht="13.8" hidden="false" customHeight="false" outlineLevel="0" collapsed="false">
      <c r="B427" s="119" t="n">
        <v>424</v>
      </c>
      <c r="C427" s="120" t="n">
        <v>17.2</v>
      </c>
      <c r="D427" s="0" t="n">
        <f aca="false">(C427-C426)/3.6/1</f>
        <v>0.222222222222222</v>
      </c>
      <c r="E427" s="0" t="n">
        <f aca="false">Inputs!$C$8*WLTP!D427</f>
        <v>400</v>
      </c>
      <c r="F427" s="0" t="n">
        <f aca="false">Inputs!$C$5+Inputs!$C$6*WLTP!C427+Inputs!$C$7*WLTP!C427*WLTP!C427</f>
        <v>164.111568</v>
      </c>
      <c r="G427" s="0" t="n">
        <f aca="false">E427+F427</f>
        <v>564.111568</v>
      </c>
      <c r="H427" s="0" t="n">
        <f aca="false">G427*C427/3.6/1000</f>
        <v>2.69519971377778</v>
      </c>
    </row>
    <row r="428" customFormat="false" ht="13.8" hidden="false" customHeight="false" outlineLevel="0" collapsed="false">
      <c r="B428" s="119" t="n">
        <v>425</v>
      </c>
      <c r="C428" s="120" t="n">
        <v>19.1</v>
      </c>
      <c r="D428" s="0" t="n">
        <f aca="false">(C428-C427)/3.6/1</f>
        <v>0.527777777777778</v>
      </c>
      <c r="E428" s="0" t="n">
        <f aca="false">Inputs!$C$8*WLTP!D428</f>
        <v>950.000000000001</v>
      </c>
      <c r="F428" s="0" t="n">
        <f aca="false">Inputs!$C$5+Inputs!$C$6*WLTP!C428+Inputs!$C$7*WLTP!C428*WLTP!C428</f>
        <v>167.401437</v>
      </c>
      <c r="G428" s="0" t="n">
        <f aca="false">E428+F428</f>
        <v>1117.401437</v>
      </c>
      <c r="H428" s="0" t="n">
        <f aca="false">G428*C428/3.6/1000</f>
        <v>5.92843540186112</v>
      </c>
    </row>
    <row r="429" customFormat="false" ht="13.8" hidden="false" customHeight="false" outlineLevel="0" collapsed="false">
      <c r="B429" s="119" t="n">
        <v>426</v>
      </c>
      <c r="C429" s="120" t="n">
        <v>22.6</v>
      </c>
      <c r="D429" s="0" t="n">
        <f aca="false">(C429-C428)/3.6/1</f>
        <v>0.972222222222222</v>
      </c>
      <c r="E429" s="0" t="n">
        <f aca="false">Inputs!$C$8*WLTP!D429</f>
        <v>1750</v>
      </c>
      <c r="F429" s="0" t="n">
        <f aca="false">Inputs!$C$5+Inputs!$C$6*WLTP!C429+Inputs!$C$7*WLTP!C429*WLTP!C429</f>
        <v>174.363252</v>
      </c>
      <c r="G429" s="0" t="n">
        <f aca="false">E429+F429</f>
        <v>1924.363252</v>
      </c>
      <c r="H429" s="0" t="n">
        <f aca="false">G429*C429/3.6/1000</f>
        <v>12.0807248597778</v>
      </c>
    </row>
    <row r="430" customFormat="false" ht="13.8" hidden="false" customHeight="false" outlineLevel="0" collapsed="false">
      <c r="B430" s="119" t="n">
        <v>427</v>
      </c>
      <c r="C430" s="120" t="n">
        <v>27.4</v>
      </c>
      <c r="D430" s="0" t="n">
        <f aca="false">(C430-C429)/3.6/1</f>
        <v>1.33333333333333</v>
      </c>
      <c r="E430" s="0" t="n">
        <f aca="false">Inputs!$C$8*WLTP!D430</f>
        <v>2400</v>
      </c>
      <c r="F430" s="0" t="n">
        <f aca="false">Inputs!$C$5+Inputs!$C$6*WLTP!C430+Inputs!$C$7*WLTP!C430*WLTP!C430</f>
        <v>185.811252</v>
      </c>
      <c r="G430" s="0" t="n">
        <f aca="false">E430+F430</f>
        <v>2585.811252</v>
      </c>
      <c r="H430" s="0" t="n">
        <f aca="false">G430*C430/3.6/1000</f>
        <v>19.6808967513333</v>
      </c>
    </row>
    <row r="431" customFormat="false" ht="13.8" hidden="false" customHeight="false" outlineLevel="0" collapsed="false">
      <c r="B431" s="119" t="n">
        <v>428</v>
      </c>
      <c r="C431" s="120" t="n">
        <v>31.6</v>
      </c>
      <c r="D431" s="0" t="n">
        <f aca="false">(C431-C430)/3.6/1</f>
        <v>1.16666666666667</v>
      </c>
      <c r="E431" s="0" t="n">
        <f aca="false">Inputs!$C$8*WLTP!D431</f>
        <v>2100</v>
      </c>
      <c r="F431" s="0" t="n">
        <f aca="false">Inputs!$C$5+Inputs!$C$6*WLTP!C431+Inputs!$C$7*WLTP!C431*WLTP!C431</f>
        <v>197.631312</v>
      </c>
      <c r="G431" s="0" t="n">
        <f aca="false">E431+F431</f>
        <v>2297.631312</v>
      </c>
      <c r="H431" s="0" t="n">
        <f aca="false">G431*C431/3.6/1000</f>
        <v>20.168097072</v>
      </c>
    </row>
    <row r="432" customFormat="false" ht="13.8" hidden="false" customHeight="false" outlineLevel="0" collapsed="false">
      <c r="B432" s="119" t="n">
        <v>429</v>
      </c>
      <c r="C432" s="120" t="n">
        <v>33.4</v>
      </c>
      <c r="D432" s="0" t="n">
        <f aca="false">(C432-C431)/3.6/1</f>
        <v>0.499999999999999</v>
      </c>
      <c r="E432" s="0" t="n">
        <f aca="false">Inputs!$C$8*WLTP!D432</f>
        <v>899.999999999999</v>
      </c>
      <c r="F432" s="0" t="n">
        <f aca="false">Inputs!$C$5+Inputs!$C$6*WLTP!C432+Inputs!$C$7*WLTP!C432*WLTP!C432</f>
        <v>203.212212</v>
      </c>
      <c r="G432" s="0" t="n">
        <f aca="false">E432+F432</f>
        <v>1103.212212</v>
      </c>
      <c r="H432" s="0" t="n">
        <f aca="false">G432*C432/3.6/1000</f>
        <v>10.2353577446667</v>
      </c>
    </row>
    <row r="433" customFormat="false" ht="13.8" hidden="false" customHeight="false" outlineLevel="0" collapsed="false">
      <c r="B433" s="119" t="n">
        <v>430</v>
      </c>
      <c r="C433" s="120" t="n">
        <v>33.5</v>
      </c>
      <c r="D433" s="0" t="n">
        <f aca="false">(C433-C432)/3.6/1</f>
        <v>0.0277777777777782</v>
      </c>
      <c r="E433" s="0" t="n">
        <f aca="false">Inputs!$C$8*WLTP!D433</f>
        <v>50.0000000000007</v>
      </c>
      <c r="F433" s="0" t="n">
        <f aca="false">Inputs!$C$5+Inputs!$C$6*WLTP!C433+Inputs!$C$7*WLTP!C433*WLTP!C433</f>
        <v>203.531325</v>
      </c>
      <c r="G433" s="0" t="n">
        <f aca="false">E433+F433</f>
        <v>253.531325000001</v>
      </c>
      <c r="H433" s="0" t="n">
        <f aca="false">G433*C433/3.6/1000</f>
        <v>2.35924982986112</v>
      </c>
    </row>
    <row r="434" customFormat="false" ht="13.8" hidden="false" customHeight="false" outlineLevel="0" collapsed="false">
      <c r="B434" s="119" t="n">
        <v>431</v>
      </c>
      <c r="C434" s="120" t="n">
        <v>32.8</v>
      </c>
      <c r="D434" s="0" t="n">
        <f aca="false">(C434-C433)/3.6/1</f>
        <v>-0.194444444444445</v>
      </c>
      <c r="E434" s="0" t="n">
        <f aca="false">Inputs!$C$8*WLTP!D434</f>
        <v>-350.000000000001</v>
      </c>
      <c r="F434" s="0" t="n">
        <f aca="false">Inputs!$C$5+Inputs!$C$6*WLTP!C434+Inputs!$C$7*WLTP!C434*WLTP!C434</f>
        <v>201.317568</v>
      </c>
      <c r="G434" s="0" t="n">
        <f aca="false">E434+F434</f>
        <v>-148.682432000001</v>
      </c>
      <c r="H434" s="0" t="n">
        <f aca="false">G434*C434/3.6/1000</f>
        <v>-1.35466215822224</v>
      </c>
    </row>
    <row r="435" customFormat="false" ht="13.8" hidden="false" customHeight="false" outlineLevel="0" collapsed="false">
      <c r="B435" s="119" t="n">
        <v>432</v>
      </c>
      <c r="C435" s="120" t="n">
        <v>31.9</v>
      </c>
      <c r="D435" s="0" t="n">
        <f aca="false">(C435-C434)/3.6/1</f>
        <v>-0.25</v>
      </c>
      <c r="E435" s="0" t="n">
        <f aca="false">Inputs!$C$8*WLTP!D435</f>
        <v>-449.999999999999</v>
      </c>
      <c r="F435" s="0" t="n">
        <f aca="false">Inputs!$C$5+Inputs!$C$6*WLTP!C435+Inputs!$C$7*WLTP!C435*WLTP!C435</f>
        <v>198.539997</v>
      </c>
      <c r="G435" s="0" t="n">
        <f aca="false">E435+F435</f>
        <v>-251.460002999999</v>
      </c>
      <c r="H435" s="0" t="n">
        <f aca="false">G435*C435/3.6/1000</f>
        <v>-2.22821502658333</v>
      </c>
    </row>
    <row r="436" customFormat="false" ht="13.8" hidden="false" customHeight="false" outlineLevel="0" collapsed="false">
      <c r="B436" s="119" t="n">
        <v>433</v>
      </c>
      <c r="C436" s="120" t="n">
        <v>31.3</v>
      </c>
      <c r="D436" s="0" t="n">
        <f aca="false">(C436-C435)/3.6/1</f>
        <v>-0.166666666666666</v>
      </c>
      <c r="E436" s="0" t="n">
        <f aca="false">Inputs!$C$8*WLTP!D436</f>
        <v>-299.999999999999</v>
      </c>
      <c r="F436" s="0" t="n">
        <f aca="false">Inputs!$C$5+Inputs!$C$6*WLTP!C436+Inputs!$C$7*WLTP!C436*WLTP!C436</f>
        <v>196.731213</v>
      </c>
      <c r="G436" s="0" t="n">
        <f aca="false">E436+F436</f>
        <v>-103.268786999999</v>
      </c>
      <c r="H436" s="0" t="n">
        <f aca="false">G436*C436/3.6/1000</f>
        <v>-0.897864731416657</v>
      </c>
    </row>
    <row r="437" customFormat="false" ht="13.8" hidden="false" customHeight="false" outlineLevel="0" collapsed="false">
      <c r="B437" s="119" t="n">
        <v>434</v>
      </c>
      <c r="C437" s="120" t="n">
        <v>31.1</v>
      </c>
      <c r="D437" s="0" t="n">
        <f aca="false">(C437-C436)/3.6/1</f>
        <v>-0.0555555555555554</v>
      </c>
      <c r="E437" s="0" t="n">
        <f aca="false">Inputs!$C$8*WLTP!D437</f>
        <v>-99.9999999999996</v>
      </c>
      <c r="F437" s="0" t="n">
        <f aca="false">Inputs!$C$5+Inputs!$C$6*WLTP!C437+Inputs!$C$7*WLTP!C437*WLTP!C437</f>
        <v>196.135917</v>
      </c>
      <c r="G437" s="0" t="n">
        <f aca="false">E437+F437</f>
        <v>96.1359170000004</v>
      </c>
      <c r="H437" s="0" t="n">
        <f aca="false">G437*C437/3.6/1000</f>
        <v>0.830507505194447</v>
      </c>
    </row>
    <row r="438" customFormat="false" ht="13.8" hidden="false" customHeight="false" outlineLevel="0" collapsed="false">
      <c r="B438" s="119" t="n">
        <v>435</v>
      </c>
      <c r="C438" s="120" t="n">
        <v>30.6</v>
      </c>
      <c r="D438" s="0" t="n">
        <f aca="false">(C438-C437)/3.6/1</f>
        <v>-0.138888888888889</v>
      </c>
      <c r="E438" s="0" t="n">
        <f aca="false">Inputs!$C$8*WLTP!D438</f>
        <v>-250</v>
      </c>
      <c r="F438" s="0" t="n">
        <f aca="false">Inputs!$C$5+Inputs!$C$6*WLTP!C438+Inputs!$C$7*WLTP!C438*WLTP!C438</f>
        <v>194.664372</v>
      </c>
      <c r="G438" s="0" t="n">
        <f aca="false">E438+F438</f>
        <v>-55.335628</v>
      </c>
      <c r="H438" s="0" t="n">
        <f aca="false">G438*C438/3.6/1000</f>
        <v>-0.470352838</v>
      </c>
    </row>
    <row r="439" customFormat="false" ht="13.8" hidden="false" customHeight="false" outlineLevel="0" collapsed="false">
      <c r="B439" s="119" t="n">
        <v>436</v>
      </c>
      <c r="C439" s="120" t="n">
        <v>29.2</v>
      </c>
      <c r="D439" s="0" t="n">
        <f aca="false">(C439-C438)/3.6/1</f>
        <v>-0.388888888888889</v>
      </c>
      <c r="E439" s="0" t="n">
        <f aca="false">Inputs!$C$8*WLTP!D439</f>
        <v>-700.000000000001</v>
      </c>
      <c r="F439" s="0" t="n">
        <f aca="false">Inputs!$C$5+Inputs!$C$6*WLTP!C439+Inputs!$C$7*WLTP!C439*WLTP!C439</f>
        <v>190.670928</v>
      </c>
      <c r="G439" s="0" t="n">
        <f aca="false">E439+F439</f>
        <v>-509.329072000001</v>
      </c>
      <c r="H439" s="0" t="n">
        <f aca="false">G439*C439/3.6/1000</f>
        <v>-4.13122469511112</v>
      </c>
    </row>
    <row r="440" customFormat="false" ht="13.8" hidden="false" customHeight="false" outlineLevel="0" collapsed="false">
      <c r="B440" s="119" t="n">
        <v>437</v>
      </c>
      <c r="C440" s="120" t="n">
        <v>26.7</v>
      </c>
      <c r="D440" s="0" t="n">
        <f aca="false">(C440-C439)/3.6/1</f>
        <v>-0.694444444444444</v>
      </c>
      <c r="E440" s="0" t="n">
        <f aca="false">Inputs!$C$8*WLTP!D440</f>
        <v>-1250</v>
      </c>
      <c r="F440" s="0" t="n">
        <f aca="false">Inputs!$C$5+Inputs!$C$6*WLTP!C440+Inputs!$C$7*WLTP!C440*WLTP!C440</f>
        <v>184.004853</v>
      </c>
      <c r="G440" s="0" t="n">
        <f aca="false">E440+F440</f>
        <v>-1065.995147</v>
      </c>
      <c r="H440" s="0" t="n">
        <f aca="false">G440*C440/3.6/1000</f>
        <v>-7.90613067358333</v>
      </c>
    </row>
    <row r="441" customFormat="false" ht="13.8" hidden="false" customHeight="false" outlineLevel="0" collapsed="false">
      <c r="B441" s="119" t="n">
        <v>438</v>
      </c>
      <c r="C441" s="120" t="n">
        <v>23</v>
      </c>
      <c r="D441" s="0" t="n">
        <f aca="false">(C441-C440)/3.6/1</f>
        <v>-1.02777777777778</v>
      </c>
      <c r="E441" s="0" t="n">
        <f aca="false">Inputs!$C$8*WLTP!D441</f>
        <v>-1850</v>
      </c>
      <c r="F441" s="0" t="n">
        <f aca="false">Inputs!$C$5+Inputs!$C$6*WLTP!C441+Inputs!$C$7*WLTP!C441*WLTP!C441</f>
        <v>175.2333</v>
      </c>
      <c r="G441" s="0" t="n">
        <f aca="false">E441+F441</f>
        <v>-1674.7667</v>
      </c>
      <c r="H441" s="0" t="n">
        <f aca="false">G441*C441/3.6/1000</f>
        <v>-10.6998983611111</v>
      </c>
    </row>
    <row r="442" customFormat="false" ht="13.8" hidden="false" customHeight="false" outlineLevel="0" collapsed="false">
      <c r="B442" s="119" t="n">
        <v>439</v>
      </c>
      <c r="C442" s="120" t="n">
        <v>18.2</v>
      </c>
      <c r="D442" s="0" t="n">
        <f aca="false">(C442-C441)/3.6/1</f>
        <v>-1.33333333333333</v>
      </c>
      <c r="E442" s="0" t="n">
        <f aca="false">Inputs!$C$8*WLTP!D442</f>
        <v>-2400</v>
      </c>
      <c r="F442" s="0" t="n">
        <f aca="false">Inputs!$C$5+Inputs!$C$6*WLTP!C442+Inputs!$C$7*WLTP!C442*WLTP!C442</f>
        <v>165.800148</v>
      </c>
      <c r="G442" s="0" t="n">
        <f aca="false">E442+F442</f>
        <v>-2234.199852</v>
      </c>
      <c r="H442" s="0" t="n">
        <f aca="false">G442*C442/3.6/1000</f>
        <v>-11.295121474</v>
      </c>
    </row>
    <row r="443" customFormat="false" ht="13.8" hidden="false" customHeight="false" outlineLevel="0" collapsed="false">
      <c r="B443" s="119" t="n">
        <v>440</v>
      </c>
      <c r="C443" s="120" t="n">
        <v>12.9</v>
      </c>
      <c r="D443" s="0" t="n">
        <f aca="false">(C443-C442)/3.6/1</f>
        <v>-1.47222222222222</v>
      </c>
      <c r="E443" s="0" t="n">
        <f aca="false">Inputs!$C$8*WLTP!D443</f>
        <v>-2650</v>
      </c>
      <c r="F443" s="0" t="n">
        <f aca="false">Inputs!$C$5+Inputs!$C$6*WLTP!C443+Inputs!$C$7*WLTP!C443*WLTP!C443</f>
        <v>157.937757</v>
      </c>
      <c r="G443" s="0" t="n">
        <f aca="false">E443+F443</f>
        <v>-2492.062243</v>
      </c>
      <c r="H443" s="0" t="n">
        <f aca="false">G443*C443/3.6/1000</f>
        <v>-8.92988970408333</v>
      </c>
    </row>
    <row r="444" customFormat="false" ht="13.8" hidden="false" customHeight="false" outlineLevel="0" collapsed="false">
      <c r="B444" s="119" t="n">
        <v>441</v>
      </c>
      <c r="C444" s="120" t="n">
        <v>7.7</v>
      </c>
      <c r="D444" s="0" t="n">
        <f aca="false">(C444-C443)/3.6/1</f>
        <v>-1.44444444444444</v>
      </c>
      <c r="E444" s="0" t="n">
        <f aca="false">Inputs!$C$8*WLTP!D444</f>
        <v>-2600</v>
      </c>
      <c r="F444" s="0" t="n">
        <f aca="false">Inputs!$C$5+Inputs!$C$6*WLTP!C444+Inputs!$C$7*WLTP!C444*WLTP!C444</f>
        <v>152.828133</v>
      </c>
      <c r="G444" s="0" t="n">
        <f aca="false">E444+F444</f>
        <v>-2447.171867</v>
      </c>
      <c r="H444" s="0" t="n">
        <f aca="false">G444*C444/3.6/1000</f>
        <v>-5.23422871552778</v>
      </c>
    </row>
    <row r="445" customFormat="false" ht="13.8" hidden="false" customHeight="false" outlineLevel="0" collapsed="false">
      <c r="B445" s="119" t="n">
        <v>442</v>
      </c>
      <c r="C445" s="120" t="n">
        <v>3.8</v>
      </c>
      <c r="D445" s="0" t="n">
        <f aca="false">(C445-C444)/3.6/1</f>
        <v>-1.08333333333333</v>
      </c>
      <c r="E445" s="0" t="n">
        <f aca="false">Inputs!$C$8*WLTP!D445</f>
        <v>-1950</v>
      </c>
      <c r="F445" s="0" t="n">
        <f aca="false">Inputs!$C$5+Inputs!$C$6*WLTP!C445+Inputs!$C$7*WLTP!C445*WLTP!C445</f>
        <v>150.688788</v>
      </c>
      <c r="G445" s="0" t="n">
        <f aca="false">E445+F445</f>
        <v>-1799.311212</v>
      </c>
      <c r="H445" s="0" t="n">
        <f aca="false">G445*C445/3.6/1000</f>
        <v>-1.899272946</v>
      </c>
    </row>
    <row r="446" customFormat="false" ht="13.8" hidden="false" customHeight="false" outlineLevel="0" collapsed="false">
      <c r="B446" s="119" t="n">
        <v>443</v>
      </c>
      <c r="C446" s="120" t="n">
        <v>1.3</v>
      </c>
      <c r="D446" s="0" t="n">
        <f aca="false">(C446-C445)/3.6/1</f>
        <v>-0.694444444444444</v>
      </c>
      <c r="E446" s="0" t="n">
        <f aca="false">Inputs!$C$8*WLTP!D446</f>
        <v>-1250</v>
      </c>
      <c r="F446" s="0" t="n">
        <f aca="false">Inputs!$C$5+Inputs!$C$6*WLTP!C446+Inputs!$C$7*WLTP!C446*WLTP!C446</f>
        <v>150.080613</v>
      </c>
      <c r="G446" s="0" t="n">
        <f aca="false">E446+F446</f>
        <v>-1099.919387</v>
      </c>
      <c r="H446" s="0" t="n">
        <f aca="false">G446*C446/3.6/1000</f>
        <v>-0.397193111972222</v>
      </c>
    </row>
    <row r="447" customFormat="false" ht="13.8" hidden="false" customHeight="false" outlineLevel="0" collapsed="false">
      <c r="B447" s="119" t="n">
        <v>444</v>
      </c>
      <c r="C447" s="120" t="n">
        <v>0.2</v>
      </c>
      <c r="D447" s="0" t="n">
        <f aca="false">(C447-C446)/3.6/1</f>
        <v>-0.305555555555556</v>
      </c>
      <c r="E447" s="0" t="n">
        <f aca="false">Inputs!$C$8*WLTP!D447</f>
        <v>-550</v>
      </c>
      <c r="F447" s="0" t="n">
        <f aca="false">Inputs!$C$5+Inputs!$C$6*WLTP!C447+Inputs!$C$7*WLTP!C447*WLTP!C447</f>
        <v>150.001908</v>
      </c>
      <c r="G447" s="0" t="n">
        <f aca="false">E447+F447</f>
        <v>-399.998092</v>
      </c>
      <c r="H447" s="0" t="n">
        <f aca="false">G447*C447/3.6/1000</f>
        <v>-0.0222221162222222</v>
      </c>
    </row>
    <row r="448" customFormat="false" ht="13.8" hidden="false" customHeight="false" outlineLevel="0" collapsed="false">
      <c r="B448" s="119" t="n">
        <v>445</v>
      </c>
      <c r="C448" s="120" t="n">
        <v>0</v>
      </c>
      <c r="D448" s="0" t="n">
        <f aca="false">(C448-C447)/3.6/1</f>
        <v>-0.0555555555555556</v>
      </c>
      <c r="E448" s="0" t="n">
        <f aca="false">Inputs!$C$8*WLTP!D448</f>
        <v>-100</v>
      </c>
      <c r="F448" s="0" t="n">
        <f aca="false">Inputs!$C$5+Inputs!$C$6*WLTP!C448+Inputs!$C$7*WLTP!C448*WLTP!C448</f>
        <v>150</v>
      </c>
      <c r="G448" s="0" t="n">
        <f aca="false">E448+F448</f>
        <v>50</v>
      </c>
      <c r="H448" s="0" t="n">
        <f aca="false">G448*C448/3.6/1000</f>
        <v>0</v>
      </c>
    </row>
    <row r="449" customFormat="false" ht="13.8" hidden="false" customHeight="false" outlineLevel="0" collapsed="false">
      <c r="B449" s="119" t="n">
        <v>446</v>
      </c>
      <c r="C449" s="120" t="n">
        <v>0</v>
      </c>
      <c r="D449" s="0" t="n">
        <f aca="false">(C449-C448)/3.6/1</f>
        <v>0</v>
      </c>
      <c r="E449" s="0" t="n">
        <f aca="false">Inputs!$C$8*WLTP!D449</f>
        <v>0</v>
      </c>
      <c r="F449" s="0" t="n">
        <f aca="false">Inputs!$C$5+Inputs!$C$6*WLTP!C449+Inputs!$C$7*WLTP!C449*WLTP!C449</f>
        <v>150</v>
      </c>
      <c r="G449" s="0" t="n">
        <f aca="false">E449+F449</f>
        <v>150</v>
      </c>
      <c r="H449" s="0" t="n">
        <f aca="false">G449*C449/3.6/1000</f>
        <v>0</v>
      </c>
    </row>
    <row r="450" customFormat="false" ht="13.8" hidden="false" customHeight="false" outlineLevel="0" collapsed="false">
      <c r="B450" s="119" t="n">
        <v>447</v>
      </c>
      <c r="C450" s="120" t="n">
        <v>0</v>
      </c>
      <c r="D450" s="0" t="n">
        <f aca="false">(C450-C449)/3.6/1</f>
        <v>0</v>
      </c>
      <c r="E450" s="0" t="n">
        <f aca="false">Inputs!$C$8*WLTP!D450</f>
        <v>0</v>
      </c>
      <c r="F450" s="0" t="n">
        <f aca="false">Inputs!$C$5+Inputs!$C$6*WLTP!C450+Inputs!$C$7*WLTP!C450*WLTP!C450</f>
        <v>150</v>
      </c>
      <c r="G450" s="0" t="n">
        <f aca="false">E450+F450</f>
        <v>150</v>
      </c>
      <c r="H450" s="0" t="n">
        <f aca="false">G450*C450/3.6/1000</f>
        <v>0</v>
      </c>
    </row>
    <row r="451" customFormat="false" ht="13.8" hidden="false" customHeight="false" outlineLevel="0" collapsed="false">
      <c r="B451" s="119" t="n">
        <v>448</v>
      </c>
      <c r="C451" s="120" t="n">
        <v>0</v>
      </c>
      <c r="D451" s="0" t="n">
        <f aca="false">(C451-C450)/3.6/1</f>
        <v>0</v>
      </c>
      <c r="E451" s="0" t="n">
        <f aca="false">Inputs!$C$8*WLTP!D451</f>
        <v>0</v>
      </c>
      <c r="F451" s="0" t="n">
        <f aca="false">Inputs!$C$5+Inputs!$C$6*WLTP!C451+Inputs!$C$7*WLTP!C451*WLTP!C451</f>
        <v>150</v>
      </c>
      <c r="G451" s="0" t="n">
        <f aca="false">E451+F451</f>
        <v>150</v>
      </c>
      <c r="H451" s="0" t="n">
        <f aca="false">G451*C451/3.6/1000</f>
        <v>0</v>
      </c>
    </row>
    <row r="452" customFormat="false" ht="13.8" hidden="false" customHeight="false" outlineLevel="0" collapsed="false">
      <c r="B452" s="119" t="n">
        <v>449</v>
      </c>
      <c r="C452" s="120" t="n">
        <v>0</v>
      </c>
      <c r="D452" s="0" t="n">
        <f aca="false">(C452-C451)/3.6/1</f>
        <v>0</v>
      </c>
      <c r="E452" s="0" t="n">
        <f aca="false">Inputs!$C$8*WLTP!D452</f>
        <v>0</v>
      </c>
      <c r="F452" s="0" t="n">
        <f aca="false">Inputs!$C$5+Inputs!$C$6*WLTP!C452+Inputs!$C$7*WLTP!C452*WLTP!C452</f>
        <v>150</v>
      </c>
      <c r="G452" s="0" t="n">
        <f aca="false">E452+F452</f>
        <v>150</v>
      </c>
      <c r="H452" s="0" t="n">
        <f aca="false">G452*C452/3.6/1000</f>
        <v>0</v>
      </c>
    </row>
    <row r="453" customFormat="false" ht="13.8" hidden="false" customHeight="false" outlineLevel="0" collapsed="false">
      <c r="B453" s="119" t="n">
        <v>450</v>
      </c>
      <c r="C453" s="120" t="n">
        <v>0</v>
      </c>
      <c r="D453" s="0" t="n">
        <f aca="false">(C453-C452)/3.6/1</f>
        <v>0</v>
      </c>
      <c r="E453" s="0" t="n">
        <f aca="false">Inputs!$C$8*WLTP!D453</f>
        <v>0</v>
      </c>
      <c r="F453" s="0" t="n">
        <f aca="false">Inputs!$C$5+Inputs!$C$6*WLTP!C453+Inputs!$C$7*WLTP!C453*WLTP!C453</f>
        <v>150</v>
      </c>
      <c r="G453" s="0" t="n">
        <f aca="false">E453+F453</f>
        <v>150</v>
      </c>
      <c r="H453" s="0" t="n">
        <f aca="false">G453*C453/3.6/1000</f>
        <v>0</v>
      </c>
    </row>
    <row r="454" customFormat="false" ht="13.8" hidden="false" customHeight="false" outlineLevel="0" collapsed="false">
      <c r="B454" s="119" t="n">
        <v>451</v>
      </c>
      <c r="C454" s="120" t="n">
        <v>0</v>
      </c>
      <c r="D454" s="0" t="n">
        <f aca="false">(C454-C453)/3.6/1</f>
        <v>0</v>
      </c>
      <c r="E454" s="0" t="n">
        <f aca="false">Inputs!$C$8*WLTP!D454</f>
        <v>0</v>
      </c>
      <c r="F454" s="0" t="n">
        <f aca="false">Inputs!$C$5+Inputs!$C$6*WLTP!C454+Inputs!$C$7*WLTP!C454*WLTP!C454</f>
        <v>150</v>
      </c>
      <c r="G454" s="0" t="n">
        <f aca="false">E454+F454</f>
        <v>150</v>
      </c>
      <c r="H454" s="0" t="n">
        <f aca="false">G454*C454/3.6/1000</f>
        <v>0</v>
      </c>
    </row>
    <row r="455" customFormat="false" ht="13.8" hidden="false" customHeight="false" outlineLevel="0" collapsed="false">
      <c r="B455" s="119" t="n">
        <v>452</v>
      </c>
      <c r="C455" s="120" t="n">
        <v>0</v>
      </c>
      <c r="D455" s="0" t="n">
        <f aca="false">(C455-C454)/3.6/1</f>
        <v>0</v>
      </c>
      <c r="E455" s="0" t="n">
        <f aca="false">Inputs!$C$8*WLTP!D455</f>
        <v>0</v>
      </c>
      <c r="F455" s="0" t="n">
        <f aca="false">Inputs!$C$5+Inputs!$C$6*WLTP!C455+Inputs!$C$7*WLTP!C455*WLTP!C455</f>
        <v>150</v>
      </c>
      <c r="G455" s="0" t="n">
        <f aca="false">E455+F455</f>
        <v>150</v>
      </c>
      <c r="H455" s="0" t="n">
        <f aca="false">G455*C455/3.6/1000</f>
        <v>0</v>
      </c>
    </row>
    <row r="456" customFormat="false" ht="13.8" hidden="false" customHeight="false" outlineLevel="0" collapsed="false">
      <c r="B456" s="119" t="n">
        <v>453</v>
      </c>
      <c r="C456" s="120" t="n">
        <v>0</v>
      </c>
      <c r="D456" s="0" t="n">
        <f aca="false">(C456-C455)/3.6/1</f>
        <v>0</v>
      </c>
      <c r="E456" s="0" t="n">
        <f aca="false">Inputs!$C$8*WLTP!D456</f>
        <v>0</v>
      </c>
      <c r="F456" s="0" t="n">
        <f aca="false">Inputs!$C$5+Inputs!$C$6*WLTP!C456+Inputs!$C$7*WLTP!C456*WLTP!C456</f>
        <v>150</v>
      </c>
      <c r="G456" s="0" t="n">
        <f aca="false">E456+F456</f>
        <v>150</v>
      </c>
      <c r="H456" s="0" t="n">
        <f aca="false">G456*C456/3.6/1000</f>
        <v>0</v>
      </c>
    </row>
    <row r="457" customFormat="false" ht="13.8" hidden="false" customHeight="false" outlineLevel="0" collapsed="false">
      <c r="B457" s="119" t="n">
        <v>454</v>
      </c>
      <c r="C457" s="120" t="n">
        <v>0</v>
      </c>
      <c r="D457" s="0" t="n">
        <f aca="false">(C457-C456)/3.6/1</f>
        <v>0</v>
      </c>
      <c r="E457" s="0" t="n">
        <f aca="false">Inputs!$C$8*WLTP!D457</f>
        <v>0</v>
      </c>
      <c r="F457" s="0" t="n">
        <f aca="false">Inputs!$C$5+Inputs!$C$6*WLTP!C457+Inputs!$C$7*WLTP!C457*WLTP!C457</f>
        <v>150</v>
      </c>
      <c r="G457" s="0" t="n">
        <f aca="false">E457+F457</f>
        <v>150</v>
      </c>
      <c r="H457" s="0" t="n">
        <f aca="false">G457*C457/3.6/1000</f>
        <v>0</v>
      </c>
    </row>
    <row r="458" customFormat="false" ht="13.8" hidden="false" customHeight="false" outlineLevel="0" collapsed="false">
      <c r="B458" s="119" t="n">
        <v>455</v>
      </c>
      <c r="C458" s="120" t="n">
        <v>0</v>
      </c>
      <c r="D458" s="0" t="n">
        <f aca="false">(C458-C457)/3.6/1</f>
        <v>0</v>
      </c>
      <c r="E458" s="0" t="n">
        <f aca="false">Inputs!$C$8*WLTP!D458</f>
        <v>0</v>
      </c>
      <c r="F458" s="0" t="n">
        <f aca="false">Inputs!$C$5+Inputs!$C$6*WLTP!C458+Inputs!$C$7*WLTP!C458*WLTP!C458</f>
        <v>150</v>
      </c>
      <c r="G458" s="0" t="n">
        <f aca="false">E458+F458</f>
        <v>150</v>
      </c>
      <c r="H458" s="0" t="n">
        <f aca="false">G458*C458/3.6/1000</f>
        <v>0</v>
      </c>
    </row>
    <row r="459" customFormat="false" ht="13.8" hidden="false" customHeight="false" outlineLevel="0" collapsed="false">
      <c r="B459" s="119" t="n">
        <v>456</v>
      </c>
      <c r="C459" s="120" t="n">
        <v>0</v>
      </c>
      <c r="D459" s="0" t="n">
        <f aca="false">(C459-C458)/3.6/1</f>
        <v>0</v>
      </c>
      <c r="E459" s="0" t="n">
        <f aca="false">Inputs!$C$8*WLTP!D459</f>
        <v>0</v>
      </c>
      <c r="F459" s="0" t="n">
        <f aca="false">Inputs!$C$5+Inputs!$C$6*WLTP!C459+Inputs!$C$7*WLTP!C459*WLTP!C459</f>
        <v>150</v>
      </c>
      <c r="G459" s="0" t="n">
        <f aca="false">E459+F459</f>
        <v>150</v>
      </c>
      <c r="H459" s="0" t="n">
        <f aca="false">G459*C459/3.6/1000</f>
        <v>0</v>
      </c>
    </row>
    <row r="460" customFormat="false" ht="13.8" hidden="false" customHeight="false" outlineLevel="0" collapsed="false">
      <c r="B460" s="119" t="n">
        <v>457</v>
      </c>
      <c r="C460" s="120" t="n">
        <v>0</v>
      </c>
      <c r="D460" s="0" t="n">
        <f aca="false">(C460-C459)/3.6/1</f>
        <v>0</v>
      </c>
      <c r="E460" s="0" t="n">
        <f aca="false">Inputs!$C$8*WLTP!D460</f>
        <v>0</v>
      </c>
      <c r="F460" s="0" t="n">
        <f aca="false">Inputs!$C$5+Inputs!$C$6*WLTP!C460+Inputs!$C$7*WLTP!C460*WLTP!C460</f>
        <v>150</v>
      </c>
      <c r="G460" s="0" t="n">
        <f aca="false">E460+F460</f>
        <v>150</v>
      </c>
      <c r="H460" s="0" t="n">
        <f aca="false">G460*C460/3.6/1000</f>
        <v>0</v>
      </c>
    </row>
    <row r="461" customFormat="false" ht="13.8" hidden="false" customHeight="false" outlineLevel="0" collapsed="false">
      <c r="B461" s="119" t="n">
        <v>458</v>
      </c>
      <c r="C461" s="120" t="n">
        <v>0</v>
      </c>
      <c r="D461" s="0" t="n">
        <f aca="false">(C461-C460)/3.6/1</f>
        <v>0</v>
      </c>
      <c r="E461" s="0" t="n">
        <f aca="false">Inputs!$C$8*WLTP!D461</f>
        <v>0</v>
      </c>
      <c r="F461" s="0" t="n">
        <f aca="false">Inputs!$C$5+Inputs!$C$6*WLTP!C461+Inputs!$C$7*WLTP!C461*WLTP!C461</f>
        <v>150</v>
      </c>
      <c r="G461" s="0" t="n">
        <f aca="false">E461+F461</f>
        <v>150</v>
      </c>
      <c r="H461" s="0" t="n">
        <f aca="false">G461*C461/3.6/1000</f>
        <v>0</v>
      </c>
    </row>
    <row r="462" customFormat="false" ht="13.8" hidden="false" customHeight="false" outlineLevel="0" collapsed="false">
      <c r="B462" s="119" t="n">
        <v>459</v>
      </c>
      <c r="C462" s="120" t="n">
        <v>0</v>
      </c>
      <c r="D462" s="0" t="n">
        <f aca="false">(C462-C461)/3.6/1</f>
        <v>0</v>
      </c>
      <c r="E462" s="0" t="n">
        <f aca="false">Inputs!$C$8*WLTP!D462</f>
        <v>0</v>
      </c>
      <c r="F462" s="0" t="n">
        <f aca="false">Inputs!$C$5+Inputs!$C$6*WLTP!C462+Inputs!$C$7*WLTP!C462*WLTP!C462</f>
        <v>150</v>
      </c>
      <c r="G462" s="0" t="n">
        <f aca="false">E462+F462</f>
        <v>150</v>
      </c>
      <c r="H462" s="0" t="n">
        <f aca="false">G462*C462/3.6/1000</f>
        <v>0</v>
      </c>
    </row>
    <row r="463" customFormat="false" ht="13.8" hidden="false" customHeight="false" outlineLevel="0" collapsed="false">
      <c r="B463" s="119" t="n">
        <v>460</v>
      </c>
      <c r="C463" s="120" t="n">
        <v>0</v>
      </c>
      <c r="D463" s="0" t="n">
        <f aca="false">(C463-C462)/3.6/1</f>
        <v>0</v>
      </c>
      <c r="E463" s="0" t="n">
        <f aca="false">Inputs!$C$8*WLTP!D463</f>
        <v>0</v>
      </c>
      <c r="F463" s="0" t="n">
        <f aca="false">Inputs!$C$5+Inputs!$C$6*WLTP!C463+Inputs!$C$7*WLTP!C463*WLTP!C463</f>
        <v>150</v>
      </c>
      <c r="G463" s="0" t="n">
        <f aca="false">E463+F463</f>
        <v>150</v>
      </c>
      <c r="H463" s="0" t="n">
        <f aca="false">G463*C463/3.6/1000</f>
        <v>0</v>
      </c>
    </row>
    <row r="464" customFormat="false" ht="13.8" hidden="false" customHeight="false" outlineLevel="0" collapsed="false">
      <c r="B464" s="119" t="n">
        <v>461</v>
      </c>
      <c r="C464" s="120" t="n">
        <v>0</v>
      </c>
      <c r="D464" s="0" t="n">
        <f aca="false">(C464-C463)/3.6/1</f>
        <v>0</v>
      </c>
      <c r="E464" s="0" t="n">
        <f aca="false">Inputs!$C$8*WLTP!D464</f>
        <v>0</v>
      </c>
      <c r="F464" s="0" t="n">
        <f aca="false">Inputs!$C$5+Inputs!$C$6*WLTP!C464+Inputs!$C$7*WLTP!C464*WLTP!C464</f>
        <v>150</v>
      </c>
      <c r="G464" s="0" t="n">
        <f aca="false">E464+F464</f>
        <v>150</v>
      </c>
      <c r="H464" s="0" t="n">
        <f aca="false">G464*C464/3.6/1000</f>
        <v>0</v>
      </c>
    </row>
    <row r="465" customFormat="false" ht="13.8" hidden="false" customHeight="false" outlineLevel="0" collapsed="false">
      <c r="B465" s="119" t="n">
        <v>462</v>
      </c>
      <c r="C465" s="120" t="n">
        <v>0</v>
      </c>
      <c r="D465" s="0" t="n">
        <f aca="false">(C465-C464)/3.6/1</f>
        <v>0</v>
      </c>
      <c r="E465" s="0" t="n">
        <f aca="false">Inputs!$C$8*WLTP!D465</f>
        <v>0</v>
      </c>
      <c r="F465" s="0" t="n">
        <f aca="false">Inputs!$C$5+Inputs!$C$6*WLTP!C465+Inputs!$C$7*WLTP!C465*WLTP!C465</f>
        <v>150</v>
      </c>
      <c r="G465" s="0" t="n">
        <f aca="false">E465+F465</f>
        <v>150</v>
      </c>
      <c r="H465" s="0" t="n">
        <f aca="false">G465*C465/3.6/1000</f>
        <v>0</v>
      </c>
    </row>
    <row r="466" customFormat="false" ht="13.8" hidden="false" customHeight="false" outlineLevel="0" collapsed="false">
      <c r="B466" s="119" t="n">
        <v>463</v>
      </c>
      <c r="C466" s="120" t="n">
        <v>0</v>
      </c>
      <c r="D466" s="0" t="n">
        <f aca="false">(C466-C465)/3.6/1</f>
        <v>0</v>
      </c>
      <c r="E466" s="0" t="n">
        <f aca="false">Inputs!$C$8*WLTP!D466</f>
        <v>0</v>
      </c>
      <c r="F466" s="0" t="n">
        <f aca="false">Inputs!$C$5+Inputs!$C$6*WLTP!C466+Inputs!$C$7*WLTP!C466*WLTP!C466</f>
        <v>150</v>
      </c>
      <c r="G466" s="0" t="n">
        <f aca="false">E466+F466</f>
        <v>150</v>
      </c>
      <c r="H466" s="0" t="n">
        <f aca="false">G466*C466/3.6/1000</f>
        <v>0</v>
      </c>
    </row>
    <row r="467" customFormat="false" ht="13.8" hidden="false" customHeight="false" outlineLevel="0" collapsed="false">
      <c r="B467" s="119" t="n">
        <v>464</v>
      </c>
      <c r="C467" s="120" t="n">
        <v>0</v>
      </c>
      <c r="D467" s="0" t="n">
        <f aca="false">(C467-C466)/3.6/1</f>
        <v>0</v>
      </c>
      <c r="E467" s="0" t="n">
        <f aca="false">Inputs!$C$8*WLTP!D467</f>
        <v>0</v>
      </c>
      <c r="F467" s="0" t="n">
        <f aca="false">Inputs!$C$5+Inputs!$C$6*WLTP!C467+Inputs!$C$7*WLTP!C467*WLTP!C467</f>
        <v>150</v>
      </c>
      <c r="G467" s="0" t="n">
        <f aca="false">E467+F467</f>
        <v>150</v>
      </c>
      <c r="H467" s="0" t="n">
        <f aca="false">G467*C467/3.6/1000</f>
        <v>0</v>
      </c>
    </row>
    <row r="468" customFormat="false" ht="13.8" hidden="false" customHeight="false" outlineLevel="0" collapsed="false">
      <c r="B468" s="119" t="n">
        <v>465</v>
      </c>
      <c r="C468" s="120" t="n">
        <v>0</v>
      </c>
      <c r="D468" s="0" t="n">
        <f aca="false">(C468-C467)/3.6/1</f>
        <v>0</v>
      </c>
      <c r="E468" s="0" t="n">
        <f aca="false">Inputs!$C$8*WLTP!D468</f>
        <v>0</v>
      </c>
      <c r="F468" s="0" t="n">
        <f aca="false">Inputs!$C$5+Inputs!$C$6*WLTP!C468+Inputs!$C$7*WLTP!C468*WLTP!C468</f>
        <v>150</v>
      </c>
      <c r="G468" s="0" t="n">
        <f aca="false">E468+F468</f>
        <v>150</v>
      </c>
      <c r="H468" s="0" t="n">
        <f aca="false">G468*C468/3.6/1000</f>
        <v>0</v>
      </c>
    </row>
    <row r="469" customFormat="false" ht="13.8" hidden="false" customHeight="false" outlineLevel="0" collapsed="false">
      <c r="B469" s="119" t="n">
        <v>466</v>
      </c>
      <c r="C469" s="120" t="n">
        <v>0</v>
      </c>
      <c r="D469" s="0" t="n">
        <f aca="false">(C469-C468)/3.6/1</f>
        <v>0</v>
      </c>
      <c r="E469" s="0" t="n">
        <f aca="false">Inputs!$C$8*WLTP!D469</f>
        <v>0</v>
      </c>
      <c r="F469" s="0" t="n">
        <f aca="false">Inputs!$C$5+Inputs!$C$6*WLTP!C469+Inputs!$C$7*WLTP!C469*WLTP!C469</f>
        <v>150</v>
      </c>
      <c r="G469" s="0" t="n">
        <f aca="false">E469+F469</f>
        <v>150</v>
      </c>
      <c r="H469" s="0" t="n">
        <f aca="false">G469*C469/3.6/1000</f>
        <v>0</v>
      </c>
    </row>
    <row r="470" customFormat="false" ht="13.8" hidden="false" customHeight="false" outlineLevel="0" collapsed="false">
      <c r="B470" s="119" t="n">
        <v>467</v>
      </c>
      <c r="C470" s="120" t="n">
        <v>0</v>
      </c>
      <c r="D470" s="0" t="n">
        <f aca="false">(C470-C469)/3.6/1</f>
        <v>0</v>
      </c>
      <c r="E470" s="0" t="n">
        <f aca="false">Inputs!$C$8*WLTP!D470</f>
        <v>0</v>
      </c>
      <c r="F470" s="0" t="n">
        <f aca="false">Inputs!$C$5+Inputs!$C$6*WLTP!C470+Inputs!$C$7*WLTP!C470*WLTP!C470</f>
        <v>150</v>
      </c>
      <c r="G470" s="0" t="n">
        <f aca="false">E470+F470</f>
        <v>150</v>
      </c>
      <c r="H470" s="0" t="n">
        <f aca="false">G470*C470/3.6/1000</f>
        <v>0</v>
      </c>
    </row>
    <row r="471" customFormat="false" ht="13.8" hidden="false" customHeight="false" outlineLevel="0" collapsed="false">
      <c r="B471" s="119" t="n">
        <v>468</v>
      </c>
      <c r="C471" s="120" t="n">
        <v>0</v>
      </c>
      <c r="D471" s="0" t="n">
        <f aca="false">(C471-C470)/3.6/1</f>
        <v>0</v>
      </c>
      <c r="E471" s="0" t="n">
        <f aca="false">Inputs!$C$8*WLTP!D471</f>
        <v>0</v>
      </c>
      <c r="F471" s="0" t="n">
        <f aca="false">Inputs!$C$5+Inputs!$C$6*WLTP!C471+Inputs!$C$7*WLTP!C471*WLTP!C471</f>
        <v>150</v>
      </c>
      <c r="G471" s="0" t="n">
        <f aca="false">E471+F471</f>
        <v>150</v>
      </c>
      <c r="H471" s="0" t="n">
        <f aca="false">G471*C471/3.6/1000</f>
        <v>0</v>
      </c>
    </row>
    <row r="472" customFormat="false" ht="13.8" hidden="false" customHeight="false" outlineLevel="0" collapsed="false">
      <c r="B472" s="119" t="n">
        <v>469</v>
      </c>
      <c r="C472" s="120" t="n">
        <v>0</v>
      </c>
      <c r="D472" s="0" t="n">
        <f aca="false">(C472-C471)/3.6/1</f>
        <v>0</v>
      </c>
      <c r="E472" s="0" t="n">
        <f aca="false">Inputs!$C$8*WLTP!D472</f>
        <v>0</v>
      </c>
      <c r="F472" s="0" t="n">
        <f aca="false">Inputs!$C$5+Inputs!$C$6*WLTP!C472+Inputs!$C$7*WLTP!C472*WLTP!C472</f>
        <v>150</v>
      </c>
      <c r="G472" s="0" t="n">
        <f aca="false">E472+F472</f>
        <v>150</v>
      </c>
      <c r="H472" s="0" t="n">
        <f aca="false">G472*C472/3.6/1000</f>
        <v>0</v>
      </c>
    </row>
    <row r="473" customFormat="false" ht="13.8" hidden="false" customHeight="false" outlineLevel="0" collapsed="false">
      <c r="B473" s="119" t="n">
        <v>470</v>
      </c>
      <c r="C473" s="120" t="n">
        <v>0</v>
      </c>
      <c r="D473" s="0" t="n">
        <f aca="false">(C473-C472)/3.6/1</f>
        <v>0</v>
      </c>
      <c r="E473" s="0" t="n">
        <f aca="false">Inputs!$C$8*WLTP!D473</f>
        <v>0</v>
      </c>
      <c r="F473" s="0" t="n">
        <f aca="false">Inputs!$C$5+Inputs!$C$6*WLTP!C473+Inputs!$C$7*WLTP!C473*WLTP!C473</f>
        <v>150</v>
      </c>
      <c r="G473" s="0" t="n">
        <f aca="false">E473+F473</f>
        <v>150</v>
      </c>
      <c r="H473" s="0" t="n">
        <f aca="false">G473*C473/3.6/1000</f>
        <v>0</v>
      </c>
    </row>
    <row r="474" customFormat="false" ht="13.8" hidden="false" customHeight="false" outlineLevel="0" collapsed="false">
      <c r="B474" s="119" t="n">
        <v>471</v>
      </c>
      <c r="C474" s="120" t="n">
        <v>0</v>
      </c>
      <c r="D474" s="0" t="n">
        <f aca="false">(C474-C473)/3.6/1</f>
        <v>0</v>
      </c>
      <c r="E474" s="0" t="n">
        <f aca="false">Inputs!$C$8*WLTP!D474</f>
        <v>0</v>
      </c>
      <c r="F474" s="0" t="n">
        <f aca="false">Inputs!$C$5+Inputs!$C$6*WLTP!C474+Inputs!$C$7*WLTP!C474*WLTP!C474</f>
        <v>150</v>
      </c>
      <c r="G474" s="0" t="n">
        <f aca="false">E474+F474</f>
        <v>150</v>
      </c>
      <c r="H474" s="0" t="n">
        <f aca="false">G474*C474/3.6/1000</f>
        <v>0</v>
      </c>
    </row>
    <row r="475" customFormat="false" ht="13.8" hidden="false" customHeight="false" outlineLevel="0" collapsed="false">
      <c r="B475" s="119" t="n">
        <v>472</v>
      </c>
      <c r="C475" s="120" t="n">
        <v>0</v>
      </c>
      <c r="D475" s="0" t="n">
        <f aca="false">(C475-C474)/3.6/1</f>
        <v>0</v>
      </c>
      <c r="E475" s="0" t="n">
        <f aca="false">Inputs!$C$8*WLTP!D475</f>
        <v>0</v>
      </c>
      <c r="F475" s="0" t="n">
        <f aca="false">Inputs!$C$5+Inputs!$C$6*WLTP!C475+Inputs!$C$7*WLTP!C475*WLTP!C475</f>
        <v>150</v>
      </c>
      <c r="G475" s="0" t="n">
        <f aca="false">E475+F475</f>
        <v>150</v>
      </c>
      <c r="H475" s="0" t="n">
        <f aca="false">G475*C475/3.6/1000</f>
        <v>0</v>
      </c>
    </row>
    <row r="476" customFormat="false" ht="13.8" hidden="false" customHeight="false" outlineLevel="0" collapsed="false">
      <c r="B476" s="119" t="n">
        <v>473</v>
      </c>
      <c r="C476" s="120" t="n">
        <v>0</v>
      </c>
      <c r="D476" s="0" t="n">
        <f aca="false">(C476-C475)/3.6/1</f>
        <v>0</v>
      </c>
      <c r="E476" s="0" t="n">
        <f aca="false">Inputs!$C$8*WLTP!D476</f>
        <v>0</v>
      </c>
      <c r="F476" s="0" t="n">
        <f aca="false">Inputs!$C$5+Inputs!$C$6*WLTP!C476+Inputs!$C$7*WLTP!C476*WLTP!C476</f>
        <v>150</v>
      </c>
      <c r="G476" s="0" t="n">
        <f aca="false">E476+F476</f>
        <v>150</v>
      </c>
      <c r="H476" s="0" t="n">
        <f aca="false">G476*C476/3.6/1000</f>
        <v>0</v>
      </c>
    </row>
    <row r="477" customFormat="false" ht="13.8" hidden="false" customHeight="false" outlineLevel="0" collapsed="false">
      <c r="B477" s="119" t="n">
        <v>474</v>
      </c>
      <c r="C477" s="120" t="n">
        <v>0</v>
      </c>
      <c r="D477" s="0" t="n">
        <f aca="false">(C477-C476)/3.6/1</f>
        <v>0</v>
      </c>
      <c r="E477" s="0" t="n">
        <f aca="false">Inputs!$C$8*WLTP!D477</f>
        <v>0</v>
      </c>
      <c r="F477" s="0" t="n">
        <f aca="false">Inputs!$C$5+Inputs!$C$6*WLTP!C477+Inputs!$C$7*WLTP!C477*WLTP!C477</f>
        <v>150</v>
      </c>
      <c r="G477" s="0" t="n">
        <f aca="false">E477+F477</f>
        <v>150</v>
      </c>
      <c r="H477" s="0" t="n">
        <f aca="false">G477*C477/3.6/1000</f>
        <v>0</v>
      </c>
    </row>
    <row r="478" customFormat="false" ht="13.8" hidden="false" customHeight="false" outlineLevel="0" collapsed="false">
      <c r="B478" s="119" t="n">
        <v>475</v>
      </c>
      <c r="C478" s="120" t="n">
        <v>0</v>
      </c>
      <c r="D478" s="0" t="n">
        <f aca="false">(C478-C477)/3.6/1</f>
        <v>0</v>
      </c>
      <c r="E478" s="0" t="n">
        <f aca="false">Inputs!$C$8*WLTP!D478</f>
        <v>0</v>
      </c>
      <c r="F478" s="0" t="n">
        <f aca="false">Inputs!$C$5+Inputs!$C$6*WLTP!C478+Inputs!$C$7*WLTP!C478*WLTP!C478</f>
        <v>150</v>
      </c>
      <c r="G478" s="0" t="n">
        <f aca="false">E478+F478</f>
        <v>150</v>
      </c>
      <c r="H478" s="0" t="n">
        <f aca="false">G478*C478/3.6/1000</f>
        <v>0</v>
      </c>
    </row>
    <row r="479" customFormat="false" ht="13.8" hidden="false" customHeight="false" outlineLevel="0" collapsed="false">
      <c r="B479" s="119" t="n">
        <v>476</v>
      </c>
      <c r="C479" s="120" t="n">
        <v>0</v>
      </c>
      <c r="D479" s="0" t="n">
        <f aca="false">(C479-C478)/3.6/1</f>
        <v>0</v>
      </c>
      <c r="E479" s="0" t="n">
        <f aca="false">Inputs!$C$8*WLTP!D479</f>
        <v>0</v>
      </c>
      <c r="F479" s="0" t="n">
        <f aca="false">Inputs!$C$5+Inputs!$C$6*WLTP!C479+Inputs!$C$7*WLTP!C479*WLTP!C479</f>
        <v>150</v>
      </c>
      <c r="G479" s="0" t="n">
        <f aca="false">E479+F479</f>
        <v>150</v>
      </c>
      <c r="H479" s="0" t="n">
        <f aca="false">G479*C479/3.6/1000</f>
        <v>0</v>
      </c>
    </row>
    <row r="480" customFormat="false" ht="13.8" hidden="false" customHeight="false" outlineLevel="0" collapsed="false">
      <c r="B480" s="119" t="n">
        <v>477</v>
      </c>
      <c r="C480" s="120" t="n">
        <v>0</v>
      </c>
      <c r="D480" s="0" t="n">
        <f aca="false">(C480-C479)/3.6/1</f>
        <v>0</v>
      </c>
      <c r="E480" s="0" t="n">
        <f aca="false">Inputs!$C$8*WLTP!D480</f>
        <v>0</v>
      </c>
      <c r="F480" s="0" t="n">
        <f aca="false">Inputs!$C$5+Inputs!$C$6*WLTP!C480+Inputs!$C$7*WLTP!C480*WLTP!C480</f>
        <v>150</v>
      </c>
      <c r="G480" s="0" t="n">
        <f aca="false">E480+F480</f>
        <v>150</v>
      </c>
      <c r="H480" s="0" t="n">
        <f aca="false">G480*C480/3.6/1000</f>
        <v>0</v>
      </c>
    </row>
    <row r="481" customFormat="false" ht="13.8" hidden="false" customHeight="false" outlineLevel="0" collapsed="false">
      <c r="B481" s="119" t="n">
        <v>478</v>
      </c>
      <c r="C481" s="120" t="n">
        <v>0</v>
      </c>
      <c r="D481" s="0" t="n">
        <f aca="false">(C481-C480)/3.6/1</f>
        <v>0</v>
      </c>
      <c r="E481" s="0" t="n">
        <f aca="false">Inputs!$C$8*WLTP!D481</f>
        <v>0</v>
      </c>
      <c r="F481" s="0" t="n">
        <f aca="false">Inputs!$C$5+Inputs!$C$6*WLTP!C481+Inputs!$C$7*WLTP!C481*WLTP!C481</f>
        <v>150</v>
      </c>
      <c r="G481" s="0" t="n">
        <f aca="false">E481+F481</f>
        <v>150</v>
      </c>
      <c r="H481" s="0" t="n">
        <f aca="false">G481*C481/3.6/1000</f>
        <v>0</v>
      </c>
    </row>
    <row r="482" customFormat="false" ht="13.8" hidden="false" customHeight="false" outlineLevel="0" collapsed="false">
      <c r="B482" s="119" t="n">
        <v>479</v>
      </c>
      <c r="C482" s="120" t="n">
        <v>0</v>
      </c>
      <c r="D482" s="0" t="n">
        <f aca="false">(C482-C481)/3.6/1</f>
        <v>0</v>
      </c>
      <c r="E482" s="0" t="n">
        <f aca="false">Inputs!$C$8*WLTP!D482</f>
        <v>0</v>
      </c>
      <c r="F482" s="0" t="n">
        <f aca="false">Inputs!$C$5+Inputs!$C$6*WLTP!C482+Inputs!$C$7*WLTP!C482*WLTP!C482</f>
        <v>150</v>
      </c>
      <c r="G482" s="0" t="n">
        <f aca="false">E482+F482</f>
        <v>150</v>
      </c>
      <c r="H482" s="0" t="n">
        <f aca="false">G482*C482/3.6/1000</f>
        <v>0</v>
      </c>
    </row>
    <row r="483" customFormat="false" ht="13.8" hidden="false" customHeight="false" outlineLevel="0" collapsed="false">
      <c r="B483" s="119" t="n">
        <v>480</v>
      </c>
      <c r="C483" s="120" t="n">
        <v>0</v>
      </c>
      <c r="D483" s="0" t="n">
        <f aca="false">(C483-C482)/3.6/1</f>
        <v>0</v>
      </c>
      <c r="E483" s="0" t="n">
        <f aca="false">Inputs!$C$8*WLTP!D483</f>
        <v>0</v>
      </c>
      <c r="F483" s="0" t="n">
        <f aca="false">Inputs!$C$5+Inputs!$C$6*WLTP!C483+Inputs!$C$7*WLTP!C483*WLTP!C483</f>
        <v>150</v>
      </c>
      <c r="G483" s="0" t="n">
        <f aca="false">E483+F483</f>
        <v>150</v>
      </c>
      <c r="H483" s="0" t="n">
        <f aca="false">G483*C483/3.6/1000</f>
        <v>0</v>
      </c>
    </row>
    <row r="484" customFormat="false" ht="13.8" hidden="false" customHeight="false" outlineLevel="0" collapsed="false">
      <c r="B484" s="119" t="n">
        <v>481</v>
      </c>
      <c r="C484" s="120" t="n">
        <v>0</v>
      </c>
      <c r="D484" s="0" t="n">
        <f aca="false">(C484-C483)/3.6/1</f>
        <v>0</v>
      </c>
      <c r="E484" s="0" t="n">
        <f aca="false">Inputs!$C$8*WLTP!D484</f>
        <v>0</v>
      </c>
      <c r="F484" s="0" t="n">
        <f aca="false">Inputs!$C$5+Inputs!$C$6*WLTP!C484+Inputs!$C$7*WLTP!C484*WLTP!C484</f>
        <v>150</v>
      </c>
      <c r="G484" s="0" t="n">
        <f aca="false">E484+F484</f>
        <v>150</v>
      </c>
      <c r="H484" s="0" t="n">
        <f aca="false">G484*C484/3.6/1000</f>
        <v>0</v>
      </c>
    </row>
    <row r="485" customFormat="false" ht="13.8" hidden="false" customHeight="false" outlineLevel="0" collapsed="false">
      <c r="B485" s="119" t="n">
        <v>482</v>
      </c>
      <c r="C485" s="120" t="n">
        <v>0</v>
      </c>
      <c r="D485" s="0" t="n">
        <f aca="false">(C485-C484)/3.6/1</f>
        <v>0</v>
      </c>
      <c r="E485" s="0" t="n">
        <f aca="false">Inputs!$C$8*WLTP!D485</f>
        <v>0</v>
      </c>
      <c r="F485" s="0" t="n">
        <f aca="false">Inputs!$C$5+Inputs!$C$6*WLTP!C485+Inputs!$C$7*WLTP!C485*WLTP!C485</f>
        <v>150</v>
      </c>
      <c r="G485" s="0" t="n">
        <f aca="false">E485+F485</f>
        <v>150</v>
      </c>
      <c r="H485" s="0" t="n">
        <f aca="false">G485*C485/3.6/1000</f>
        <v>0</v>
      </c>
    </row>
    <row r="486" customFormat="false" ht="13.8" hidden="false" customHeight="false" outlineLevel="0" collapsed="false">
      <c r="B486" s="119" t="n">
        <v>483</v>
      </c>
      <c r="C486" s="120" t="n">
        <v>0</v>
      </c>
      <c r="D486" s="0" t="n">
        <f aca="false">(C486-C485)/3.6/1</f>
        <v>0</v>
      </c>
      <c r="E486" s="0" t="n">
        <f aca="false">Inputs!$C$8*WLTP!D486</f>
        <v>0</v>
      </c>
      <c r="F486" s="0" t="n">
        <f aca="false">Inputs!$C$5+Inputs!$C$6*WLTP!C486+Inputs!$C$7*WLTP!C486*WLTP!C486</f>
        <v>150</v>
      </c>
      <c r="G486" s="0" t="n">
        <f aca="false">E486+F486</f>
        <v>150</v>
      </c>
      <c r="H486" s="0" t="n">
        <f aca="false">G486*C486/3.6/1000</f>
        <v>0</v>
      </c>
    </row>
    <row r="487" customFormat="false" ht="13.8" hidden="false" customHeight="false" outlineLevel="0" collapsed="false">
      <c r="B487" s="119" t="n">
        <v>484</v>
      </c>
      <c r="C487" s="120" t="n">
        <v>0</v>
      </c>
      <c r="D487" s="0" t="n">
        <f aca="false">(C487-C486)/3.6/1</f>
        <v>0</v>
      </c>
      <c r="E487" s="0" t="n">
        <f aca="false">Inputs!$C$8*WLTP!D487</f>
        <v>0</v>
      </c>
      <c r="F487" s="0" t="n">
        <f aca="false">Inputs!$C$5+Inputs!$C$6*WLTP!C487+Inputs!$C$7*WLTP!C487*WLTP!C487</f>
        <v>150</v>
      </c>
      <c r="G487" s="0" t="n">
        <f aca="false">E487+F487</f>
        <v>150</v>
      </c>
      <c r="H487" s="0" t="n">
        <f aca="false">G487*C487/3.6/1000</f>
        <v>0</v>
      </c>
    </row>
    <row r="488" customFormat="false" ht="13.8" hidden="false" customHeight="false" outlineLevel="0" collapsed="false">
      <c r="B488" s="119" t="n">
        <v>485</v>
      </c>
      <c r="C488" s="120" t="n">
        <v>0</v>
      </c>
      <c r="D488" s="0" t="n">
        <f aca="false">(C488-C487)/3.6/1</f>
        <v>0</v>
      </c>
      <c r="E488" s="0" t="n">
        <f aca="false">Inputs!$C$8*WLTP!D488</f>
        <v>0</v>
      </c>
      <c r="F488" s="0" t="n">
        <f aca="false">Inputs!$C$5+Inputs!$C$6*WLTP!C488+Inputs!$C$7*WLTP!C488*WLTP!C488</f>
        <v>150</v>
      </c>
      <c r="G488" s="0" t="n">
        <f aca="false">E488+F488</f>
        <v>150</v>
      </c>
      <c r="H488" s="0" t="n">
        <f aca="false">G488*C488/3.6/1000</f>
        <v>0</v>
      </c>
    </row>
    <row r="489" customFormat="false" ht="13.8" hidden="false" customHeight="false" outlineLevel="0" collapsed="false">
      <c r="B489" s="119" t="n">
        <v>486</v>
      </c>
      <c r="C489" s="120" t="n">
        <v>0</v>
      </c>
      <c r="D489" s="0" t="n">
        <f aca="false">(C489-C488)/3.6/1</f>
        <v>0</v>
      </c>
      <c r="E489" s="0" t="n">
        <f aca="false">Inputs!$C$8*WLTP!D489</f>
        <v>0</v>
      </c>
      <c r="F489" s="0" t="n">
        <f aca="false">Inputs!$C$5+Inputs!$C$6*WLTP!C489+Inputs!$C$7*WLTP!C489*WLTP!C489</f>
        <v>150</v>
      </c>
      <c r="G489" s="0" t="n">
        <f aca="false">E489+F489</f>
        <v>150</v>
      </c>
      <c r="H489" s="0" t="n">
        <f aca="false">G489*C489/3.6/1000</f>
        <v>0</v>
      </c>
    </row>
    <row r="490" customFormat="false" ht="13.8" hidden="false" customHeight="false" outlineLevel="0" collapsed="false">
      <c r="B490" s="119" t="n">
        <v>487</v>
      </c>
      <c r="C490" s="120" t="n">
        <v>0</v>
      </c>
      <c r="D490" s="0" t="n">
        <f aca="false">(C490-C489)/3.6/1</f>
        <v>0</v>
      </c>
      <c r="E490" s="0" t="n">
        <f aca="false">Inputs!$C$8*WLTP!D490</f>
        <v>0</v>
      </c>
      <c r="F490" s="0" t="n">
        <f aca="false">Inputs!$C$5+Inputs!$C$6*WLTP!C490+Inputs!$C$7*WLTP!C490*WLTP!C490</f>
        <v>150</v>
      </c>
      <c r="G490" s="0" t="n">
        <f aca="false">E490+F490</f>
        <v>150</v>
      </c>
      <c r="H490" s="0" t="n">
        <f aca="false">G490*C490/3.6/1000</f>
        <v>0</v>
      </c>
    </row>
    <row r="491" customFormat="false" ht="13.8" hidden="false" customHeight="false" outlineLevel="0" collapsed="false">
      <c r="B491" s="119" t="n">
        <v>488</v>
      </c>
      <c r="C491" s="120" t="n">
        <v>0</v>
      </c>
      <c r="D491" s="0" t="n">
        <f aca="false">(C491-C490)/3.6/1</f>
        <v>0</v>
      </c>
      <c r="E491" s="0" t="n">
        <f aca="false">Inputs!$C$8*WLTP!D491</f>
        <v>0</v>
      </c>
      <c r="F491" s="0" t="n">
        <f aca="false">Inputs!$C$5+Inputs!$C$6*WLTP!C491+Inputs!$C$7*WLTP!C491*WLTP!C491</f>
        <v>150</v>
      </c>
      <c r="G491" s="0" t="n">
        <f aca="false">E491+F491</f>
        <v>150</v>
      </c>
      <c r="H491" s="0" t="n">
        <f aca="false">G491*C491/3.6/1000</f>
        <v>0</v>
      </c>
    </row>
    <row r="492" customFormat="false" ht="13.8" hidden="false" customHeight="false" outlineLevel="0" collapsed="false">
      <c r="B492" s="119" t="n">
        <v>489</v>
      </c>
      <c r="C492" s="120" t="n">
        <v>0</v>
      </c>
      <c r="D492" s="0" t="n">
        <f aca="false">(C492-C491)/3.6/1</f>
        <v>0</v>
      </c>
      <c r="E492" s="0" t="n">
        <f aca="false">Inputs!$C$8*WLTP!D492</f>
        <v>0</v>
      </c>
      <c r="F492" s="0" t="n">
        <f aca="false">Inputs!$C$5+Inputs!$C$6*WLTP!C492+Inputs!$C$7*WLTP!C492*WLTP!C492</f>
        <v>150</v>
      </c>
      <c r="G492" s="0" t="n">
        <f aca="false">E492+F492</f>
        <v>150</v>
      </c>
      <c r="H492" s="0" t="n">
        <f aca="false">G492*C492/3.6/1000</f>
        <v>0</v>
      </c>
    </row>
    <row r="493" customFormat="false" ht="13.8" hidden="false" customHeight="false" outlineLevel="0" collapsed="false">
      <c r="B493" s="119" t="n">
        <v>490</v>
      </c>
      <c r="C493" s="120" t="n">
        <v>0</v>
      </c>
      <c r="D493" s="0" t="n">
        <f aca="false">(C493-C492)/3.6/1</f>
        <v>0</v>
      </c>
      <c r="E493" s="0" t="n">
        <f aca="false">Inputs!$C$8*WLTP!D493</f>
        <v>0</v>
      </c>
      <c r="F493" s="0" t="n">
        <f aca="false">Inputs!$C$5+Inputs!$C$6*WLTP!C493+Inputs!$C$7*WLTP!C493*WLTP!C493</f>
        <v>150</v>
      </c>
      <c r="G493" s="0" t="n">
        <f aca="false">E493+F493</f>
        <v>150</v>
      </c>
      <c r="H493" s="0" t="n">
        <f aca="false">G493*C493/3.6/1000</f>
        <v>0</v>
      </c>
    </row>
    <row r="494" customFormat="false" ht="13.8" hidden="false" customHeight="false" outlineLevel="0" collapsed="false">
      <c r="B494" s="119" t="n">
        <v>491</v>
      </c>
      <c r="C494" s="120" t="n">
        <v>0</v>
      </c>
      <c r="D494" s="0" t="n">
        <f aca="false">(C494-C493)/3.6/1</f>
        <v>0</v>
      </c>
      <c r="E494" s="0" t="n">
        <f aca="false">Inputs!$C$8*WLTP!D494</f>
        <v>0</v>
      </c>
      <c r="F494" s="0" t="n">
        <f aca="false">Inputs!$C$5+Inputs!$C$6*WLTP!C494+Inputs!$C$7*WLTP!C494*WLTP!C494</f>
        <v>150</v>
      </c>
      <c r="G494" s="0" t="n">
        <f aca="false">E494+F494</f>
        <v>150</v>
      </c>
      <c r="H494" s="0" t="n">
        <f aca="false">G494*C494/3.6/1000</f>
        <v>0</v>
      </c>
    </row>
    <row r="495" customFormat="false" ht="13.8" hidden="false" customHeight="false" outlineLevel="0" collapsed="false">
      <c r="B495" s="119" t="n">
        <v>492</v>
      </c>
      <c r="C495" s="120" t="n">
        <v>0</v>
      </c>
      <c r="D495" s="0" t="n">
        <f aca="false">(C495-C494)/3.6/1</f>
        <v>0</v>
      </c>
      <c r="E495" s="0" t="n">
        <f aca="false">Inputs!$C$8*WLTP!D495</f>
        <v>0</v>
      </c>
      <c r="F495" s="0" t="n">
        <f aca="false">Inputs!$C$5+Inputs!$C$6*WLTP!C495+Inputs!$C$7*WLTP!C495*WLTP!C495</f>
        <v>150</v>
      </c>
      <c r="G495" s="0" t="n">
        <f aca="false">E495+F495</f>
        <v>150</v>
      </c>
      <c r="H495" s="0" t="n">
        <f aca="false">G495*C495/3.6/1000</f>
        <v>0</v>
      </c>
    </row>
    <row r="496" customFormat="false" ht="13.8" hidden="false" customHeight="false" outlineLevel="0" collapsed="false">
      <c r="B496" s="119" t="n">
        <v>493</v>
      </c>
      <c r="C496" s="120" t="n">
        <v>0</v>
      </c>
      <c r="D496" s="0" t="n">
        <f aca="false">(C496-C495)/3.6/1</f>
        <v>0</v>
      </c>
      <c r="E496" s="0" t="n">
        <f aca="false">Inputs!$C$8*WLTP!D496</f>
        <v>0</v>
      </c>
      <c r="F496" s="0" t="n">
        <f aca="false">Inputs!$C$5+Inputs!$C$6*WLTP!C496+Inputs!$C$7*WLTP!C496*WLTP!C496</f>
        <v>150</v>
      </c>
      <c r="G496" s="0" t="n">
        <f aca="false">E496+F496</f>
        <v>150</v>
      </c>
      <c r="H496" s="0" t="n">
        <f aca="false">G496*C496/3.6/1000</f>
        <v>0</v>
      </c>
    </row>
    <row r="497" customFormat="false" ht="13.8" hidden="false" customHeight="false" outlineLevel="0" collapsed="false">
      <c r="B497" s="119" t="n">
        <v>494</v>
      </c>
      <c r="C497" s="120" t="n">
        <v>0</v>
      </c>
      <c r="D497" s="0" t="n">
        <f aca="false">(C497-C496)/3.6/1</f>
        <v>0</v>
      </c>
      <c r="E497" s="0" t="n">
        <f aca="false">Inputs!$C$8*WLTP!D497</f>
        <v>0</v>
      </c>
      <c r="F497" s="0" t="n">
        <f aca="false">Inputs!$C$5+Inputs!$C$6*WLTP!C497+Inputs!$C$7*WLTP!C497*WLTP!C497</f>
        <v>150</v>
      </c>
      <c r="G497" s="0" t="n">
        <f aca="false">E497+F497</f>
        <v>150</v>
      </c>
      <c r="H497" s="0" t="n">
        <f aca="false">G497*C497/3.6/1000</f>
        <v>0</v>
      </c>
    </row>
    <row r="498" customFormat="false" ht="13.8" hidden="false" customHeight="false" outlineLevel="0" collapsed="false">
      <c r="B498" s="119" t="n">
        <v>495</v>
      </c>
      <c r="C498" s="120" t="n">
        <v>0</v>
      </c>
      <c r="D498" s="0" t="n">
        <f aca="false">(C498-C497)/3.6/1</f>
        <v>0</v>
      </c>
      <c r="E498" s="0" t="n">
        <f aca="false">Inputs!$C$8*WLTP!D498</f>
        <v>0</v>
      </c>
      <c r="F498" s="0" t="n">
        <f aca="false">Inputs!$C$5+Inputs!$C$6*WLTP!C498+Inputs!$C$7*WLTP!C498*WLTP!C498</f>
        <v>150</v>
      </c>
      <c r="G498" s="0" t="n">
        <f aca="false">E498+F498</f>
        <v>150</v>
      </c>
      <c r="H498" s="0" t="n">
        <f aca="false">G498*C498/3.6/1000</f>
        <v>0</v>
      </c>
    </row>
    <row r="499" customFormat="false" ht="13.8" hidden="false" customHeight="false" outlineLevel="0" collapsed="false">
      <c r="B499" s="119" t="n">
        <v>496</v>
      </c>
      <c r="C499" s="120" t="n">
        <v>0</v>
      </c>
      <c r="D499" s="0" t="n">
        <f aca="false">(C499-C498)/3.6/1</f>
        <v>0</v>
      </c>
      <c r="E499" s="0" t="n">
        <f aca="false">Inputs!$C$8*WLTP!D499</f>
        <v>0</v>
      </c>
      <c r="F499" s="0" t="n">
        <f aca="false">Inputs!$C$5+Inputs!$C$6*WLTP!C499+Inputs!$C$7*WLTP!C499*WLTP!C499</f>
        <v>150</v>
      </c>
      <c r="G499" s="0" t="n">
        <f aca="false">E499+F499</f>
        <v>150</v>
      </c>
      <c r="H499" s="0" t="n">
        <f aca="false">G499*C499/3.6/1000</f>
        <v>0</v>
      </c>
    </row>
    <row r="500" customFormat="false" ht="13.8" hidden="false" customHeight="false" outlineLevel="0" collapsed="false">
      <c r="B500" s="119" t="n">
        <v>497</v>
      </c>
      <c r="C500" s="120" t="n">
        <v>0</v>
      </c>
      <c r="D500" s="0" t="n">
        <f aca="false">(C500-C499)/3.6/1</f>
        <v>0</v>
      </c>
      <c r="E500" s="0" t="n">
        <f aca="false">Inputs!$C$8*WLTP!D500</f>
        <v>0</v>
      </c>
      <c r="F500" s="0" t="n">
        <f aca="false">Inputs!$C$5+Inputs!$C$6*WLTP!C500+Inputs!$C$7*WLTP!C500*WLTP!C500</f>
        <v>150</v>
      </c>
      <c r="G500" s="0" t="n">
        <f aca="false">E500+F500</f>
        <v>150</v>
      </c>
      <c r="H500" s="0" t="n">
        <f aca="false">G500*C500/3.6/1000</f>
        <v>0</v>
      </c>
    </row>
    <row r="501" customFormat="false" ht="13.8" hidden="false" customHeight="false" outlineLevel="0" collapsed="false">
      <c r="B501" s="119" t="n">
        <v>498</v>
      </c>
      <c r="C501" s="120" t="n">
        <v>0</v>
      </c>
      <c r="D501" s="0" t="n">
        <f aca="false">(C501-C500)/3.6/1</f>
        <v>0</v>
      </c>
      <c r="E501" s="0" t="n">
        <f aca="false">Inputs!$C$8*WLTP!D501</f>
        <v>0</v>
      </c>
      <c r="F501" s="0" t="n">
        <f aca="false">Inputs!$C$5+Inputs!$C$6*WLTP!C501+Inputs!$C$7*WLTP!C501*WLTP!C501</f>
        <v>150</v>
      </c>
      <c r="G501" s="0" t="n">
        <f aca="false">E501+F501</f>
        <v>150</v>
      </c>
      <c r="H501" s="0" t="n">
        <f aca="false">G501*C501/3.6/1000</f>
        <v>0</v>
      </c>
    </row>
    <row r="502" customFormat="false" ht="13.8" hidden="false" customHeight="false" outlineLevel="0" collapsed="false">
      <c r="B502" s="119" t="n">
        <v>499</v>
      </c>
      <c r="C502" s="120" t="n">
        <v>0</v>
      </c>
      <c r="D502" s="0" t="n">
        <f aca="false">(C502-C501)/3.6/1</f>
        <v>0</v>
      </c>
      <c r="E502" s="0" t="n">
        <f aca="false">Inputs!$C$8*WLTP!D502</f>
        <v>0</v>
      </c>
      <c r="F502" s="0" t="n">
        <f aca="false">Inputs!$C$5+Inputs!$C$6*WLTP!C502+Inputs!$C$7*WLTP!C502*WLTP!C502</f>
        <v>150</v>
      </c>
      <c r="G502" s="0" t="n">
        <f aca="false">E502+F502</f>
        <v>150</v>
      </c>
      <c r="H502" s="0" t="n">
        <f aca="false">G502*C502/3.6/1000</f>
        <v>0</v>
      </c>
    </row>
    <row r="503" customFormat="false" ht="13.8" hidden="false" customHeight="false" outlineLevel="0" collapsed="false">
      <c r="B503" s="119" t="n">
        <v>500</v>
      </c>
      <c r="C503" s="120" t="n">
        <v>0</v>
      </c>
      <c r="D503" s="0" t="n">
        <f aca="false">(C503-C502)/3.6/1</f>
        <v>0</v>
      </c>
      <c r="E503" s="0" t="n">
        <f aca="false">Inputs!$C$8*WLTP!D503</f>
        <v>0</v>
      </c>
      <c r="F503" s="0" t="n">
        <f aca="false">Inputs!$C$5+Inputs!$C$6*WLTP!C503+Inputs!$C$7*WLTP!C503*WLTP!C503</f>
        <v>150</v>
      </c>
      <c r="G503" s="0" t="n">
        <f aca="false">E503+F503</f>
        <v>150</v>
      </c>
      <c r="H503" s="0" t="n">
        <f aca="false">G503*C503/3.6/1000</f>
        <v>0</v>
      </c>
    </row>
    <row r="504" customFormat="false" ht="13.8" hidden="false" customHeight="false" outlineLevel="0" collapsed="false">
      <c r="B504" s="119" t="n">
        <v>501</v>
      </c>
      <c r="C504" s="120" t="n">
        <v>0</v>
      </c>
      <c r="D504" s="0" t="n">
        <f aca="false">(C504-C503)/3.6/1</f>
        <v>0</v>
      </c>
      <c r="E504" s="0" t="n">
        <f aca="false">Inputs!$C$8*WLTP!D504</f>
        <v>0</v>
      </c>
      <c r="F504" s="0" t="n">
        <f aca="false">Inputs!$C$5+Inputs!$C$6*WLTP!C504+Inputs!$C$7*WLTP!C504*WLTP!C504</f>
        <v>150</v>
      </c>
      <c r="G504" s="0" t="n">
        <f aca="false">E504+F504</f>
        <v>150</v>
      </c>
      <c r="H504" s="0" t="n">
        <f aca="false">G504*C504/3.6/1000</f>
        <v>0</v>
      </c>
    </row>
    <row r="505" customFormat="false" ht="13.8" hidden="false" customHeight="false" outlineLevel="0" collapsed="false">
      <c r="B505" s="119" t="n">
        <v>502</v>
      </c>
      <c r="C505" s="120" t="n">
        <v>0</v>
      </c>
      <c r="D505" s="0" t="n">
        <f aca="false">(C505-C504)/3.6/1</f>
        <v>0</v>
      </c>
      <c r="E505" s="0" t="n">
        <f aca="false">Inputs!$C$8*WLTP!D505</f>
        <v>0</v>
      </c>
      <c r="F505" s="0" t="n">
        <f aca="false">Inputs!$C$5+Inputs!$C$6*WLTP!C505+Inputs!$C$7*WLTP!C505*WLTP!C505</f>
        <v>150</v>
      </c>
      <c r="G505" s="0" t="n">
        <f aca="false">E505+F505</f>
        <v>150</v>
      </c>
      <c r="H505" s="0" t="n">
        <f aca="false">G505*C505/3.6/1000</f>
        <v>0</v>
      </c>
    </row>
    <row r="506" customFormat="false" ht="13.8" hidden="false" customHeight="false" outlineLevel="0" collapsed="false">
      <c r="B506" s="119" t="n">
        <v>503</v>
      </c>
      <c r="C506" s="120" t="n">
        <v>0</v>
      </c>
      <c r="D506" s="0" t="n">
        <f aca="false">(C506-C505)/3.6/1</f>
        <v>0</v>
      </c>
      <c r="E506" s="0" t="n">
        <f aca="false">Inputs!$C$8*WLTP!D506</f>
        <v>0</v>
      </c>
      <c r="F506" s="0" t="n">
        <f aca="false">Inputs!$C$5+Inputs!$C$6*WLTP!C506+Inputs!$C$7*WLTP!C506*WLTP!C506</f>
        <v>150</v>
      </c>
      <c r="G506" s="0" t="n">
        <f aca="false">E506+F506</f>
        <v>150</v>
      </c>
      <c r="H506" s="0" t="n">
        <f aca="false">G506*C506/3.6/1000</f>
        <v>0</v>
      </c>
    </row>
    <row r="507" customFormat="false" ht="13.8" hidden="false" customHeight="false" outlineLevel="0" collapsed="false">
      <c r="B507" s="119" t="n">
        <v>504</v>
      </c>
      <c r="C507" s="120" t="n">
        <v>0</v>
      </c>
      <c r="D507" s="0" t="n">
        <f aca="false">(C507-C506)/3.6/1</f>
        <v>0</v>
      </c>
      <c r="E507" s="0" t="n">
        <f aca="false">Inputs!$C$8*WLTP!D507</f>
        <v>0</v>
      </c>
      <c r="F507" s="0" t="n">
        <f aca="false">Inputs!$C$5+Inputs!$C$6*WLTP!C507+Inputs!$C$7*WLTP!C507*WLTP!C507</f>
        <v>150</v>
      </c>
      <c r="G507" s="0" t="n">
        <f aca="false">E507+F507</f>
        <v>150</v>
      </c>
      <c r="H507" s="0" t="n">
        <f aca="false">G507*C507/3.6/1000</f>
        <v>0</v>
      </c>
    </row>
    <row r="508" customFormat="false" ht="13.8" hidden="false" customHeight="false" outlineLevel="0" collapsed="false">
      <c r="B508" s="119" t="n">
        <v>505</v>
      </c>
      <c r="C508" s="120" t="n">
        <v>0</v>
      </c>
      <c r="D508" s="0" t="n">
        <f aca="false">(C508-C507)/3.6/1</f>
        <v>0</v>
      </c>
      <c r="E508" s="0" t="n">
        <f aca="false">Inputs!$C$8*WLTP!D508</f>
        <v>0</v>
      </c>
      <c r="F508" s="0" t="n">
        <f aca="false">Inputs!$C$5+Inputs!$C$6*WLTP!C508+Inputs!$C$7*WLTP!C508*WLTP!C508</f>
        <v>150</v>
      </c>
      <c r="G508" s="0" t="n">
        <f aca="false">E508+F508</f>
        <v>150</v>
      </c>
      <c r="H508" s="0" t="n">
        <f aca="false">G508*C508/3.6/1000</f>
        <v>0</v>
      </c>
    </row>
    <row r="509" customFormat="false" ht="13.8" hidden="false" customHeight="false" outlineLevel="0" collapsed="false">
      <c r="B509" s="119" t="n">
        <v>506</v>
      </c>
      <c r="C509" s="120" t="n">
        <v>0</v>
      </c>
      <c r="D509" s="0" t="n">
        <f aca="false">(C509-C508)/3.6/1</f>
        <v>0</v>
      </c>
      <c r="E509" s="0" t="n">
        <f aca="false">Inputs!$C$8*WLTP!D509</f>
        <v>0</v>
      </c>
      <c r="F509" s="0" t="n">
        <f aca="false">Inputs!$C$5+Inputs!$C$6*WLTP!C509+Inputs!$C$7*WLTP!C509*WLTP!C509</f>
        <v>150</v>
      </c>
      <c r="G509" s="0" t="n">
        <f aca="false">E509+F509</f>
        <v>150</v>
      </c>
      <c r="H509" s="0" t="n">
        <f aca="false">G509*C509/3.6/1000</f>
        <v>0</v>
      </c>
    </row>
    <row r="510" customFormat="false" ht="13.8" hidden="false" customHeight="false" outlineLevel="0" collapsed="false">
      <c r="B510" s="119" t="n">
        <v>507</v>
      </c>
      <c r="C510" s="120" t="n">
        <v>0</v>
      </c>
      <c r="D510" s="0" t="n">
        <f aca="false">(C510-C509)/3.6/1</f>
        <v>0</v>
      </c>
      <c r="E510" s="0" t="n">
        <f aca="false">Inputs!$C$8*WLTP!D510</f>
        <v>0</v>
      </c>
      <c r="F510" s="0" t="n">
        <f aca="false">Inputs!$C$5+Inputs!$C$6*WLTP!C510+Inputs!$C$7*WLTP!C510*WLTP!C510</f>
        <v>150</v>
      </c>
      <c r="G510" s="0" t="n">
        <f aca="false">E510+F510</f>
        <v>150</v>
      </c>
      <c r="H510" s="0" t="n">
        <f aca="false">G510*C510/3.6/1000</f>
        <v>0</v>
      </c>
    </row>
    <row r="511" customFormat="false" ht="13.8" hidden="false" customHeight="false" outlineLevel="0" collapsed="false">
      <c r="B511" s="119" t="n">
        <v>508</v>
      </c>
      <c r="C511" s="120" t="n">
        <v>0</v>
      </c>
      <c r="D511" s="0" t="n">
        <f aca="false">(C511-C510)/3.6/1</f>
        <v>0</v>
      </c>
      <c r="E511" s="0" t="n">
        <f aca="false">Inputs!$C$8*WLTP!D511</f>
        <v>0</v>
      </c>
      <c r="F511" s="0" t="n">
        <f aca="false">Inputs!$C$5+Inputs!$C$6*WLTP!C511+Inputs!$C$7*WLTP!C511*WLTP!C511</f>
        <v>150</v>
      </c>
      <c r="G511" s="0" t="n">
        <f aca="false">E511+F511</f>
        <v>150</v>
      </c>
      <c r="H511" s="0" t="n">
        <f aca="false">G511*C511/3.6/1000</f>
        <v>0</v>
      </c>
    </row>
    <row r="512" customFormat="false" ht="13.8" hidden="false" customHeight="false" outlineLevel="0" collapsed="false">
      <c r="B512" s="119" t="n">
        <v>509</v>
      </c>
      <c r="C512" s="120" t="n">
        <v>0</v>
      </c>
      <c r="D512" s="0" t="n">
        <f aca="false">(C512-C511)/3.6/1</f>
        <v>0</v>
      </c>
      <c r="E512" s="0" t="n">
        <f aca="false">Inputs!$C$8*WLTP!D512</f>
        <v>0</v>
      </c>
      <c r="F512" s="0" t="n">
        <f aca="false">Inputs!$C$5+Inputs!$C$6*WLTP!C512+Inputs!$C$7*WLTP!C512*WLTP!C512</f>
        <v>150</v>
      </c>
      <c r="G512" s="0" t="n">
        <f aca="false">E512+F512</f>
        <v>150</v>
      </c>
      <c r="H512" s="0" t="n">
        <f aca="false">G512*C512/3.6/1000</f>
        <v>0</v>
      </c>
    </row>
    <row r="513" customFormat="false" ht="13.8" hidden="false" customHeight="false" outlineLevel="0" collapsed="false">
      <c r="B513" s="119" t="n">
        <v>510</v>
      </c>
      <c r="C513" s="120" t="n">
        <v>0</v>
      </c>
      <c r="D513" s="0" t="n">
        <f aca="false">(C513-C512)/3.6/1</f>
        <v>0</v>
      </c>
      <c r="E513" s="0" t="n">
        <f aca="false">Inputs!$C$8*WLTP!D513</f>
        <v>0</v>
      </c>
      <c r="F513" s="0" t="n">
        <f aca="false">Inputs!$C$5+Inputs!$C$6*WLTP!C513+Inputs!$C$7*WLTP!C513*WLTP!C513</f>
        <v>150</v>
      </c>
      <c r="G513" s="0" t="n">
        <f aca="false">E513+F513</f>
        <v>150</v>
      </c>
      <c r="H513" s="0" t="n">
        <f aca="false">G513*C513/3.6/1000</f>
        <v>0</v>
      </c>
    </row>
    <row r="514" customFormat="false" ht="13.8" hidden="false" customHeight="false" outlineLevel="0" collapsed="false">
      <c r="B514" s="119" t="n">
        <v>511</v>
      </c>
      <c r="C514" s="120" t="n">
        <v>0</v>
      </c>
      <c r="D514" s="0" t="n">
        <f aca="false">(C514-C513)/3.6/1</f>
        <v>0</v>
      </c>
      <c r="E514" s="0" t="n">
        <f aca="false">Inputs!$C$8*WLTP!D514</f>
        <v>0</v>
      </c>
      <c r="F514" s="0" t="n">
        <f aca="false">Inputs!$C$5+Inputs!$C$6*WLTP!C514+Inputs!$C$7*WLTP!C514*WLTP!C514</f>
        <v>150</v>
      </c>
      <c r="G514" s="0" t="n">
        <f aca="false">E514+F514</f>
        <v>150</v>
      </c>
      <c r="H514" s="0" t="n">
        <f aca="false">G514*C514/3.6/1000</f>
        <v>0</v>
      </c>
    </row>
    <row r="515" customFormat="false" ht="13.8" hidden="false" customHeight="false" outlineLevel="0" collapsed="false">
      <c r="B515" s="119" t="n">
        <v>512</v>
      </c>
      <c r="C515" s="120" t="n">
        <v>0.5</v>
      </c>
      <c r="D515" s="0" t="n">
        <f aca="false">(C515-C514)/3.6/1</f>
        <v>0.138888888888889</v>
      </c>
      <c r="E515" s="0" t="n">
        <f aca="false">Inputs!$C$8*WLTP!D515</f>
        <v>250</v>
      </c>
      <c r="F515" s="0" t="n">
        <f aca="false">Inputs!$C$5+Inputs!$C$6*WLTP!C515+Inputs!$C$7*WLTP!C515*WLTP!C515</f>
        <v>150.011925</v>
      </c>
      <c r="G515" s="0" t="n">
        <f aca="false">E515+F515</f>
        <v>400.011925</v>
      </c>
      <c r="H515" s="0" t="n">
        <f aca="false">G515*C515/3.6/1000</f>
        <v>0.0555572118055556</v>
      </c>
    </row>
    <row r="516" customFormat="false" ht="13.8" hidden="false" customHeight="false" outlineLevel="0" collapsed="false">
      <c r="B516" s="119" t="n">
        <v>513</v>
      </c>
      <c r="C516" s="120" t="n">
        <v>2.5</v>
      </c>
      <c r="D516" s="0" t="n">
        <f aca="false">(C516-C515)/3.6/1</f>
        <v>0.555555555555556</v>
      </c>
      <c r="E516" s="0" t="n">
        <f aca="false">Inputs!$C$8*WLTP!D516</f>
        <v>1000</v>
      </c>
      <c r="F516" s="0" t="n">
        <f aca="false">Inputs!$C$5+Inputs!$C$6*WLTP!C516+Inputs!$C$7*WLTP!C516*WLTP!C516</f>
        <v>150.298125</v>
      </c>
      <c r="G516" s="0" t="n">
        <f aca="false">E516+F516</f>
        <v>1150.298125</v>
      </c>
      <c r="H516" s="0" t="n">
        <f aca="false">G516*C516/3.6/1000</f>
        <v>0.798818142361111</v>
      </c>
    </row>
    <row r="517" customFormat="false" ht="13.8" hidden="false" customHeight="false" outlineLevel="0" collapsed="false">
      <c r="B517" s="119" t="n">
        <v>514</v>
      </c>
      <c r="C517" s="120" t="n">
        <v>6.6</v>
      </c>
      <c r="D517" s="0" t="n">
        <f aca="false">(C517-C516)/3.6/1</f>
        <v>1.13888888888889</v>
      </c>
      <c r="E517" s="0" t="n">
        <f aca="false">Inputs!$C$8*WLTP!D517</f>
        <v>2050</v>
      </c>
      <c r="F517" s="0" t="n">
        <f aca="false">Inputs!$C$5+Inputs!$C$6*WLTP!C517+Inputs!$C$7*WLTP!C517*WLTP!C517</f>
        <v>152.077812</v>
      </c>
      <c r="G517" s="0" t="n">
        <f aca="false">E517+F517</f>
        <v>2202.077812</v>
      </c>
      <c r="H517" s="0" t="n">
        <f aca="false">G517*C517/3.6/1000</f>
        <v>4.03714265533333</v>
      </c>
    </row>
    <row r="518" customFormat="false" ht="13.8" hidden="false" customHeight="false" outlineLevel="0" collapsed="false">
      <c r="B518" s="119" t="n">
        <v>515</v>
      </c>
      <c r="C518" s="120" t="n">
        <v>11.8</v>
      </c>
      <c r="D518" s="0" t="n">
        <f aca="false">(C518-C517)/3.6/1</f>
        <v>1.44444444444444</v>
      </c>
      <c r="E518" s="0" t="n">
        <f aca="false">Inputs!$C$8*WLTP!D518</f>
        <v>2600</v>
      </c>
      <c r="F518" s="0" t="n">
        <f aca="false">Inputs!$C$5+Inputs!$C$6*WLTP!C518+Inputs!$C$7*WLTP!C518*WLTP!C518</f>
        <v>156.641748</v>
      </c>
      <c r="G518" s="0" t="n">
        <f aca="false">E518+F518</f>
        <v>2756.641748</v>
      </c>
      <c r="H518" s="0" t="n">
        <f aca="false">G518*C518/3.6/1000</f>
        <v>9.03565906288889</v>
      </c>
    </row>
    <row r="519" customFormat="false" ht="13.8" hidden="false" customHeight="false" outlineLevel="0" collapsed="false">
      <c r="B519" s="119" t="n">
        <v>516</v>
      </c>
      <c r="C519" s="120" t="n">
        <v>16.8</v>
      </c>
      <c r="D519" s="0" t="n">
        <f aca="false">(C519-C518)/3.6/1</f>
        <v>1.38888888888889</v>
      </c>
      <c r="E519" s="0" t="n">
        <f aca="false">Inputs!$C$8*WLTP!D519</f>
        <v>2500</v>
      </c>
      <c r="F519" s="0" t="n">
        <f aca="false">Inputs!$C$5+Inputs!$C$6*WLTP!C519+Inputs!$C$7*WLTP!C519*WLTP!C519</f>
        <v>163.462848</v>
      </c>
      <c r="G519" s="0" t="n">
        <f aca="false">E519+F519</f>
        <v>2663.462848</v>
      </c>
      <c r="H519" s="0" t="n">
        <f aca="false">G519*C519/3.6/1000</f>
        <v>12.4294932906667</v>
      </c>
    </row>
    <row r="520" customFormat="false" ht="13.8" hidden="false" customHeight="false" outlineLevel="0" collapsed="false">
      <c r="B520" s="119" t="n">
        <v>517</v>
      </c>
      <c r="C520" s="120" t="n">
        <v>20.5</v>
      </c>
      <c r="D520" s="0" t="n">
        <f aca="false">(C520-C519)/3.6/1</f>
        <v>1.02777777777778</v>
      </c>
      <c r="E520" s="0" t="n">
        <f aca="false">Inputs!$C$8*WLTP!D520</f>
        <v>1850</v>
      </c>
      <c r="F520" s="0" t="n">
        <f aca="false">Inputs!$C$5+Inputs!$C$6*WLTP!C520+Inputs!$C$7*WLTP!C520*WLTP!C520</f>
        <v>170.045925</v>
      </c>
      <c r="G520" s="0" t="n">
        <f aca="false">E520+F520</f>
        <v>2020.045925</v>
      </c>
      <c r="H520" s="0" t="n">
        <f aca="false">G520*C520/3.6/1000</f>
        <v>11.5030392951389</v>
      </c>
    </row>
    <row r="521" customFormat="false" ht="13.8" hidden="false" customHeight="false" outlineLevel="0" collapsed="false">
      <c r="B521" s="119" t="n">
        <v>518</v>
      </c>
      <c r="C521" s="120" t="n">
        <v>21.9</v>
      </c>
      <c r="D521" s="0" t="n">
        <f aca="false">(C521-C520)/3.6/1</f>
        <v>0.388888888888888</v>
      </c>
      <c r="E521" s="0" t="n">
        <f aca="false">Inputs!$C$8*WLTP!D521</f>
        <v>699.999999999999</v>
      </c>
      <c r="F521" s="0" t="n">
        <f aca="false">Inputs!$C$5+Inputs!$C$6*WLTP!C521+Inputs!$C$7*WLTP!C521*WLTP!C521</f>
        <v>172.877397</v>
      </c>
      <c r="G521" s="0" t="n">
        <f aca="false">E521+F521</f>
        <v>872.877396999999</v>
      </c>
      <c r="H521" s="0" t="n">
        <f aca="false">G521*C521/3.6/1000</f>
        <v>5.31000416508333</v>
      </c>
    </row>
    <row r="522" customFormat="false" ht="13.8" hidden="false" customHeight="false" outlineLevel="0" collapsed="false">
      <c r="B522" s="119" t="n">
        <v>519</v>
      </c>
      <c r="C522" s="120" t="n">
        <v>21.9</v>
      </c>
      <c r="D522" s="0" t="n">
        <f aca="false">(C522-C521)/3.6/1</f>
        <v>0</v>
      </c>
      <c r="E522" s="0" t="n">
        <f aca="false">Inputs!$C$8*WLTP!D522</f>
        <v>0</v>
      </c>
      <c r="F522" s="0" t="n">
        <f aca="false">Inputs!$C$5+Inputs!$C$6*WLTP!C522+Inputs!$C$7*WLTP!C522*WLTP!C522</f>
        <v>172.877397</v>
      </c>
      <c r="G522" s="0" t="n">
        <f aca="false">E522+F522</f>
        <v>172.877397</v>
      </c>
      <c r="H522" s="0" t="n">
        <f aca="false">G522*C522/3.6/1000</f>
        <v>1.05167083175</v>
      </c>
    </row>
    <row r="523" customFormat="false" ht="13.8" hidden="false" customHeight="false" outlineLevel="0" collapsed="false">
      <c r="B523" s="119" t="n">
        <v>520</v>
      </c>
      <c r="C523" s="120" t="n">
        <v>21.3</v>
      </c>
      <c r="D523" s="0" t="n">
        <f aca="false">(C523-C522)/3.6/1</f>
        <v>-0.166666666666666</v>
      </c>
      <c r="E523" s="0" t="n">
        <f aca="false">Inputs!$C$8*WLTP!D523</f>
        <v>-299.999999999999</v>
      </c>
      <c r="F523" s="0" t="n">
        <f aca="false">Inputs!$C$5+Inputs!$C$6*WLTP!C523+Inputs!$C$7*WLTP!C523*WLTP!C523</f>
        <v>171.641013</v>
      </c>
      <c r="G523" s="0" t="n">
        <f aca="false">E523+F523</f>
        <v>-128.358986999999</v>
      </c>
      <c r="H523" s="0" t="n">
        <f aca="false">G523*C523/3.6/1000</f>
        <v>-0.759457339749994</v>
      </c>
    </row>
    <row r="524" customFormat="false" ht="13.8" hidden="false" customHeight="false" outlineLevel="0" collapsed="false">
      <c r="B524" s="119" t="n">
        <v>521</v>
      </c>
      <c r="C524" s="120" t="n">
        <v>20.3</v>
      </c>
      <c r="D524" s="0" t="n">
        <f aca="false">(C524-C523)/3.6/1</f>
        <v>-0.277777777777778</v>
      </c>
      <c r="E524" s="0" t="n">
        <f aca="false">Inputs!$C$8*WLTP!D524</f>
        <v>-500</v>
      </c>
      <c r="F524" s="0" t="n">
        <f aca="false">Inputs!$C$5+Inputs!$C$6*WLTP!C524+Inputs!$C$7*WLTP!C524*WLTP!C524</f>
        <v>169.656693</v>
      </c>
      <c r="G524" s="0" t="n">
        <f aca="false">E524+F524</f>
        <v>-330.343307</v>
      </c>
      <c r="H524" s="0" t="n">
        <f aca="false">G524*C524/3.6/1000</f>
        <v>-1.86276920336111</v>
      </c>
    </row>
    <row r="525" customFormat="false" ht="13.8" hidden="false" customHeight="false" outlineLevel="0" collapsed="false">
      <c r="B525" s="119" t="n">
        <v>522</v>
      </c>
      <c r="C525" s="120" t="n">
        <v>19.2</v>
      </c>
      <c r="D525" s="0" t="n">
        <f aca="false">(C525-C524)/3.6/1</f>
        <v>-0.305555555555556</v>
      </c>
      <c r="E525" s="0" t="n">
        <f aca="false">Inputs!$C$8*WLTP!D525</f>
        <v>-550.000000000001</v>
      </c>
      <c r="F525" s="0" t="n">
        <f aca="false">Inputs!$C$5+Inputs!$C$6*WLTP!C525+Inputs!$C$7*WLTP!C525*WLTP!C525</f>
        <v>167.584128</v>
      </c>
      <c r="G525" s="0" t="n">
        <f aca="false">E525+F525</f>
        <v>-382.415872000001</v>
      </c>
      <c r="H525" s="0" t="n">
        <f aca="false">G525*C525/3.6/1000</f>
        <v>-2.03955131733334</v>
      </c>
    </row>
    <row r="526" customFormat="false" ht="13.8" hidden="false" customHeight="false" outlineLevel="0" collapsed="false">
      <c r="B526" s="119" t="n">
        <v>523</v>
      </c>
      <c r="C526" s="120" t="n">
        <v>17.8</v>
      </c>
      <c r="D526" s="0" t="n">
        <f aca="false">(C526-C525)/3.6/1</f>
        <v>-0.388888888888888</v>
      </c>
      <c r="E526" s="0" t="n">
        <f aca="false">Inputs!$C$8*WLTP!D526</f>
        <v>-699.999999999999</v>
      </c>
      <c r="F526" s="0" t="n">
        <f aca="false">Inputs!$C$5+Inputs!$C$6*WLTP!C526+Inputs!$C$7*WLTP!C526*WLTP!C526</f>
        <v>165.113268</v>
      </c>
      <c r="G526" s="0" t="n">
        <f aca="false">E526+F526</f>
        <v>-534.886731999999</v>
      </c>
      <c r="H526" s="0" t="n">
        <f aca="false">G526*C526/3.6/1000</f>
        <v>-2.64471773044444</v>
      </c>
    </row>
    <row r="527" customFormat="false" ht="13.8" hidden="false" customHeight="false" outlineLevel="0" collapsed="false">
      <c r="B527" s="119" t="n">
        <v>524</v>
      </c>
      <c r="C527" s="120" t="n">
        <v>15.5</v>
      </c>
      <c r="D527" s="0" t="n">
        <f aca="false">(C527-C526)/3.6/1</f>
        <v>-0.638888888888889</v>
      </c>
      <c r="E527" s="0" t="n">
        <f aca="false">Inputs!$C$8*WLTP!D527</f>
        <v>-1150</v>
      </c>
      <c r="F527" s="0" t="n">
        <f aca="false">Inputs!$C$5+Inputs!$C$6*WLTP!C527+Inputs!$C$7*WLTP!C527*WLTP!C527</f>
        <v>161.459925</v>
      </c>
      <c r="G527" s="0" t="n">
        <f aca="false">E527+F527</f>
        <v>-988.540075</v>
      </c>
      <c r="H527" s="0" t="n">
        <f aca="false">G527*C527/3.6/1000</f>
        <v>-4.25621421180556</v>
      </c>
    </row>
    <row r="528" customFormat="false" ht="13.8" hidden="false" customHeight="false" outlineLevel="0" collapsed="false">
      <c r="B528" s="119" t="n">
        <v>525</v>
      </c>
      <c r="C528" s="120" t="n">
        <v>11.9</v>
      </c>
      <c r="D528" s="0" t="n">
        <f aca="false">(C528-C527)/3.6/1</f>
        <v>-1</v>
      </c>
      <c r="E528" s="0" t="n">
        <f aca="false">Inputs!$C$8*WLTP!D528</f>
        <v>-1800</v>
      </c>
      <c r="F528" s="0" t="n">
        <f aca="false">Inputs!$C$5+Inputs!$C$6*WLTP!C528+Inputs!$C$7*WLTP!C528*WLTP!C528</f>
        <v>156.754797</v>
      </c>
      <c r="G528" s="0" t="n">
        <f aca="false">E528+F528</f>
        <v>-1643.245203</v>
      </c>
      <c r="H528" s="0" t="n">
        <f aca="false">G528*C528/3.6/1000</f>
        <v>-5.43183830991667</v>
      </c>
    </row>
    <row r="529" customFormat="false" ht="13.8" hidden="false" customHeight="false" outlineLevel="0" collapsed="false">
      <c r="B529" s="119" t="n">
        <v>526</v>
      </c>
      <c r="C529" s="120" t="n">
        <v>7.6</v>
      </c>
      <c r="D529" s="0" t="n">
        <f aca="false">(C529-C528)/3.6/1</f>
        <v>-1.19444444444444</v>
      </c>
      <c r="E529" s="0" t="n">
        <f aca="false">Inputs!$C$8*WLTP!D529</f>
        <v>-2150</v>
      </c>
      <c r="F529" s="0" t="n">
        <f aca="false">Inputs!$C$5+Inputs!$C$6*WLTP!C529+Inputs!$C$7*WLTP!C529*WLTP!C529</f>
        <v>152.755152</v>
      </c>
      <c r="G529" s="0" t="n">
        <f aca="false">E529+F529</f>
        <v>-1997.244848</v>
      </c>
      <c r="H529" s="0" t="n">
        <f aca="false">G529*C529/3.6/1000</f>
        <v>-4.21640579022222</v>
      </c>
    </row>
    <row r="530" customFormat="false" ht="13.8" hidden="false" customHeight="false" outlineLevel="0" collapsed="false">
      <c r="B530" s="119" t="n">
        <v>527</v>
      </c>
      <c r="C530" s="120" t="n">
        <v>4</v>
      </c>
      <c r="D530" s="0" t="n">
        <f aca="false">(C530-C529)/3.6/1</f>
        <v>-1</v>
      </c>
      <c r="E530" s="0" t="n">
        <f aca="false">Inputs!$C$8*WLTP!D530</f>
        <v>-1800</v>
      </c>
      <c r="F530" s="0" t="n">
        <f aca="false">Inputs!$C$5+Inputs!$C$6*WLTP!C530+Inputs!$C$7*WLTP!C530*WLTP!C530</f>
        <v>150.7632</v>
      </c>
      <c r="G530" s="0" t="n">
        <f aca="false">E530+F530</f>
        <v>-1649.2368</v>
      </c>
      <c r="H530" s="0" t="n">
        <f aca="false">G530*C530/3.6/1000</f>
        <v>-1.83248533333333</v>
      </c>
    </row>
    <row r="531" customFormat="false" ht="13.8" hidden="false" customHeight="false" outlineLevel="0" collapsed="false">
      <c r="B531" s="119" t="n">
        <v>528</v>
      </c>
      <c r="C531" s="120" t="n">
        <v>2</v>
      </c>
      <c r="D531" s="0" t="n">
        <f aca="false">(C531-C530)/3.6/1</f>
        <v>-0.555555555555556</v>
      </c>
      <c r="E531" s="0" t="n">
        <f aca="false">Inputs!$C$8*WLTP!D531</f>
        <v>-1000</v>
      </c>
      <c r="F531" s="0" t="n">
        <f aca="false">Inputs!$C$5+Inputs!$C$6*WLTP!C531+Inputs!$C$7*WLTP!C531*WLTP!C531</f>
        <v>150.1908</v>
      </c>
      <c r="G531" s="0" t="n">
        <f aca="false">E531+F531</f>
        <v>-849.8092</v>
      </c>
      <c r="H531" s="0" t="n">
        <f aca="false">G531*C531/3.6/1000</f>
        <v>-0.472116222222222</v>
      </c>
    </row>
    <row r="532" customFormat="false" ht="13.8" hidden="false" customHeight="false" outlineLevel="0" collapsed="false">
      <c r="B532" s="119" t="n">
        <v>529</v>
      </c>
      <c r="C532" s="120" t="n">
        <v>1</v>
      </c>
      <c r="D532" s="0" t="n">
        <f aca="false">(C532-C531)/3.6/1</f>
        <v>-0.277777777777778</v>
      </c>
      <c r="E532" s="0" t="n">
        <f aca="false">Inputs!$C$8*WLTP!D532</f>
        <v>-500</v>
      </c>
      <c r="F532" s="0" t="n">
        <f aca="false">Inputs!$C$5+Inputs!$C$6*WLTP!C532+Inputs!$C$7*WLTP!C532*WLTP!C532</f>
        <v>150.0477</v>
      </c>
      <c r="G532" s="0" t="n">
        <f aca="false">E532+F532</f>
        <v>-349.9523</v>
      </c>
      <c r="H532" s="0" t="n">
        <f aca="false">G532*C532/3.6/1000</f>
        <v>-0.0972089722222222</v>
      </c>
    </row>
    <row r="533" customFormat="false" ht="13.8" hidden="false" customHeight="false" outlineLevel="0" collapsed="false">
      <c r="B533" s="119" t="n">
        <v>530</v>
      </c>
      <c r="C533" s="120" t="n">
        <v>0</v>
      </c>
      <c r="D533" s="0" t="n">
        <f aca="false">(C533-C532)/3.6/1</f>
        <v>-0.277777777777778</v>
      </c>
      <c r="E533" s="0" t="n">
        <f aca="false">Inputs!$C$8*WLTP!D533</f>
        <v>-500</v>
      </c>
      <c r="F533" s="0" t="n">
        <f aca="false">Inputs!$C$5+Inputs!$C$6*WLTP!C533+Inputs!$C$7*WLTP!C533*WLTP!C533</f>
        <v>150</v>
      </c>
      <c r="G533" s="0" t="n">
        <f aca="false">E533+F533</f>
        <v>-350</v>
      </c>
      <c r="H533" s="0" t="n">
        <f aca="false">G533*C533/3.6/1000</f>
        <v>-0</v>
      </c>
    </row>
    <row r="534" customFormat="false" ht="13.8" hidden="false" customHeight="false" outlineLevel="0" collapsed="false">
      <c r="B534" s="119" t="n">
        <v>531</v>
      </c>
      <c r="C534" s="120" t="n">
        <v>0</v>
      </c>
      <c r="D534" s="0" t="n">
        <f aca="false">(C534-C533)/3.6/1</f>
        <v>0</v>
      </c>
      <c r="E534" s="0" t="n">
        <f aca="false">Inputs!$C$8*WLTP!D534</f>
        <v>0</v>
      </c>
      <c r="F534" s="0" t="n">
        <f aca="false">Inputs!$C$5+Inputs!$C$6*WLTP!C534+Inputs!$C$7*WLTP!C534*WLTP!C534</f>
        <v>150</v>
      </c>
      <c r="G534" s="0" t="n">
        <f aca="false">E534+F534</f>
        <v>150</v>
      </c>
      <c r="H534" s="0" t="n">
        <f aca="false">G534*C534/3.6/1000</f>
        <v>0</v>
      </c>
    </row>
    <row r="535" customFormat="false" ht="13.8" hidden="false" customHeight="false" outlineLevel="0" collapsed="false">
      <c r="B535" s="119" t="n">
        <v>532</v>
      </c>
      <c r="C535" s="120" t="n">
        <v>0</v>
      </c>
      <c r="D535" s="0" t="n">
        <f aca="false">(C535-C534)/3.6/1</f>
        <v>0</v>
      </c>
      <c r="E535" s="0" t="n">
        <f aca="false">Inputs!$C$8*WLTP!D535</f>
        <v>0</v>
      </c>
      <c r="F535" s="0" t="n">
        <f aca="false">Inputs!$C$5+Inputs!$C$6*WLTP!C535+Inputs!$C$7*WLTP!C535*WLTP!C535</f>
        <v>150</v>
      </c>
      <c r="G535" s="0" t="n">
        <f aca="false">E535+F535</f>
        <v>150</v>
      </c>
      <c r="H535" s="0" t="n">
        <f aca="false">G535*C535/3.6/1000</f>
        <v>0</v>
      </c>
    </row>
    <row r="536" customFormat="false" ht="13.8" hidden="false" customHeight="false" outlineLevel="0" collapsed="false">
      <c r="B536" s="119" t="n">
        <v>533</v>
      </c>
      <c r="C536" s="120" t="n">
        <v>0.2</v>
      </c>
      <c r="D536" s="0" t="n">
        <f aca="false">(C536-C535)/3.6/1</f>
        <v>0.0555555555555556</v>
      </c>
      <c r="E536" s="0" t="n">
        <f aca="false">Inputs!$C$8*WLTP!D536</f>
        <v>100</v>
      </c>
      <c r="F536" s="0" t="n">
        <f aca="false">Inputs!$C$5+Inputs!$C$6*WLTP!C536+Inputs!$C$7*WLTP!C536*WLTP!C536</f>
        <v>150.001908</v>
      </c>
      <c r="G536" s="0" t="n">
        <f aca="false">E536+F536</f>
        <v>250.001908</v>
      </c>
      <c r="H536" s="0" t="n">
        <f aca="false">G536*C536/3.6/1000</f>
        <v>0.0138889948888889</v>
      </c>
    </row>
    <row r="537" customFormat="false" ht="13.8" hidden="false" customHeight="false" outlineLevel="0" collapsed="false">
      <c r="B537" s="119" t="n">
        <v>534</v>
      </c>
      <c r="C537" s="120" t="n">
        <v>1.2</v>
      </c>
      <c r="D537" s="0" t="n">
        <f aca="false">(C537-C536)/3.6/1</f>
        <v>0.277777777777778</v>
      </c>
      <c r="E537" s="0" t="n">
        <f aca="false">Inputs!$C$8*WLTP!D537</f>
        <v>500</v>
      </c>
      <c r="F537" s="0" t="n">
        <f aca="false">Inputs!$C$5+Inputs!$C$6*WLTP!C537+Inputs!$C$7*WLTP!C537*WLTP!C537</f>
        <v>150.068688</v>
      </c>
      <c r="G537" s="0" t="n">
        <f aca="false">E537+F537</f>
        <v>650.068688</v>
      </c>
      <c r="H537" s="0" t="n">
        <f aca="false">G537*C537/3.6/1000</f>
        <v>0.216689562666667</v>
      </c>
    </row>
    <row r="538" customFormat="false" ht="13.8" hidden="false" customHeight="false" outlineLevel="0" collapsed="false">
      <c r="B538" s="119" t="n">
        <v>535</v>
      </c>
      <c r="C538" s="120" t="n">
        <v>3.2</v>
      </c>
      <c r="D538" s="0" t="n">
        <f aca="false">(C538-C537)/3.6/1</f>
        <v>0.555555555555556</v>
      </c>
      <c r="E538" s="0" t="n">
        <f aca="false">Inputs!$C$8*WLTP!D538</f>
        <v>1000</v>
      </c>
      <c r="F538" s="0" t="n">
        <f aca="false">Inputs!$C$5+Inputs!$C$6*WLTP!C538+Inputs!$C$7*WLTP!C538*WLTP!C538</f>
        <v>150.488448</v>
      </c>
      <c r="G538" s="0" t="n">
        <f aca="false">E538+F538</f>
        <v>1150.488448</v>
      </c>
      <c r="H538" s="0" t="n">
        <f aca="false">G538*C538/3.6/1000</f>
        <v>1.02265639822222</v>
      </c>
    </row>
    <row r="539" customFormat="false" ht="13.8" hidden="false" customHeight="false" outlineLevel="0" collapsed="false">
      <c r="B539" s="119" t="n">
        <v>536</v>
      </c>
      <c r="C539" s="120" t="n">
        <v>5.2</v>
      </c>
      <c r="D539" s="0" t="n">
        <f aca="false">(C539-C538)/3.6/1</f>
        <v>0.555555555555556</v>
      </c>
      <c r="E539" s="0" t="n">
        <f aca="false">Inputs!$C$8*WLTP!D539</f>
        <v>1000</v>
      </c>
      <c r="F539" s="0" t="n">
        <f aca="false">Inputs!$C$5+Inputs!$C$6*WLTP!C539+Inputs!$C$7*WLTP!C539*WLTP!C539</f>
        <v>151.289808</v>
      </c>
      <c r="G539" s="0" t="n">
        <f aca="false">E539+F539</f>
        <v>1151.289808</v>
      </c>
      <c r="H539" s="0" t="n">
        <f aca="false">G539*C539/3.6/1000</f>
        <v>1.66297416711111</v>
      </c>
    </row>
    <row r="540" customFormat="false" ht="13.8" hidden="false" customHeight="false" outlineLevel="0" collapsed="false">
      <c r="B540" s="119" t="n">
        <v>537</v>
      </c>
      <c r="C540" s="120" t="n">
        <v>8.2</v>
      </c>
      <c r="D540" s="0" t="n">
        <f aca="false">(C540-C539)/3.6/1</f>
        <v>0.833333333333333</v>
      </c>
      <c r="E540" s="0" t="n">
        <f aca="false">Inputs!$C$8*WLTP!D540</f>
        <v>1500</v>
      </c>
      <c r="F540" s="0" t="n">
        <f aca="false">Inputs!$C$5+Inputs!$C$6*WLTP!C540+Inputs!$C$7*WLTP!C540*WLTP!C540</f>
        <v>153.207348</v>
      </c>
      <c r="G540" s="0" t="n">
        <f aca="false">E540+F540</f>
        <v>1653.207348</v>
      </c>
      <c r="H540" s="0" t="n">
        <f aca="false">G540*C540/3.6/1000</f>
        <v>3.76563895933333</v>
      </c>
    </row>
    <row r="541" customFormat="false" ht="13.8" hidden="false" customHeight="false" outlineLevel="0" collapsed="false">
      <c r="B541" s="119" t="n">
        <v>538</v>
      </c>
      <c r="C541" s="120" t="n">
        <v>13</v>
      </c>
      <c r="D541" s="0" t="n">
        <f aca="false">(C541-C540)/3.6/1</f>
        <v>1.33333333333333</v>
      </c>
      <c r="E541" s="0" t="n">
        <f aca="false">Inputs!$C$8*WLTP!D541</f>
        <v>2400</v>
      </c>
      <c r="F541" s="0" t="n">
        <f aca="false">Inputs!$C$5+Inputs!$C$6*WLTP!C541+Inputs!$C$7*WLTP!C541*WLTP!C541</f>
        <v>158.0613</v>
      </c>
      <c r="G541" s="0" t="n">
        <f aca="false">E541+F541</f>
        <v>2558.0613</v>
      </c>
      <c r="H541" s="0" t="n">
        <f aca="false">G541*C541/3.6/1000</f>
        <v>9.23744358333333</v>
      </c>
    </row>
    <row r="542" customFormat="false" ht="13.8" hidden="false" customHeight="false" outlineLevel="0" collapsed="false">
      <c r="B542" s="119" t="n">
        <v>539</v>
      </c>
      <c r="C542" s="120" t="n">
        <v>18.8</v>
      </c>
      <c r="D542" s="0" t="n">
        <f aca="false">(C542-C541)/3.6/1</f>
        <v>1.61111111111111</v>
      </c>
      <c r="E542" s="0" t="n">
        <f aca="false">Inputs!$C$8*WLTP!D542</f>
        <v>2900</v>
      </c>
      <c r="F542" s="0" t="n">
        <f aca="false">Inputs!$C$5+Inputs!$C$6*WLTP!C542+Inputs!$C$7*WLTP!C542*WLTP!C542</f>
        <v>166.859088</v>
      </c>
      <c r="G542" s="0" t="n">
        <f aca="false">E542+F542</f>
        <v>3066.859088</v>
      </c>
      <c r="H542" s="0" t="n">
        <f aca="false">G542*C542/3.6/1000</f>
        <v>16.0158196817778</v>
      </c>
    </row>
    <row r="543" customFormat="false" ht="13.8" hidden="false" customHeight="false" outlineLevel="0" collapsed="false">
      <c r="B543" s="119" t="n">
        <v>540</v>
      </c>
      <c r="C543" s="120" t="n">
        <v>23.1</v>
      </c>
      <c r="D543" s="0" t="n">
        <f aca="false">(C543-C542)/3.6/1</f>
        <v>1.19444444444444</v>
      </c>
      <c r="E543" s="0" t="n">
        <f aca="false">Inputs!$C$8*WLTP!D543</f>
        <v>2150</v>
      </c>
      <c r="F543" s="0" t="n">
        <f aca="false">Inputs!$C$5+Inputs!$C$6*WLTP!C543+Inputs!$C$7*WLTP!C543*WLTP!C543</f>
        <v>175.453197</v>
      </c>
      <c r="G543" s="0" t="n">
        <f aca="false">E543+F543</f>
        <v>2325.453197</v>
      </c>
      <c r="H543" s="0" t="n">
        <f aca="false">G543*C543/3.6/1000</f>
        <v>14.9216580140833</v>
      </c>
    </row>
    <row r="544" customFormat="false" ht="13.8" hidden="false" customHeight="false" outlineLevel="0" collapsed="false">
      <c r="B544" s="119" t="n">
        <v>541</v>
      </c>
      <c r="C544" s="120" t="n">
        <v>24.5</v>
      </c>
      <c r="D544" s="0" t="n">
        <f aca="false">(C544-C543)/3.6/1</f>
        <v>0.388888888888888</v>
      </c>
      <c r="E544" s="0" t="n">
        <f aca="false">Inputs!$C$8*WLTP!D544</f>
        <v>699.999999999999</v>
      </c>
      <c r="F544" s="0" t="n">
        <f aca="false">Inputs!$C$5+Inputs!$C$6*WLTP!C544+Inputs!$C$7*WLTP!C544*WLTP!C544</f>
        <v>178.631925</v>
      </c>
      <c r="G544" s="0" t="n">
        <f aca="false">E544+F544</f>
        <v>878.631924999999</v>
      </c>
      <c r="H544" s="0" t="n">
        <f aca="false">G544*C544/3.6/1000</f>
        <v>5.97957837847222</v>
      </c>
    </row>
    <row r="545" customFormat="false" ht="13.8" hidden="false" customHeight="false" outlineLevel="0" collapsed="false">
      <c r="B545" s="119" t="n">
        <v>542</v>
      </c>
      <c r="C545" s="120" t="n">
        <v>24.5</v>
      </c>
      <c r="D545" s="0" t="n">
        <f aca="false">(C545-C544)/3.6/1</f>
        <v>0</v>
      </c>
      <c r="E545" s="0" t="n">
        <f aca="false">Inputs!$C$8*WLTP!D545</f>
        <v>0</v>
      </c>
      <c r="F545" s="0" t="n">
        <f aca="false">Inputs!$C$5+Inputs!$C$6*WLTP!C545+Inputs!$C$7*WLTP!C545*WLTP!C545</f>
        <v>178.631925</v>
      </c>
      <c r="G545" s="0" t="n">
        <f aca="false">E545+F545</f>
        <v>178.631925</v>
      </c>
      <c r="H545" s="0" t="n">
        <f aca="false">G545*C545/3.6/1000</f>
        <v>1.21568948958333</v>
      </c>
    </row>
    <row r="546" customFormat="false" ht="13.8" hidden="false" customHeight="false" outlineLevel="0" collapsed="false">
      <c r="B546" s="119" t="n">
        <v>543</v>
      </c>
      <c r="C546" s="120" t="n">
        <v>24.3</v>
      </c>
      <c r="D546" s="0" t="n">
        <f aca="false">(C546-C545)/3.6/1</f>
        <v>-0.0555555555555554</v>
      </c>
      <c r="E546" s="0" t="n">
        <f aca="false">Inputs!$C$8*WLTP!D546</f>
        <v>-99.9999999999996</v>
      </c>
      <c r="F546" s="0" t="n">
        <f aca="false">Inputs!$C$5+Inputs!$C$6*WLTP!C546+Inputs!$C$7*WLTP!C546*WLTP!C546</f>
        <v>178.166373</v>
      </c>
      <c r="G546" s="0" t="n">
        <f aca="false">E546+F546</f>
        <v>78.1663730000003</v>
      </c>
      <c r="H546" s="0" t="n">
        <f aca="false">G546*C546/3.6/1000</f>
        <v>0.527623017750002</v>
      </c>
    </row>
    <row r="547" customFormat="false" ht="13.8" hidden="false" customHeight="false" outlineLevel="0" collapsed="false">
      <c r="B547" s="119" t="n">
        <v>544</v>
      </c>
      <c r="C547" s="120" t="n">
        <v>23.6</v>
      </c>
      <c r="D547" s="0" t="n">
        <f aca="false">(C547-C546)/3.6/1</f>
        <v>-0.194444444444444</v>
      </c>
      <c r="E547" s="0" t="n">
        <f aca="false">Inputs!$C$8*WLTP!D547</f>
        <v>-350</v>
      </c>
      <c r="F547" s="0" t="n">
        <f aca="false">Inputs!$C$5+Inputs!$C$6*WLTP!C547+Inputs!$C$7*WLTP!C547*WLTP!C547</f>
        <v>176.566992</v>
      </c>
      <c r="G547" s="0" t="n">
        <f aca="false">E547+F547</f>
        <v>-173.433008</v>
      </c>
      <c r="H547" s="0" t="n">
        <f aca="false">G547*C547/3.6/1000</f>
        <v>-1.13694971911111</v>
      </c>
    </row>
    <row r="548" customFormat="false" ht="13.8" hidden="false" customHeight="false" outlineLevel="0" collapsed="false">
      <c r="B548" s="119" t="n">
        <v>545</v>
      </c>
      <c r="C548" s="120" t="n">
        <v>22.3</v>
      </c>
      <c r="D548" s="0" t="n">
        <f aca="false">(C548-C547)/3.6/1</f>
        <v>-0.361111111111111</v>
      </c>
      <c r="E548" s="0" t="n">
        <f aca="false">Inputs!$C$8*WLTP!D548</f>
        <v>-650</v>
      </c>
      <c r="F548" s="0" t="n">
        <f aca="false">Inputs!$C$5+Inputs!$C$6*WLTP!C548+Inputs!$C$7*WLTP!C548*WLTP!C548</f>
        <v>173.720733</v>
      </c>
      <c r="G548" s="0" t="n">
        <f aca="false">E548+F548</f>
        <v>-476.279267</v>
      </c>
      <c r="H548" s="0" t="n">
        <f aca="false">G548*C548/3.6/1000</f>
        <v>-2.95028545947222</v>
      </c>
    </row>
    <row r="549" customFormat="false" ht="13.8" hidden="false" customHeight="false" outlineLevel="0" collapsed="false">
      <c r="B549" s="119" t="n">
        <v>546</v>
      </c>
      <c r="C549" s="120" t="n">
        <v>20.1</v>
      </c>
      <c r="D549" s="0" t="n">
        <f aca="false">(C549-C548)/3.6/1</f>
        <v>-0.611111111111111</v>
      </c>
      <c r="E549" s="0" t="n">
        <f aca="false">Inputs!$C$8*WLTP!D549</f>
        <v>-1100</v>
      </c>
      <c r="F549" s="0" t="n">
        <f aca="false">Inputs!$C$5+Inputs!$C$6*WLTP!C549+Inputs!$C$7*WLTP!C549*WLTP!C549</f>
        <v>169.271277</v>
      </c>
      <c r="G549" s="0" t="n">
        <f aca="false">E549+F549</f>
        <v>-930.728723</v>
      </c>
      <c r="H549" s="0" t="n">
        <f aca="false">G549*C549/3.6/1000</f>
        <v>-5.19656870341666</v>
      </c>
    </row>
    <row r="550" customFormat="false" ht="13.8" hidden="false" customHeight="false" outlineLevel="0" collapsed="false">
      <c r="B550" s="119" t="n">
        <v>547</v>
      </c>
      <c r="C550" s="120" t="n">
        <v>18.5</v>
      </c>
      <c r="D550" s="0" t="n">
        <f aca="false">(C550-C549)/3.6/1</f>
        <v>-0.444444444444445</v>
      </c>
      <c r="E550" s="0" t="n">
        <f aca="false">Inputs!$C$8*WLTP!D550</f>
        <v>-800.000000000001</v>
      </c>
      <c r="F550" s="0" t="n">
        <f aca="false">Inputs!$C$5+Inputs!$C$6*WLTP!C550+Inputs!$C$7*WLTP!C550*WLTP!C550</f>
        <v>166.325325</v>
      </c>
      <c r="G550" s="0" t="n">
        <f aca="false">E550+F550</f>
        <v>-633.674675000001</v>
      </c>
      <c r="H550" s="0" t="n">
        <f aca="false">G550*C550/3.6/1000</f>
        <v>-3.25638374652778</v>
      </c>
    </row>
    <row r="551" customFormat="false" ht="13.8" hidden="false" customHeight="false" outlineLevel="0" collapsed="false">
      <c r="B551" s="119" t="n">
        <v>548</v>
      </c>
      <c r="C551" s="120" t="n">
        <v>17.2</v>
      </c>
      <c r="D551" s="0" t="n">
        <f aca="false">(C551-C550)/3.6/1</f>
        <v>-0.361111111111111</v>
      </c>
      <c r="E551" s="0" t="n">
        <f aca="false">Inputs!$C$8*WLTP!D551</f>
        <v>-650</v>
      </c>
      <c r="F551" s="0" t="n">
        <f aca="false">Inputs!$C$5+Inputs!$C$6*WLTP!C551+Inputs!$C$7*WLTP!C551*WLTP!C551</f>
        <v>164.111568</v>
      </c>
      <c r="G551" s="0" t="n">
        <f aca="false">E551+F551</f>
        <v>-485.888432</v>
      </c>
      <c r="H551" s="0" t="n">
        <f aca="false">G551*C551/3.6/1000</f>
        <v>-2.32146695288889</v>
      </c>
    </row>
    <row r="552" customFormat="false" ht="13.8" hidden="false" customHeight="false" outlineLevel="0" collapsed="false">
      <c r="B552" s="119" t="n">
        <v>549</v>
      </c>
      <c r="C552" s="120" t="n">
        <v>16.3</v>
      </c>
      <c r="D552" s="0" t="n">
        <f aca="false">(C552-C551)/3.6/1</f>
        <v>-0.25</v>
      </c>
      <c r="E552" s="0" t="n">
        <f aca="false">Inputs!$C$8*WLTP!D552</f>
        <v>-449.999999999999</v>
      </c>
      <c r="F552" s="0" t="n">
        <f aca="false">Inputs!$C$5+Inputs!$C$6*WLTP!C552+Inputs!$C$7*WLTP!C552*WLTP!C552</f>
        <v>162.673413</v>
      </c>
      <c r="G552" s="0" t="n">
        <f aca="false">E552+F552</f>
        <v>-287.326586999999</v>
      </c>
      <c r="H552" s="0" t="n">
        <f aca="false">G552*C552/3.6/1000</f>
        <v>-1.30095093558333</v>
      </c>
    </row>
    <row r="553" customFormat="false" ht="13.8" hidden="false" customHeight="false" outlineLevel="0" collapsed="false">
      <c r="B553" s="119" t="n">
        <v>550</v>
      </c>
      <c r="C553" s="120" t="n">
        <v>15.4</v>
      </c>
      <c r="D553" s="0" t="n">
        <f aca="false">(C553-C552)/3.6/1</f>
        <v>-0.25</v>
      </c>
      <c r="E553" s="0" t="n">
        <f aca="false">Inputs!$C$8*WLTP!D553</f>
        <v>-450</v>
      </c>
      <c r="F553" s="0" t="n">
        <f aca="false">Inputs!$C$5+Inputs!$C$6*WLTP!C553+Inputs!$C$7*WLTP!C553*WLTP!C553</f>
        <v>161.312532</v>
      </c>
      <c r="G553" s="0" t="n">
        <f aca="false">E553+F553</f>
        <v>-288.687468</v>
      </c>
      <c r="H553" s="0" t="n">
        <f aca="false">G553*C553/3.6/1000</f>
        <v>-1.23494083533333</v>
      </c>
    </row>
    <row r="554" customFormat="false" ht="13.8" hidden="false" customHeight="false" outlineLevel="0" collapsed="false">
      <c r="B554" s="119" t="n">
        <v>551</v>
      </c>
      <c r="C554" s="120" t="n">
        <v>14.7</v>
      </c>
      <c r="D554" s="0" t="n">
        <f aca="false">(C554-C553)/3.6/1</f>
        <v>-0.194444444444445</v>
      </c>
      <c r="E554" s="0" t="n">
        <f aca="false">Inputs!$C$8*WLTP!D554</f>
        <v>-350.000000000001</v>
      </c>
      <c r="F554" s="0" t="n">
        <f aca="false">Inputs!$C$5+Inputs!$C$6*WLTP!C554+Inputs!$C$7*WLTP!C554*WLTP!C554</f>
        <v>160.307493</v>
      </c>
      <c r="G554" s="0" t="n">
        <f aca="false">E554+F554</f>
        <v>-189.692507000001</v>
      </c>
      <c r="H554" s="0" t="n">
        <f aca="false">G554*C554/3.6/1000</f>
        <v>-0.774577736916669</v>
      </c>
    </row>
    <row r="555" customFormat="false" ht="13.8" hidden="false" customHeight="false" outlineLevel="0" collapsed="false">
      <c r="B555" s="119" t="n">
        <v>552</v>
      </c>
      <c r="C555" s="120" t="n">
        <v>14.3</v>
      </c>
      <c r="D555" s="0" t="n">
        <f aca="false">(C555-C554)/3.6/1</f>
        <v>-0.111111111111111</v>
      </c>
      <c r="E555" s="0" t="n">
        <f aca="false">Inputs!$C$8*WLTP!D555</f>
        <v>-199.999999999999</v>
      </c>
      <c r="F555" s="0" t="n">
        <f aca="false">Inputs!$C$5+Inputs!$C$6*WLTP!C555+Inputs!$C$7*WLTP!C555*WLTP!C555</f>
        <v>159.754173</v>
      </c>
      <c r="G555" s="0" t="n">
        <f aca="false">E555+F555</f>
        <v>-40.2458269999993</v>
      </c>
      <c r="H555" s="0" t="n">
        <f aca="false">G555*C555/3.6/1000</f>
        <v>-0.159865368361108</v>
      </c>
    </row>
    <row r="556" customFormat="false" ht="13.8" hidden="false" customHeight="false" outlineLevel="0" collapsed="false">
      <c r="B556" s="119" t="n">
        <v>553</v>
      </c>
      <c r="C556" s="120" t="n">
        <v>13.7</v>
      </c>
      <c r="D556" s="0" t="n">
        <f aca="false">(C556-C555)/3.6/1</f>
        <v>-0.166666666666667</v>
      </c>
      <c r="E556" s="0" t="n">
        <f aca="false">Inputs!$C$8*WLTP!D556</f>
        <v>-300.000000000001</v>
      </c>
      <c r="F556" s="0" t="n">
        <f aca="false">Inputs!$C$5+Inputs!$C$6*WLTP!C556+Inputs!$C$7*WLTP!C556*WLTP!C556</f>
        <v>158.952813</v>
      </c>
      <c r="G556" s="0" t="n">
        <f aca="false">E556+F556</f>
        <v>-141.047187000001</v>
      </c>
      <c r="H556" s="0" t="n">
        <f aca="false">G556*C556/3.6/1000</f>
        <v>-0.536762906083336</v>
      </c>
    </row>
    <row r="557" customFormat="false" ht="13.8" hidden="false" customHeight="false" outlineLevel="0" collapsed="false">
      <c r="B557" s="119" t="n">
        <v>554</v>
      </c>
      <c r="C557" s="120" t="n">
        <v>13.3</v>
      </c>
      <c r="D557" s="0" t="n">
        <f aca="false">(C557-C556)/3.6/1</f>
        <v>-0.111111111111111</v>
      </c>
      <c r="E557" s="0" t="n">
        <f aca="false">Inputs!$C$8*WLTP!D557</f>
        <v>-199.999999999999</v>
      </c>
      <c r="F557" s="0" t="n">
        <f aca="false">Inputs!$C$5+Inputs!$C$6*WLTP!C557+Inputs!$C$7*WLTP!C557*WLTP!C557</f>
        <v>158.437653</v>
      </c>
      <c r="G557" s="0" t="n">
        <f aca="false">E557+F557</f>
        <v>-41.5623469999993</v>
      </c>
      <c r="H557" s="0" t="n">
        <f aca="false">G557*C557/3.6/1000</f>
        <v>-0.15354978197222</v>
      </c>
    </row>
    <row r="558" customFormat="false" ht="13.8" hidden="false" customHeight="false" outlineLevel="0" collapsed="false">
      <c r="B558" s="119" t="n">
        <v>555</v>
      </c>
      <c r="C558" s="120" t="n">
        <v>13.1</v>
      </c>
      <c r="D558" s="0" t="n">
        <f aca="false">(C558-C557)/3.6/1</f>
        <v>-0.0555555555555558</v>
      </c>
      <c r="E558" s="0" t="n">
        <f aca="false">Inputs!$C$8*WLTP!D558</f>
        <v>-100.000000000001</v>
      </c>
      <c r="F558" s="0" t="n">
        <f aca="false">Inputs!$C$5+Inputs!$C$6*WLTP!C558+Inputs!$C$7*WLTP!C558*WLTP!C558</f>
        <v>158.185797</v>
      </c>
      <c r="G558" s="0" t="n">
        <f aca="false">E558+F558</f>
        <v>58.1857969999995</v>
      </c>
      <c r="H558" s="0" t="n">
        <f aca="false">G558*C558/3.6/1000</f>
        <v>0.211731650194443</v>
      </c>
    </row>
    <row r="559" customFormat="false" ht="13.8" hidden="false" customHeight="false" outlineLevel="0" collapsed="false">
      <c r="B559" s="119" t="n">
        <v>556</v>
      </c>
      <c r="C559" s="120" t="n">
        <v>13.1</v>
      </c>
      <c r="D559" s="0" t="n">
        <f aca="false">(C559-C558)/3.6/1</f>
        <v>0</v>
      </c>
      <c r="E559" s="0" t="n">
        <f aca="false">Inputs!$C$8*WLTP!D559</f>
        <v>0</v>
      </c>
      <c r="F559" s="0" t="n">
        <f aca="false">Inputs!$C$5+Inputs!$C$6*WLTP!C559+Inputs!$C$7*WLTP!C559*WLTP!C559</f>
        <v>158.185797</v>
      </c>
      <c r="G559" s="0" t="n">
        <f aca="false">E559+F559</f>
        <v>158.185797</v>
      </c>
      <c r="H559" s="0" t="n">
        <f aca="false">G559*C559/3.6/1000</f>
        <v>0.575620539083333</v>
      </c>
    </row>
    <row r="560" customFormat="false" ht="13.8" hidden="false" customHeight="false" outlineLevel="0" collapsed="false">
      <c r="B560" s="119" t="n">
        <v>557</v>
      </c>
      <c r="C560" s="120" t="n">
        <v>13.3</v>
      </c>
      <c r="D560" s="0" t="n">
        <f aca="false">(C560-C559)/3.6/1</f>
        <v>0.0555555555555558</v>
      </c>
      <c r="E560" s="0" t="n">
        <f aca="false">Inputs!$C$8*WLTP!D560</f>
        <v>100.000000000001</v>
      </c>
      <c r="F560" s="0" t="n">
        <f aca="false">Inputs!$C$5+Inputs!$C$6*WLTP!C560+Inputs!$C$7*WLTP!C560*WLTP!C560</f>
        <v>158.437653</v>
      </c>
      <c r="G560" s="0" t="n">
        <f aca="false">E560+F560</f>
        <v>258.437653000001</v>
      </c>
      <c r="H560" s="0" t="n">
        <f aca="false">G560*C560/3.6/1000</f>
        <v>0.954783551361113</v>
      </c>
    </row>
    <row r="561" customFormat="false" ht="13.8" hidden="false" customHeight="false" outlineLevel="0" collapsed="false">
      <c r="B561" s="119" t="n">
        <v>558</v>
      </c>
      <c r="C561" s="120" t="n">
        <v>13.8</v>
      </c>
      <c r="D561" s="0" t="n">
        <f aca="false">(C561-C560)/3.6/1</f>
        <v>0.138888888888889</v>
      </c>
      <c r="E561" s="0" t="n">
        <f aca="false">Inputs!$C$8*WLTP!D561</f>
        <v>250</v>
      </c>
      <c r="F561" s="0" t="n">
        <f aca="false">Inputs!$C$5+Inputs!$C$6*WLTP!C561+Inputs!$C$7*WLTP!C561*WLTP!C561</f>
        <v>159.083988</v>
      </c>
      <c r="G561" s="0" t="n">
        <f aca="false">E561+F561</f>
        <v>409.083988</v>
      </c>
      <c r="H561" s="0" t="n">
        <f aca="false">G561*C561/3.6/1000</f>
        <v>1.56815528733333</v>
      </c>
    </row>
    <row r="562" customFormat="false" ht="13.8" hidden="false" customHeight="false" outlineLevel="0" collapsed="false">
      <c r="B562" s="119" t="n">
        <v>559</v>
      </c>
      <c r="C562" s="120" t="n">
        <v>14.5</v>
      </c>
      <c r="D562" s="0" t="n">
        <f aca="false">(C562-C561)/3.6/1</f>
        <v>0.194444444444444</v>
      </c>
      <c r="E562" s="0" t="n">
        <f aca="false">Inputs!$C$8*WLTP!D562</f>
        <v>350</v>
      </c>
      <c r="F562" s="0" t="n">
        <f aca="false">Inputs!$C$5+Inputs!$C$6*WLTP!C562+Inputs!$C$7*WLTP!C562*WLTP!C562</f>
        <v>160.028925</v>
      </c>
      <c r="G562" s="0" t="n">
        <f aca="false">E562+F562</f>
        <v>510.028925</v>
      </c>
      <c r="H562" s="0" t="n">
        <f aca="false">G562*C562/3.6/1000</f>
        <v>2.05428317013889</v>
      </c>
    </row>
    <row r="563" customFormat="false" ht="13.8" hidden="false" customHeight="false" outlineLevel="0" collapsed="false">
      <c r="B563" s="119" t="n">
        <v>560</v>
      </c>
      <c r="C563" s="120" t="n">
        <v>16.5</v>
      </c>
      <c r="D563" s="0" t="n">
        <f aca="false">(C563-C562)/3.6/1</f>
        <v>0.555555555555556</v>
      </c>
      <c r="E563" s="0" t="n">
        <f aca="false">Inputs!$C$8*WLTP!D563</f>
        <v>1000</v>
      </c>
      <c r="F563" s="0" t="n">
        <f aca="false">Inputs!$C$5+Inputs!$C$6*WLTP!C563+Inputs!$C$7*WLTP!C563*WLTP!C563</f>
        <v>162.986325</v>
      </c>
      <c r="G563" s="0" t="n">
        <f aca="false">E563+F563</f>
        <v>1162.986325</v>
      </c>
      <c r="H563" s="0" t="n">
        <f aca="false">G563*C563/3.6/1000</f>
        <v>5.33035398958333</v>
      </c>
    </row>
    <row r="564" customFormat="false" ht="13.8" hidden="false" customHeight="false" outlineLevel="0" collapsed="false">
      <c r="B564" s="119" t="n">
        <v>561</v>
      </c>
      <c r="C564" s="120" t="n">
        <v>17</v>
      </c>
      <c r="D564" s="0" t="n">
        <f aca="false">(C564-C563)/3.6/1</f>
        <v>0.138888888888889</v>
      </c>
      <c r="E564" s="0" t="n">
        <f aca="false">Inputs!$C$8*WLTP!D564</f>
        <v>250</v>
      </c>
      <c r="F564" s="0" t="n">
        <f aca="false">Inputs!$C$5+Inputs!$C$6*WLTP!C564+Inputs!$C$7*WLTP!C564*WLTP!C564</f>
        <v>163.7853</v>
      </c>
      <c r="G564" s="0" t="n">
        <f aca="false">E564+F564</f>
        <v>413.7853</v>
      </c>
      <c r="H564" s="0" t="n">
        <f aca="false">G564*C564/3.6/1000</f>
        <v>1.95398613888889</v>
      </c>
    </row>
    <row r="565" customFormat="false" ht="13.8" hidden="false" customHeight="false" outlineLevel="0" collapsed="false">
      <c r="B565" s="119" t="n">
        <v>562</v>
      </c>
      <c r="C565" s="120" t="n">
        <v>17</v>
      </c>
      <c r="D565" s="0" t="n">
        <f aca="false">(C565-C564)/3.6/1</f>
        <v>0</v>
      </c>
      <c r="E565" s="0" t="n">
        <f aca="false">Inputs!$C$8*WLTP!D565</f>
        <v>0</v>
      </c>
      <c r="F565" s="0" t="n">
        <f aca="false">Inputs!$C$5+Inputs!$C$6*WLTP!C565+Inputs!$C$7*WLTP!C565*WLTP!C565</f>
        <v>163.7853</v>
      </c>
      <c r="G565" s="0" t="n">
        <f aca="false">E565+F565</f>
        <v>163.7853</v>
      </c>
      <c r="H565" s="0" t="n">
        <f aca="false">G565*C565/3.6/1000</f>
        <v>0.773430583333333</v>
      </c>
    </row>
    <row r="566" customFormat="false" ht="13.8" hidden="false" customHeight="false" outlineLevel="0" collapsed="false">
      <c r="B566" s="119" t="n">
        <v>563</v>
      </c>
      <c r="C566" s="120" t="n">
        <v>17</v>
      </c>
      <c r="D566" s="0" t="n">
        <f aca="false">(C566-C565)/3.6/1</f>
        <v>0</v>
      </c>
      <c r="E566" s="0" t="n">
        <f aca="false">Inputs!$C$8*WLTP!D566</f>
        <v>0</v>
      </c>
      <c r="F566" s="0" t="n">
        <f aca="false">Inputs!$C$5+Inputs!$C$6*WLTP!C566+Inputs!$C$7*WLTP!C566*WLTP!C566</f>
        <v>163.7853</v>
      </c>
      <c r="G566" s="0" t="n">
        <f aca="false">E566+F566</f>
        <v>163.7853</v>
      </c>
      <c r="H566" s="0" t="n">
        <f aca="false">G566*C566/3.6/1000</f>
        <v>0.773430583333333</v>
      </c>
    </row>
    <row r="567" customFormat="false" ht="13.8" hidden="false" customHeight="false" outlineLevel="0" collapsed="false">
      <c r="B567" s="119" t="n">
        <v>564</v>
      </c>
      <c r="C567" s="120" t="n">
        <v>15.4</v>
      </c>
      <c r="D567" s="0" t="n">
        <f aca="false">(C567-C566)/3.6/1</f>
        <v>-0.444444444444444</v>
      </c>
      <c r="E567" s="0" t="n">
        <f aca="false">Inputs!$C$8*WLTP!D567</f>
        <v>-800</v>
      </c>
      <c r="F567" s="0" t="n">
        <f aca="false">Inputs!$C$5+Inputs!$C$6*WLTP!C567+Inputs!$C$7*WLTP!C567*WLTP!C567</f>
        <v>161.312532</v>
      </c>
      <c r="G567" s="0" t="n">
        <f aca="false">E567+F567</f>
        <v>-638.687468</v>
      </c>
      <c r="H567" s="0" t="n">
        <f aca="false">G567*C567/3.6/1000</f>
        <v>-2.73216305755555</v>
      </c>
    </row>
    <row r="568" customFormat="false" ht="13.8" hidden="false" customHeight="false" outlineLevel="0" collapsed="false">
      <c r="B568" s="119" t="n">
        <v>565</v>
      </c>
      <c r="C568" s="120" t="n">
        <v>10.1</v>
      </c>
      <c r="D568" s="0" t="n">
        <f aca="false">(C568-C567)/3.6/1</f>
        <v>-1.47222222222222</v>
      </c>
      <c r="E568" s="0" t="n">
        <f aca="false">Inputs!$C$8*WLTP!D568</f>
        <v>-2650</v>
      </c>
      <c r="F568" s="0" t="n">
        <f aca="false">Inputs!$C$5+Inputs!$C$6*WLTP!C568+Inputs!$C$7*WLTP!C568*WLTP!C568</f>
        <v>154.865877</v>
      </c>
      <c r="G568" s="0" t="n">
        <f aca="false">E568+F568</f>
        <v>-2495.134123</v>
      </c>
      <c r="H568" s="0" t="n">
        <f aca="false">G568*C568/3.6/1000</f>
        <v>-7.00023740063889</v>
      </c>
    </row>
    <row r="569" customFormat="false" ht="13.8" hidden="false" customHeight="false" outlineLevel="0" collapsed="false">
      <c r="B569" s="119" t="n">
        <v>566</v>
      </c>
      <c r="C569" s="120" t="n">
        <v>4.8</v>
      </c>
      <c r="D569" s="0" t="n">
        <f aca="false">(C569-C568)/3.6/1</f>
        <v>-1.47222222222222</v>
      </c>
      <c r="E569" s="0" t="n">
        <f aca="false">Inputs!$C$8*WLTP!D569</f>
        <v>-2650</v>
      </c>
      <c r="F569" s="0" t="n">
        <f aca="false">Inputs!$C$5+Inputs!$C$6*WLTP!C569+Inputs!$C$7*WLTP!C569*WLTP!C569</f>
        <v>151.099008</v>
      </c>
      <c r="G569" s="0" t="n">
        <f aca="false">E569+F569</f>
        <v>-2498.900992</v>
      </c>
      <c r="H569" s="0" t="n">
        <f aca="false">G569*C569/3.6/1000</f>
        <v>-3.33186798933333</v>
      </c>
    </row>
    <row r="570" customFormat="false" ht="13.8" hidden="false" customHeight="false" outlineLevel="0" collapsed="false">
      <c r="B570" s="119" t="n">
        <v>567</v>
      </c>
      <c r="C570" s="120" t="n">
        <v>0</v>
      </c>
      <c r="D570" s="0" t="n">
        <f aca="false">(C570-C569)/3.6/1</f>
        <v>-1.33333333333333</v>
      </c>
      <c r="E570" s="0" t="n">
        <f aca="false">Inputs!$C$8*WLTP!D570</f>
        <v>-2400</v>
      </c>
      <c r="F570" s="0" t="n">
        <f aca="false">Inputs!$C$5+Inputs!$C$6*WLTP!C570+Inputs!$C$7*WLTP!C570*WLTP!C570</f>
        <v>150</v>
      </c>
      <c r="G570" s="0" t="n">
        <f aca="false">E570+F570</f>
        <v>-2250</v>
      </c>
      <c r="H570" s="0" t="n">
        <f aca="false">G570*C570/3.6/1000</f>
        <v>-0</v>
      </c>
    </row>
    <row r="571" customFormat="false" ht="13.8" hidden="false" customHeight="false" outlineLevel="0" collapsed="false">
      <c r="B571" s="119" t="n">
        <v>568</v>
      </c>
      <c r="C571" s="120" t="n">
        <v>0</v>
      </c>
      <c r="D571" s="0" t="n">
        <f aca="false">(C571-C570)/3.6/1</f>
        <v>0</v>
      </c>
      <c r="E571" s="0" t="n">
        <f aca="false">Inputs!$C$8*WLTP!D571</f>
        <v>0</v>
      </c>
      <c r="F571" s="0" t="n">
        <f aca="false">Inputs!$C$5+Inputs!$C$6*WLTP!C571+Inputs!$C$7*WLTP!C571*WLTP!C571</f>
        <v>150</v>
      </c>
      <c r="G571" s="0" t="n">
        <f aca="false">E571+F571</f>
        <v>150</v>
      </c>
      <c r="H571" s="0" t="n">
        <f aca="false">G571*C571/3.6/1000</f>
        <v>0</v>
      </c>
    </row>
    <row r="572" customFormat="false" ht="13.8" hidden="false" customHeight="false" outlineLevel="0" collapsed="false">
      <c r="B572" s="119" t="n">
        <v>569</v>
      </c>
      <c r="C572" s="120" t="n">
        <v>0</v>
      </c>
      <c r="D572" s="0" t="n">
        <f aca="false">(C572-C571)/3.6/1</f>
        <v>0</v>
      </c>
      <c r="E572" s="0" t="n">
        <f aca="false">Inputs!$C$8*WLTP!D572</f>
        <v>0</v>
      </c>
      <c r="F572" s="0" t="n">
        <f aca="false">Inputs!$C$5+Inputs!$C$6*WLTP!C572+Inputs!$C$7*WLTP!C572*WLTP!C572</f>
        <v>150</v>
      </c>
      <c r="G572" s="0" t="n">
        <f aca="false">E572+F572</f>
        <v>150</v>
      </c>
      <c r="H572" s="0" t="n">
        <f aca="false">G572*C572/3.6/1000</f>
        <v>0</v>
      </c>
    </row>
    <row r="573" customFormat="false" ht="13.8" hidden="false" customHeight="false" outlineLevel="0" collapsed="false">
      <c r="B573" s="119" t="n">
        <v>570</v>
      </c>
      <c r="C573" s="120" t="n">
        <v>0</v>
      </c>
      <c r="D573" s="0" t="n">
        <f aca="false">(C573-C572)/3.6/1</f>
        <v>0</v>
      </c>
      <c r="E573" s="0" t="n">
        <f aca="false">Inputs!$C$8*WLTP!D573</f>
        <v>0</v>
      </c>
      <c r="F573" s="0" t="n">
        <f aca="false">Inputs!$C$5+Inputs!$C$6*WLTP!C573+Inputs!$C$7*WLTP!C573*WLTP!C573</f>
        <v>150</v>
      </c>
      <c r="G573" s="0" t="n">
        <f aca="false">E573+F573</f>
        <v>150</v>
      </c>
      <c r="H573" s="0" t="n">
        <f aca="false">G573*C573/3.6/1000</f>
        <v>0</v>
      </c>
    </row>
    <row r="574" customFormat="false" ht="13.8" hidden="false" customHeight="false" outlineLevel="0" collapsed="false">
      <c r="B574" s="119" t="n">
        <v>571</v>
      </c>
      <c r="C574" s="120" t="n">
        <v>0</v>
      </c>
      <c r="D574" s="0" t="n">
        <f aca="false">(C574-C573)/3.6/1</f>
        <v>0</v>
      </c>
      <c r="E574" s="0" t="n">
        <f aca="false">Inputs!$C$8*WLTP!D574</f>
        <v>0</v>
      </c>
      <c r="F574" s="0" t="n">
        <f aca="false">Inputs!$C$5+Inputs!$C$6*WLTP!C574+Inputs!$C$7*WLTP!C574*WLTP!C574</f>
        <v>150</v>
      </c>
      <c r="G574" s="0" t="n">
        <f aca="false">E574+F574</f>
        <v>150</v>
      </c>
      <c r="H574" s="0" t="n">
        <f aca="false">G574*C574/3.6/1000</f>
        <v>0</v>
      </c>
    </row>
    <row r="575" customFormat="false" ht="13.8" hidden="false" customHeight="false" outlineLevel="0" collapsed="false">
      <c r="B575" s="119" t="n">
        <v>572</v>
      </c>
      <c r="C575" s="120" t="n">
        <v>0</v>
      </c>
      <c r="D575" s="0" t="n">
        <f aca="false">(C575-C574)/3.6/1</f>
        <v>0</v>
      </c>
      <c r="E575" s="0" t="n">
        <f aca="false">Inputs!$C$8*WLTP!D575</f>
        <v>0</v>
      </c>
      <c r="F575" s="0" t="n">
        <f aca="false">Inputs!$C$5+Inputs!$C$6*WLTP!C575+Inputs!$C$7*WLTP!C575*WLTP!C575</f>
        <v>150</v>
      </c>
      <c r="G575" s="0" t="n">
        <f aca="false">E575+F575</f>
        <v>150</v>
      </c>
      <c r="H575" s="0" t="n">
        <f aca="false">G575*C575/3.6/1000</f>
        <v>0</v>
      </c>
    </row>
    <row r="576" customFormat="false" ht="13.8" hidden="false" customHeight="false" outlineLevel="0" collapsed="false">
      <c r="B576" s="119" t="n">
        <v>573</v>
      </c>
      <c r="C576" s="120" t="n">
        <v>0</v>
      </c>
      <c r="D576" s="0" t="n">
        <f aca="false">(C576-C575)/3.6/1</f>
        <v>0</v>
      </c>
      <c r="E576" s="0" t="n">
        <f aca="false">Inputs!$C$8*WLTP!D576</f>
        <v>0</v>
      </c>
      <c r="F576" s="0" t="n">
        <f aca="false">Inputs!$C$5+Inputs!$C$6*WLTP!C576+Inputs!$C$7*WLTP!C576*WLTP!C576</f>
        <v>150</v>
      </c>
      <c r="G576" s="0" t="n">
        <f aca="false">E576+F576</f>
        <v>150</v>
      </c>
      <c r="H576" s="0" t="n">
        <f aca="false">G576*C576/3.6/1000</f>
        <v>0</v>
      </c>
    </row>
    <row r="577" customFormat="false" ht="13.8" hidden="false" customHeight="false" outlineLevel="0" collapsed="false">
      <c r="B577" s="119" t="n">
        <v>574</v>
      </c>
      <c r="C577" s="120" t="n">
        <v>0</v>
      </c>
      <c r="D577" s="0" t="n">
        <f aca="false">(C577-C576)/3.6/1</f>
        <v>0</v>
      </c>
      <c r="E577" s="0" t="n">
        <f aca="false">Inputs!$C$8*WLTP!D577</f>
        <v>0</v>
      </c>
      <c r="F577" s="0" t="n">
        <f aca="false">Inputs!$C$5+Inputs!$C$6*WLTP!C577+Inputs!$C$7*WLTP!C577*WLTP!C577</f>
        <v>150</v>
      </c>
      <c r="G577" s="0" t="n">
        <f aca="false">E577+F577</f>
        <v>150</v>
      </c>
      <c r="H577" s="0" t="n">
        <f aca="false">G577*C577/3.6/1000</f>
        <v>0</v>
      </c>
    </row>
    <row r="578" customFormat="false" ht="13.8" hidden="false" customHeight="false" outlineLevel="0" collapsed="false">
      <c r="B578" s="119" t="n">
        <v>575</v>
      </c>
      <c r="C578" s="120" t="n">
        <v>0</v>
      </c>
      <c r="D578" s="0" t="n">
        <f aca="false">(C578-C577)/3.6/1</f>
        <v>0</v>
      </c>
      <c r="E578" s="0" t="n">
        <f aca="false">Inputs!$C$8*WLTP!D578</f>
        <v>0</v>
      </c>
      <c r="F578" s="0" t="n">
        <f aca="false">Inputs!$C$5+Inputs!$C$6*WLTP!C578+Inputs!$C$7*WLTP!C578*WLTP!C578</f>
        <v>150</v>
      </c>
      <c r="G578" s="0" t="n">
        <f aca="false">E578+F578</f>
        <v>150</v>
      </c>
      <c r="H578" s="0" t="n">
        <f aca="false">G578*C578/3.6/1000</f>
        <v>0</v>
      </c>
    </row>
    <row r="579" customFormat="false" ht="13.8" hidden="false" customHeight="false" outlineLevel="0" collapsed="false">
      <c r="B579" s="119" t="n">
        <v>576</v>
      </c>
      <c r="C579" s="120" t="n">
        <v>0</v>
      </c>
      <c r="D579" s="0" t="n">
        <f aca="false">(C579-C578)/3.6/1</f>
        <v>0</v>
      </c>
      <c r="E579" s="0" t="n">
        <f aca="false">Inputs!$C$8*WLTP!D579</f>
        <v>0</v>
      </c>
      <c r="F579" s="0" t="n">
        <f aca="false">Inputs!$C$5+Inputs!$C$6*WLTP!C579+Inputs!$C$7*WLTP!C579*WLTP!C579</f>
        <v>150</v>
      </c>
      <c r="G579" s="0" t="n">
        <f aca="false">E579+F579</f>
        <v>150</v>
      </c>
      <c r="H579" s="0" t="n">
        <f aca="false">G579*C579/3.6/1000</f>
        <v>0</v>
      </c>
    </row>
    <row r="580" customFormat="false" ht="13.8" hidden="false" customHeight="false" outlineLevel="0" collapsed="false">
      <c r="B580" s="119" t="n">
        <v>577</v>
      </c>
      <c r="C580" s="120" t="n">
        <v>0</v>
      </c>
      <c r="D580" s="0" t="n">
        <f aca="false">(C580-C579)/3.6/1</f>
        <v>0</v>
      </c>
      <c r="E580" s="0" t="n">
        <f aca="false">Inputs!$C$8*WLTP!D580</f>
        <v>0</v>
      </c>
      <c r="F580" s="0" t="n">
        <f aca="false">Inputs!$C$5+Inputs!$C$6*WLTP!C580+Inputs!$C$7*WLTP!C580*WLTP!C580</f>
        <v>150</v>
      </c>
      <c r="G580" s="0" t="n">
        <f aca="false">E580+F580</f>
        <v>150</v>
      </c>
      <c r="H580" s="0" t="n">
        <f aca="false">G580*C580/3.6/1000</f>
        <v>0</v>
      </c>
    </row>
    <row r="581" customFormat="false" ht="13.8" hidden="false" customHeight="false" outlineLevel="0" collapsed="false">
      <c r="B581" s="119" t="n">
        <v>578</v>
      </c>
      <c r="C581" s="120" t="n">
        <v>0</v>
      </c>
      <c r="D581" s="0" t="n">
        <f aca="false">(C581-C580)/3.6/1</f>
        <v>0</v>
      </c>
      <c r="E581" s="0" t="n">
        <f aca="false">Inputs!$C$8*WLTP!D581</f>
        <v>0</v>
      </c>
      <c r="F581" s="0" t="n">
        <f aca="false">Inputs!$C$5+Inputs!$C$6*WLTP!C581+Inputs!$C$7*WLTP!C581*WLTP!C581</f>
        <v>150</v>
      </c>
      <c r="G581" s="0" t="n">
        <f aca="false">E581+F581</f>
        <v>150</v>
      </c>
      <c r="H581" s="0" t="n">
        <f aca="false">G581*C581/3.6/1000</f>
        <v>0</v>
      </c>
    </row>
    <row r="582" customFormat="false" ht="13.8" hidden="false" customHeight="false" outlineLevel="0" collapsed="false">
      <c r="B582" s="119" t="n">
        <v>579</v>
      </c>
      <c r="C582" s="120" t="n">
        <v>0</v>
      </c>
      <c r="D582" s="0" t="n">
        <f aca="false">(C582-C581)/3.6/1</f>
        <v>0</v>
      </c>
      <c r="E582" s="0" t="n">
        <f aca="false">Inputs!$C$8*WLTP!D582</f>
        <v>0</v>
      </c>
      <c r="F582" s="0" t="n">
        <f aca="false">Inputs!$C$5+Inputs!$C$6*WLTP!C582+Inputs!$C$7*WLTP!C582*WLTP!C582</f>
        <v>150</v>
      </c>
      <c r="G582" s="0" t="n">
        <f aca="false">E582+F582</f>
        <v>150</v>
      </c>
      <c r="H582" s="0" t="n">
        <f aca="false">G582*C582/3.6/1000</f>
        <v>0</v>
      </c>
    </row>
    <row r="583" customFormat="false" ht="13.8" hidden="false" customHeight="false" outlineLevel="0" collapsed="false">
      <c r="B583" s="119" t="n">
        <v>580</v>
      </c>
      <c r="C583" s="120" t="n">
        <v>0</v>
      </c>
      <c r="D583" s="0" t="n">
        <f aca="false">(C583-C582)/3.6/1</f>
        <v>0</v>
      </c>
      <c r="E583" s="0" t="n">
        <f aca="false">Inputs!$C$8*WLTP!D583</f>
        <v>0</v>
      </c>
      <c r="F583" s="0" t="n">
        <f aca="false">Inputs!$C$5+Inputs!$C$6*WLTP!C583+Inputs!$C$7*WLTP!C583*WLTP!C583</f>
        <v>150</v>
      </c>
      <c r="G583" s="0" t="n">
        <f aca="false">E583+F583</f>
        <v>150</v>
      </c>
      <c r="H583" s="0" t="n">
        <f aca="false">G583*C583/3.6/1000</f>
        <v>0</v>
      </c>
    </row>
    <row r="584" customFormat="false" ht="13.8" hidden="false" customHeight="false" outlineLevel="0" collapsed="false">
      <c r="B584" s="119" t="n">
        <v>581</v>
      </c>
      <c r="C584" s="120" t="n">
        <v>0</v>
      </c>
      <c r="D584" s="0" t="n">
        <f aca="false">(C584-C583)/3.6/1</f>
        <v>0</v>
      </c>
      <c r="E584" s="0" t="n">
        <f aca="false">Inputs!$C$8*WLTP!D584</f>
        <v>0</v>
      </c>
      <c r="F584" s="0" t="n">
        <f aca="false">Inputs!$C$5+Inputs!$C$6*WLTP!C584+Inputs!$C$7*WLTP!C584*WLTP!C584</f>
        <v>150</v>
      </c>
      <c r="G584" s="0" t="n">
        <f aca="false">E584+F584</f>
        <v>150</v>
      </c>
      <c r="H584" s="0" t="n">
        <f aca="false">G584*C584/3.6/1000</f>
        <v>0</v>
      </c>
    </row>
    <row r="585" customFormat="false" ht="13.8" hidden="false" customHeight="false" outlineLevel="0" collapsed="false">
      <c r="B585" s="119" t="n">
        <v>582</v>
      </c>
      <c r="C585" s="120" t="n">
        <v>0</v>
      </c>
      <c r="D585" s="0" t="n">
        <f aca="false">(C585-C584)/3.6/1</f>
        <v>0</v>
      </c>
      <c r="E585" s="0" t="n">
        <f aca="false">Inputs!$C$8*WLTP!D585</f>
        <v>0</v>
      </c>
      <c r="F585" s="0" t="n">
        <f aca="false">Inputs!$C$5+Inputs!$C$6*WLTP!C585+Inputs!$C$7*WLTP!C585*WLTP!C585</f>
        <v>150</v>
      </c>
      <c r="G585" s="0" t="n">
        <f aca="false">E585+F585</f>
        <v>150</v>
      </c>
      <c r="H585" s="0" t="n">
        <f aca="false">G585*C585/3.6/1000</f>
        <v>0</v>
      </c>
    </row>
    <row r="586" customFormat="false" ht="13.8" hidden="false" customHeight="false" outlineLevel="0" collapsed="false">
      <c r="B586" s="119" t="n">
        <v>583</v>
      </c>
      <c r="C586" s="120" t="n">
        <v>0</v>
      </c>
      <c r="D586" s="0" t="n">
        <f aca="false">(C586-C585)/3.6/1</f>
        <v>0</v>
      </c>
      <c r="E586" s="0" t="n">
        <f aca="false">Inputs!$C$8*WLTP!D586</f>
        <v>0</v>
      </c>
      <c r="F586" s="0" t="n">
        <f aca="false">Inputs!$C$5+Inputs!$C$6*WLTP!C586+Inputs!$C$7*WLTP!C586*WLTP!C586</f>
        <v>150</v>
      </c>
      <c r="G586" s="0" t="n">
        <f aca="false">E586+F586</f>
        <v>150</v>
      </c>
      <c r="H586" s="0" t="n">
        <f aca="false">G586*C586/3.6/1000</f>
        <v>0</v>
      </c>
    </row>
    <row r="587" customFormat="false" ht="13.8" hidden="false" customHeight="false" outlineLevel="0" collapsed="false">
      <c r="B587" s="119" t="n">
        <v>584</v>
      </c>
      <c r="C587" s="120" t="n">
        <v>0</v>
      </c>
      <c r="D587" s="0" t="n">
        <f aca="false">(C587-C586)/3.6/1</f>
        <v>0</v>
      </c>
      <c r="E587" s="0" t="n">
        <f aca="false">Inputs!$C$8*WLTP!D587</f>
        <v>0</v>
      </c>
      <c r="F587" s="0" t="n">
        <f aca="false">Inputs!$C$5+Inputs!$C$6*WLTP!C587+Inputs!$C$7*WLTP!C587*WLTP!C587</f>
        <v>150</v>
      </c>
      <c r="G587" s="0" t="n">
        <f aca="false">E587+F587</f>
        <v>150</v>
      </c>
      <c r="H587" s="0" t="n">
        <f aca="false">G587*C587/3.6/1000</f>
        <v>0</v>
      </c>
    </row>
    <row r="588" customFormat="false" ht="13.8" hidden="false" customHeight="false" outlineLevel="0" collapsed="false">
      <c r="B588" s="119" t="n">
        <v>585</v>
      </c>
      <c r="C588" s="120" t="n">
        <v>0</v>
      </c>
      <c r="D588" s="0" t="n">
        <f aca="false">(C588-C587)/3.6/1</f>
        <v>0</v>
      </c>
      <c r="E588" s="0" t="n">
        <f aca="false">Inputs!$C$8*WLTP!D588</f>
        <v>0</v>
      </c>
      <c r="F588" s="0" t="n">
        <f aca="false">Inputs!$C$5+Inputs!$C$6*WLTP!C588+Inputs!$C$7*WLTP!C588*WLTP!C588</f>
        <v>150</v>
      </c>
      <c r="G588" s="0" t="n">
        <f aca="false">E588+F588</f>
        <v>150</v>
      </c>
      <c r="H588" s="0" t="n">
        <f aca="false">G588*C588/3.6/1000</f>
        <v>0</v>
      </c>
    </row>
    <row r="589" customFormat="false" ht="13.8" hidden="false" customHeight="false" outlineLevel="0" collapsed="false">
      <c r="B589" s="119" t="n">
        <v>586</v>
      </c>
      <c r="C589" s="120" t="n">
        <v>0</v>
      </c>
      <c r="D589" s="0" t="n">
        <f aca="false">(C589-C588)/3.6/1</f>
        <v>0</v>
      </c>
      <c r="E589" s="0" t="n">
        <f aca="false">Inputs!$C$8*WLTP!D589</f>
        <v>0</v>
      </c>
      <c r="F589" s="0" t="n">
        <f aca="false">Inputs!$C$5+Inputs!$C$6*WLTP!C589+Inputs!$C$7*WLTP!C589*WLTP!C589</f>
        <v>150</v>
      </c>
      <c r="G589" s="0" t="n">
        <f aca="false">E589+F589</f>
        <v>150</v>
      </c>
      <c r="H589" s="0" t="n">
        <f aca="false">G589*C589/3.6/1000</f>
        <v>0</v>
      </c>
    </row>
    <row r="590" customFormat="false" ht="13.8" hidden="false" customHeight="false" outlineLevel="0" collapsed="false">
      <c r="B590" s="119" t="n">
        <v>587</v>
      </c>
      <c r="C590" s="120" t="n">
        <v>0</v>
      </c>
      <c r="D590" s="0" t="n">
        <f aca="false">(C590-C589)/3.6/1</f>
        <v>0</v>
      </c>
      <c r="E590" s="0" t="n">
        <f aca="false">Inputs!$C$8*WLTP!D590</f>
        <v>0</v>
      </c>
      <c r="F590" s="0" t="n">
        <f aca="false">Inputs!$C$5+Inputs!$C$6*WLTP!C590+Inputs!$C$7*WLTP!C590*WLTP!C590</f>
        <v>150</v>
      </c>
      <c r="G590" s="0" t="n">
        <f aca="false">E590+F590</f>
        <v>150</v>
      </c>
      <c r="H590" s="0" t="n">
        <f aca="false">G590*C590/3.6/1000</f>
        <v>0</v>
      </c>
    </row>
    <row r="591" customFormat="false" ht="13.8" hidden="false" customHeight="false" outlineLevel="0" collapsed="false">
      <c r="B591" s="119" t="n">
        <v>588</v>
      </c>
      <c r="C591" s="120" t="n">
        <v>0</v>
      </c>
      <c r="D591" s="0" t="n">
        <f aca="false">(C591-C590)/3.6/1</f>
        <v>0</v>
      </c>
      <c r="E591" s="0" t="n">
        <f aca="false">Inputs!$C$8*WLTP!D591</f>
        <v>0</v>
      </c>
      <c r="F591" s="0" t="n">
        <f aca="false">Inputs!$C$5+Inputs!$C$6*WLTP!C591+Inputs!$C$7*WLTP!C591*WLTP!C591</f>
        <v>150</v>
      </c>
      <c r="G591" s="0" t="n">
        <f aca="false">E591+F591</f>
        <v>150</v>
      </c>
      <c r="H591" s="0" t="n">
        <f aca="false">G591*C591/3.6/1000</f>
        <v>0</v>
      </c>
    </row>
    <row r="592" customFormat="false" ht="13.8" hidden="false" customHeight="false" outlineLevel="0" collapsed="false">
      <c r="B592" s="119" t="n">
        <v>589</v>
      </c>
      <c r="C592" s="120" t="n">
        <v>0</v>
      </c>
      <c r="D592" s="0" t="n">
        <f aca="false">(C592-C591)/3.6/1</f>
        <v>0</v>
      </c>
      <c r="E592" s="0" t="n">
        <f aca="false">Inputs!$C$8*WLTP!D592</f>
        <v>0</v>
      </c>
      <c r="F592" s="0" t="n">
        <f aca="false">Inputs!$C$5+Inputs!$C$6*WLTP!C592+Inputs!$C$7*WLTP!C592*WLTP!C592</f>
        <v>150</v>
      </c>
      <c r="G592" s="0" t="n">
        <f aca="false">E592+F592</f>
        <v>150</v>
      </c>
      <c r="H592" s="0" t="n">
        <f aca="false">G592*C592/3.6/1000</f>
        <v>0</v>
      </c>
    </row>
    <row r="593" customFormat="false" ht="13.8" hidden="false" customHeight="false" outlineLevel="0" collapsed="false">
      <c r="B593" s="119" t="n">
        <v>590</v>
      </c>
      <c r="C593" s="120" t="n">
        <v>0</v>
      </c>
      <c r="D593" s="0" t="n">
        <f aca="false">(C593-C592)/3.6/1</f>
        <v>0</v>
      </c>
      <c r="E593" s="0" t="n">
        <f aca="false">Inputs!$C$8*WLTP!D593</f>
        <v>0</v>
      </c>
      <c r="F593" s="0" t="n">
        <f aca="false">Inputs!$C$5+Inputs!$C$6*WLTP!C593+Inputs!$C$7*WLTP!C593*WLTP!C593</f>
        <v>150</v>
      </c>
      <c r="G593" s="0" t="n">
        <f aca="false">E593+F593</f>
        <v>150</v>
      </c>
      <c r="H593" s="0" t="n">
        <f aca="false">G593*C593/3.6/1000</f>
        <v>0</v>
      </c>
    </row>
    <row r="594" customFormat="false" ht="13.8" hidden="false" customHeight="false" outlineLevel="0" collapsed="false">
      <c r="B594" s="119" t="n">
        <v>591</v>
      </c>
      <c r="C594" s="120" t="n">
        <v>0</v>
      </c>
      <c r="D594" s="0" t="n">
        <f aca="false">(C594-C593)/3.6/1</f>
        <v>0</v>
      </c>
      <c r="E594" s="0" t="n">
        <f aca="false">Inputs!$C$8*WLTP!D594</f>
        <v>0</v>
      </c>
      <c r="F594" s="0" t="n">
        <f aca="false">Inputs!$C$5+Inputs!$C$6*WLTP!C594+Inputs!$C$7*WLTP!C594*WLTP!C594</f>
        <v>150</v>
      </c>
      <c r="G594" s="0" t="n">
        <f aca="false">E594+F594</f>
        <v>150</v>
      </c>
      <c r="H594" s="0" t="n">
        <f aca="false">G594*C594/3.6/1000</f>
        <v>0</v>
      </c>
    </row>
    <row r="595" customFormat="false" ht="13.8" hidden="false" customHeight="false" outlineLevel="0" collapsed="false">
      <c r="B595" s="119" t="n">
        <v>592</v>
      </c>
      <c r="C595" s="120" t="n">
        <v>0</v>
      </c>
      <c r="D595" s="0" t="n">
        <f aca="false">(C595-C594)/3.6/1</f>
        <v>0</v>
      </c>
      <c r="E595" s="0" t="n">
        <f aca="false">Inputs!$C$8*WLTP!D595</f>
        <v>0</v>
      </c>
      <c r="F595" s="0" t="n">
        <f aca="false">Inputs!$C$5+Inputs!$C$6*WLTP!C595+Inputs!$C$7*WLTP!C595*WLTP!C595</f>
        <v>150</v>
      </c>
      <c r="G595" s="0" t="n">
        <f aca="false">E595+F595</f>
        <v>150</v>
      </c>
      <c r="H595" s="0" t="n">
        <f aca="false">G595*C595/3.6/1000</f>
        <v>0</v>
      </c>
    </row>
    <row r="596" customFormat="false" ht="13.8" hidden="false" customHeight="false" outlineLevel="0" collapsed="false">
      <c r="B596" s="119" t="n">
        <v>593</v>
      </c>
      <c r="C596" s="120" t="n">
        <v>0</v>
      </c>
      <c r="D596" s="0" t="n">
        <f aca="false">(C596-C595)/3.6/1</f>
        <v>0</v>
      </c>
      <c r="E596" s="0" t="n">
        <f aca="false">Inputs!$C$8*WLTP!D596</f>
        <v>0</v>
      </c>
      <c r="F596" s="0" t="n">
        <f aca="false">Inputs!$C$5+Inputs!$C$6*WLTP!C596+Inputs!$C$7*WLTP!C596*WLTP!C596</f>
        <v>150</v>
      </c>
      <c r="G596" s="0" t="n">
        <f aca="false">E596+F596</f>
        <v>150</v>
      </c>
      <c r="H596" s="0" t="n">
        <f aca="false">G596*C596/3.6/1000</f>
        <v>0</v>
      </c>
    </row>
    <row r="597" customFormat="false" ht="13.8" hidden="false" customHeight="false" outlineLevel="0" collapsed="false">
      <c r="B597" s="119" t="n">
        <v>594</v>
      </c>
      <c r="C597" s="120" t="n">
        <v>0</v>
      </c>
      <c r="D597" s="0" t="n">
        <f aca="false">(C597-C596)/3.6/1</f>
        <v>0</v>
      </c>
      <c r="E597" s="0" t="n">
        <f aca="false">Inputs!$C$8*WLTP!D597</f>
        <v>0</v>
      </c>
      <c r="F597" s="0" t="n">
        <f aca="false">Inputs!$C$5+Inputs!$C$6*WLTP!C597+Inputs!$C$7*WLTP!C597*WLTP!C597</f>
        <v>150</v>
      </c>
      <c r="G597" s="0" t="n">
        <f aca="false">E597+F597</f>
        <v>150</v>
      </c>
      <c r="H597" s="0" t="n">
        <f aca="false">G597*C597/3.6/1000</f>
        <v>0</v>
      </c>
    </row>
    <row r="598" customFormat="false" ht="13.8" hidden="false" customHeight="false" outlineLevel="0" collapsed="false">
      <c r="B598" s="119" t="n">
        <v>595</v>
      </c>
      <c r="C598" s="120" t="n">
        <v>0</v>
      </c>
      <c r="D598" s="0" t="n">
        <f aca="false">(C598-C597)/3.6/1</f>
        <v>0</v>
      </c>
      <c r="E598" s="0" t="n">
        <f aca="false">Inputs!$C$8*WLTP!D598</f>
        <v>0</v>
      </c>
      <c r="F598" s="0" t="n">
        <f aca="false">Inputs!$C$5+Inputs!$C$6*WLTP!C598+Inputs!$C$7*WLTP!C598*WLTP!C598</f>
        <v>150</v>
      </c>
      <c r="G598" s="0" t="n">
        <f aca="false">E598+F598</f>
        <v>150</v>
      </c>
      <c r="H598" s="0" t="n">
        <f aca="false">G598*C598/3.6/1000</f>
        <v>0</v>
      </c>
    </row>
    <row r="599" customFormat="false" ht="13.8" hidden="false" customHeight="false" outlineLevel="0" collapsed="false">
      <c r="B599" s="119" t="n">
        <v>596</v>
      </c>
      <c r="C599" s="120" t="n">
        <v>0</v>
      </c>
      <c r="D599" s="0" t="n">
        <f aca="false">(C599-C598)/3.6/1</f>
        <v>0</v>
      </c>
      <c r="E599" s="0" t="n">
        <f aca="false">Inputs!$C$8*WLTP!D599</f>
        <v>0</v>
      </c>
      <c r="F599" s="0" t="n">
        <f aca="false">Inputs!$C$5+Inputs!$C$6*WLTP!C599+Inputs!$C$7*WLTP!C599*WLTP!C599</f>
        <v>150</v>
      </c>
      <c r="G599" s="0" t="n">
        <f aca="false">E599+F599</f>
        <v>150</v>
      </c>
      <c r="H599" s="0" t="n">
        <f aca="false">G599*C599/3.6/1000</f>
        <v>0</v>
      </c>
    </row>
    <row r="600" customFormat="false" ht="13.8" hidden="false" customHeight="false" outlineLevel="0" collapsed="false">
      <c r="B600" s="119" t="n">
        <v>597</v>
      </c>
      <c r="C600" s="120" t="n">
        <v>0</v>
      </c>
      <c r="D600" s="0" t="n">
        <f aca="false">(C600-C599)/3.6/1</f>
        <v>0</v>
      </c>
      <c r="E600" s="0" t="n">
        <f aca="false">Inputs!$C$8*WLTP!D600</f>
        <v>0</v>
      </c>
      <c r="F600" s="0" t="n">
        <f aca="false">Inputs!$C$5+Inputs!$C$6*WLTP!C600+Inputs!$C$7*WLTP!C600*WLTP!C600</f>
        <v>150</v>
      </c>
      <c r="G600" s="0" t="n">
        <f aca="false">E600+F600</f>
        <v>150</v>
      </c>
      <c r="H600" s="0" t="n">
        <f aca="false">G600*C600/3.6/1000</f>
        <v>0</v>
      </c>
    </row>
    <row r="601" customFormat="false" ht="13.8" hidden="false" customHeight="false" outlineLevel="0" collapsed="false">
      <c r="B601" s="119" t="n">
        <v>598</v>
      </c>
      <c r="C601" s="120" t="n">
        <v>0</v>
      </c>
      <c r="D601" s="0" t="n">
        <f aca="false">(C601-C600)/3.6/1</f>
        <v>0</v>
      </c>
      <c r="E601" s="0" t="n">
        <f aca="false">Inputs!$C$8*WLTP!D601</f>
        <v>0</v>
      </c>
      <c r="F601" s="0" t="n">
        <f aca="false">Inputs!$C$5+Inputs!$C$6*WLTP!C601+Inputs!$C$7*WLTP!C601*WLTP!C601</f>
        <v>150</v>
      </c>
      <c r="G601" s="0" t="n">
        <f aca="false">E601+F601</f>
        <v>150</v>
      </c>
      <c r="H601" s="0" t="n">
        <f aca="false">G601*C601/3.6/1000</f>
        <v>0</v>
      </c>
    </row>
    <row r="602" customFormat="false" ht="13.8" hidden="false" customHeight="false" outlineLevel="0" collapsed="false">
      <c r="B602" s="119" t="n">
        <v>599</v>
      </c>
      <c r="C602" s="120" t="n">
        <v>0</v>
      </c>
      <c r="D602" s="0" t="n">
        <f aca="false">(C602-C601)/3.6/1</f>
        <v>0</v>
      </c>
      <c r="E602" s="0" t="n">
        <f aca="false">Inputs!$C$8*WLTP!D602</f>
        <v>0</v>
      </c>
      <c r="F602" s="0" t="n">
        <f aca="false">Inputs!$C$5+Inputs!$C$6*WLTP!C602+Inputs!$C$7*WLTP!C602*WLTP!C602</f>
        <v>150</v>
      </c>
      <c r="G602" s="0" t="n">
        <f aca="false">E602+F602</f>
        <v>150</v>
      </c>
      <c r="H602" s="0" t="n">
        <f aca="false">G602*C602/3.6/1000</f>
        <v>0</v>
      </c>
    </row>
    <row r="603" customFormat="false" ht="13.8" hidden="false" customHeight="false" outlineLevel="0" collapsed="false">
      <c r="B603" s="119" t="n">
        <v>600</v>
      </c>
      <c r="C603" s="120" t="n">
        <v>0</v>
      </c>
      <c r="D603" s="0" t="n">
        <f aca="false">(C603-C602)/3.6/1</f>
        <v>0</v>
      </c>
      <c r="E603" s="0" t="n">
        <f aca="false">Inputs!$C$8*WLTP!D603</f>
        <v>0</v>
      </c>
      <c r="F603" s="0" t="n">
        <f aca="false">Inputs!$C$5+Inputs!$C$6*WLTP!C603+Inputs!$C$7*WLTP!C603*WLTP!C603</f>
        <v>150</v>
      </c>
      <c r="G603" s="0" t="n">
        <f aca="false">E603+F603</f>
        <v>150</v>
      </c>
      <c r="H603" s="0" t="n">
        <f aca="false">G603*C603/3.6/1000</f>
        <v>0</v>
      </c>
    </row>
    <row r="604" customFormat="false" ht="13.8" hidden="false" customHeight="false" outlineLevel="0" collapsed="false">
      <c r="B604" s="119" t="n">
        <v>601</v>
      </c>
      <c r="C604" s="120" t="n">
        <v>1</v>
      </c>
      <c r="D604" s="0" t="n">
        <f aca="false">(C604-C603)/3.6/1</f>
        <v>0.277777777777778</v>
      </c>
      <c r="E604" s="0" t="n">
        <f aca="false">Inputs!$C$8*WLTP!D604</f>
        <v>500</v>
      </c>
      <c r="F604" s="0" t="n">
        <f aca="false">Inputs!$C$5+Inputs!$C$6*WLTP!C604+Inputs!$C$7*WLTP!C604*WLTP!C604</f>
        <v>150.0477</v>
      </c>
      <c r="G604" s="0" t="n">
        <f aca="false">E604+F604</f>
        <v>650.0477</v>
      </c>
      <c r="H604" s="0" t="n">
        <f aca="false">G604*C604/3.6/1000</f>
        <v>0.180568805555556</v>
      </c>
    </row>
    <row r="605" customFormat="false" ht="13.8" hidden="false" customHeight="false" outlineLevel="0" collapsed="false">
      <c r="B605" s="119" t="n">
        <v>602</v>
      </c>
      <c r="C605" s="120" t="n">
        <v>2.1</v>
      </c>
      <c r="D605" s="0" t="n">
        <f aca="false">(C605-C604)/3.6/1</f>
        <v>0.305555555555556</v>
      </c>
      <c r="E605" s="0" t="n">
        <f aca="false">Inputs!$C$8*WLTP!D605</f>
        <v>550</v>
      </c>
      <c r="F605" s="0" t="n">
        <f aca="false">Inputs!$C$5+Inputs!$C$6*WLTP!C605+Inputs!$C$7*WLTP!C605*WLTP!C605</f>
        <v>150.210357</v>
      </c>
      <c r="G605" s="0" t="n">
        <f aca="false">E605+F605</f>
        <v>700.210357</v>
      </c>
      <c r="H605" s="0" t="n">
        <f aca="false">G605*C605/3.6/1000</f>
        <v>0.408456041583333</v>
      </c>
    </row>
    <row r="606" customFormat="false" ht="13.8" hidden="false" customHeight="false" outlineLevel="0" collapsed="false">
      <c r="B606" s="119" t="n">
        <v>603</v>
      </c>
      <c r="C606" s="120" t="n">
        <v>4.8</v>
      </c>
      <c r="D606" s="0" t="n">
        <f aca="false">(C606-C605)/3.6/1</f>
        <v>0.75</v>
      </c>
      <c r="E606" s="0" t="n">
        <f aca="false">Inputs!$C$8*WLTP!D606</f>
        <v>1350</v>
      </c>
      <c r="F606" s="0" t="n">
        <f aca="false">Inputs!$C$5+Inputs!$C$6*WLTP!C606+Inputs!$C$7*WLTP!C606*WLTP!C606</f>
        <v>151.099008</v>
      </c>
      <c r="G606" s="0" t="n">
        <f aca="false">E606+F606</f>
        <v>1501.099008</v>
      </c>
      <c r="H606" s="0" t="n">
        <f aca="false">G606*C606/3.6/1000</f>
        <v>2.001465344</v>
      </c>
    </row>
    <row r="607" customFormat="false" ht="13.8" hidden="false" customHeight="false" outlineLevel="0" collapsed="false">
      <c r="B607" s="119" t="n">
        <v>604</v>
      </c>
      <c r="C607" s="120" t="n">
        <v>9.1</v>
      </c>
      <c r="D607" s="0" t="n">
        <f aca="false">(C607-C606)/3.6/1</f>
        <v>1.19444444444444</v>
      </c>
      <c r="E607" s="0" t="n">
        <f aca="false">Inputs!$C$8*WLTP!D607</f>
        <v>2150</v>
      </c>
      <c r="F607" s="0" t="n">
        <f aca="false">Inputs!$C$5+Inputs!$C$6*WLTP!C607+Inputs!$C$7*WLTP!C607*WLTP!C607</f>
        <v>153.950037</v>
      </c>
      <c r="G607" s="0" t="n">
        <f aca="false">E607+F607</f>
        <v>2303.950037</v>
      </c>
      <c r="H607" s="0" t="n">
        <f aca="false">G607*C607/3.6/1000</f>
        <v>5.82387370463889</v>
      </c>
    </row>
    <row r="608" customFormat="false" ht="13.8" hidden="false" customHeight="false" outlineLevel="0" collapsed="false">
      <c r="B608" s="119" t="n">
        <v>605</v>
      </c>
      <c r="C608" s="120" t="n">
        <v>14.2</v>
      </c>
      <c r="D608" s="0" t="n">
        <f aca="false">(C608-C607)/3.6/1</f>
        <v>1.41666666666667</v>
      </c>
      <c r="E608" s="0" t="n">
        <f aca="false">Inputs!$C$8*WLTP!D608</f>
        <v>2550</v>
      </c>
      <c r="F608" s="0" t="n">
        <f aca="false">Inputs!$C$5+Inputs!$C$6*WLTP!C608+Inputs!$C$7*WLTP!C608*WLTP!C608</f>
        <v>159.618228</v>
      </c>
      <c r="G608" s="0" t="n">
        <f aca="false">E608+F608</f>
        <v>2709.618228</v>
      </c>
      <c r="H608" s="0" t="n">
        <f aca="false">G608*C608/3.6/1000</f>
        <v>10.687938566</v>
      </c>
    </row>
    <row r="609" customFormat="false" ht="13.8" hidden="false" customHeight="false" outlineLevel="0" collapsed="false">
      <c r="B609" s="119" t="n">
        <v>606</v>
      </c>
      <c r="C609" s="120" t="n">
        <v>19.8</v>
      </c>
      <c r="D609" s="0" t="n">
        <f aca="false">(C609-C608)/3.6/1</f>
        <v>1.55555555555556</v>
      </c>
      <c r="E609" s="0" t="n">
        <f aca="false">Inputs!$C$8*WLTP!D609</f>
        <v>2800</v>
      </c>
      <c r="F609" s="0" t="n">
        <f aca="false">Inputs!$C$5+Inputs!$C$6*WLTP!C609+Inputs!$C$7*WLTP!C609*WLTP!C609</f>
        <v>168.700308</v>
      </c>
      <c r="G609" s="0" t="n">
        <f aca="false">E609+F609</f>
        <v>2968.700308</v>
      </c>
      <c r="H609" s="0" t="n">
        <f aca="false">G609*C609/3.6/1000</f>
        <v>16.327851694</v>
      </c>
    </row>
    <row r="610" customFormat="false" ht="13.8" hidden="false" customHeight="false" outlineLevel="0" collapsed="false">
      <c r="B610" s="119" t="n">
        <v>607</v>
      </c>
      <c r="C610" s="120" t="n">
        <v>25.5</v>
      </c>
      <c r="D610" s="0" t="n">
        <f aca="false">(C610-C609)/3.6/1</f>
        <v>1.58333333333333</v>
      </c>
      <c r="E610" s="0" t="n">
        <f aca="false">Inputs!$C$8*WLTP!D610</f>
        <v>2850</v>
      </c>
      <c r="F610" s="0" t="n">
        <f aca="false">Inputs!$C$5+Inputs!$C$6*WLTP!C610+Inputs!$C$7*WLTP!C610*WLTP!C610</f>
        <v>181.016925</v>
      </c>
      <c r="G610" s="0" t="n">
        <f aca="false">E610+F610</f>
        <v>3031.016925</v>
      </c>
      <c r="H610" s="0" t="n">
        <f aca="false">G610*C610/3.6/1000</f>
        <v>21.46970321875</v>
      </c>
    </row>
    <row r="611" customFormat="false" ht="13.8" hidden="false" customHeight="false" outlineLevel="0" collapsed="false">
      <c r="B611" s="119" t="n">
        <v>608</v>
      </c>
      <c r="C611" s="120" t="n">
        <v>30.5</v>
      </c>
      <c r="D611" s="0" t="n">
        <f aca="false">(C611-C610)/3.6/1</f>
        <v>1.38888888888889</v>
      </c>
      <c r="E611" s="0" t="n">
        <f aca="false">Inputs!$C$8*WLTP!D611</f>
        <v>2500</v>
      </c>
      <c r="F611" s="0" t="n">
        <f aca="false">Inputs!$C$5+Inputs!$C$6*WLTP!C611+Inputs!$C$7*WLTP!C611*WLTP!C611</f>
        <v>194.372925</v>
      </c>
      <c r="G611" s="0" t="n">
        <f aca="false">E611+F611</f>
        <v>2694.372925</v>
      </c>
      <c r="H611" s="0" t="n">
        <f aca="false">G611*C611/3.6/1000</f>
        <v>22.8273261701389</v>
      </c>
    </row>
    <row r="612" customFormat="false" ht="13.8" hidden="false" customHeight="false" outlineLevel="0" collapsed="false">
      <c r="B612" s="119" t="n">
        <v>609</v>
      </c>
      <c r="C612" s="120" t="n">
        <v>34.8</v>
      </c>
      <c r="D612" s="0" t="n">
        <f aca="false">(C612-C611)/3.6/1</f>
        <v>1.19444444444444</v>
      </c>
      <c r="E612" s="0" t="n">
        <f aca="false">Inputs!$C$8*WLTP!D612</f>
        <v>2150</v>
      </c>
      <c r="F612" s="0" t="n">
        <f aca="false">Inputs!$C$5+Inputs!$C$6*WLTP!C612+Inputs!$C$7*WLTP!C612*WLTP!C612</f>
        <v>207.766608</v>
      </c>
      <c r="G612" s="0" t="n">
        <f aca="false">E612+F612</f>
        <v>2357.766608</v>
      </c>
      <c r="H612" s="0" t="n">
        <f aca="false">G612*C612/3.6/1000</f>
        <v>22.7917438773333</v>
      </c>
    </row>
    <row r="613" customFormat="false" ht="13.8" hidden="false" customHeight="false" outlineLevel="0" collapsed="false">
      <c r="B613" s="119" t="n">
        <v>610</v>
      </c>
      <c r="C613" s="120" t="n">
        <v>38.8</v>
      </c>
      <c r="D613" s="0" t="n">
        <f aca="false">(C613-C612)/3.6/1</f>
        <v>1.11111111111111</v>
      </c>
      <c r="E613" s="0" t="n">
        <f aca="false">Inputs!$C$8*WLTP!D613</f>
        <v>2000</v>
      </c>
      <c r="F613" s="0" t="n">
        <f aca="false">Inputs!$C$5+Inputs!$C$6*WLTP!C613+Inputs!$C$7*WLTP!C613*WLTP!C613</f>
        <v>221.809488</v>
      </c>
      <c r="G613" s="0" t="n">
        <f aca="false">E613+F613</f>
        <v>2221.809488</v>
      </c>
      <c r="H613" s="0" t="n">
        <f aca="false">G613*C613/3.6/1000</f>
        <v>23.9461689262222</v>
      </c>
    </row>
    <row r="614" customFormat="false" ht="13.8" hidden="false" customHeight="false" outlineLevel="0" collapsed="false">
      <c r="B614" s="119" t="n">
        <v>611</v>
      </c>
      <c r="C614" s="120" t="n">
        <v>42.9</v>
      </c>
      <c r="D614" s="0" t="n">
        <f aca="false">(C614-C613)/3.6/1</f>
        <v>1.13888888888889</v>
      </c>
      <c r="E614" s="0" t="n">
        <f aca="false">Inputs!$C$8*WLTP!D614</f>
        <v>2050</v>
      </c>
      <c r="F614" s="0" t="n">
        <f aca="false">Inputs!$C$5+Inputs!$C$6*WLTP!C614+Inputs!$C$7*WLTP!C614*WLTP!C614</f>
        <v>237.787557</v>
      </c>
      <c r="G614" s="0" t="n">
        <f aca="false">E614+F614</f>
        <v>2287.787557</v>
      </c>
      <c r="H614" s="0" t="n">
        <f aca="false">G614*C614/3.6/1000</f>
        <v>27.2628017209167</v>
      </c>
    </row>
    <row r="615" customFormat="false" ht="13.8" hidden="false" customHeight="false" outlineLevel="0" collapsed="false">
      <c r="B615" s="119" t="n">
        <v>612</v>
      </c>
      <c r="C615" s="120" t="n">
        <v>46.4</v>
      </c>
      <c r="D615" s="0" t="n">
        <f aca="false">(C615-C614)/3.6/1</f>
        <v>0.972222222222222</v>
      </c>
      <c r="E615" s="0" t="n">
        <f aca="false">Inputs!$C$8*WLTP!D615</f>
        <v>1750</v>
      </c>
      <c r="F615" s="0" t="n">
        <f aca="false">Inputs!$C$5+Inputs!$C$6*WLTP!C615+Inputs!$C$7*WLTP!C615*WLTP!C615</f>
        <v>252.696192</v>
      </c>
      <c r="G615" s="0" t="n">
        <f aca="false">E615+F615</f>
        <v>2002.696192</v>
      </c>
      <c r="H615" s="0" t="n">
        <f aca="false">G615*C615/3.6/1000</f>
        <v>25.8125286968889</v>
      </c>
    </row>
    <row r="616" customFormat="false" ht="13.8" hidden="false" customHeight="false" outlineLevel="0" collapsed="false">
      <c r="B616" s="119" t="n">
        <v>613</v>
      </c>
      <c r="C616" s="120" t="n">
        <v>48.3</v>
      </c>
      <c r="D616" s="0" t="n">
        <f aca="false">(C616-C615)/3.6/1</f>
        <v>0.527777777777777</v>
      </c>
      <c r="E616" s="0" t="n">
        <f aca="false">Inputs!$C$8*WLTP!D616</f>
        <v>949.999999999999</v>
      </c>
      <c r="F616" s="0" t="n">
        <f aca="false">Inputs!$C$5+Inputs!$C$6*WLTP!C616+Inputs!$C$7*WLTP!C616*WLTP!C616</f>
        <v>261.278853</v>
      </c>
      <c r="G616" s="0" t="n">
        <f aca="false">E616+F616</f>
        <v>1211.278853</v>
      </c>
      <c r="H616" s="0" t="n">
        <f aca="false">G616*C616/3.6/1000</f>
        <v>16.2513246110833</v>
      </c>
    </row>
    <row r="617" customFormat="false" ht="13.8" hidden="false" customHeight="false" outlineLevel="0" collapsed="false">
      <c r="B617" s="119" t="n">
        <v>614</v>
      </c>
      <c r="C617" s="120" t="n">
        <v>48.7</v>
      </c>
      <c r="D617" s="0" t="n">
        <f aca="false">(C617-C616)/3.6/1</f>
        <v>0.111111111111113</v>
      </c>
      <c r="E617" s="0" t="n">
        <f aca="false">Inputs!$C$8*WLTP!D617</f>
        <v>200.000000000003</v>
      </c>
      <c r="F617" s="0" t="n">
        <f aca="false">Inputs!$C$5+Inputs!$C$6*WLTP!C617+Inputs!$C$7*WLTP!C617*WLTP!C617</f>
        <v>263.129613</v>
      </c>
      <c r="G617" s="0" t="n">
        <f aca="false">E617+F617</f>
        <v>463.129613000003</v>
      </c>
      <c r="H617" s="0" t="n">
        <f aca="false">G617*C617/3.6/1000</f>
        <v>6.26511448697226</v>
      </c>
    </row>
    <row r="618" customFormat="false" ht="13.8" hidden="false" customHeight="false" outlineLevel="0" collapsed="false">
      <c r="B618" s="119" t="n">
        <v>615</v>
      </c>
      <c r="C618" s="120" t="n">
        <v>48.5</v>
      </c>
      <c r="D618" s="0" t="n">
        <f aca="false">(C618-C617)/3.6/1</f>
        <v>-0.0555555555555563</v>
      </c>
      <c r="E618" s="0" t="n">
        <f aca="false">Inputs!$C$8*WLTP!D618</f>
        <v>-100.000000000001</v>
      </c>
      <c r="F618" s="0" t="n">
        <f aca="false">Inputs!$C$5+Inputs!$C$6*WLTP!C618+Inputs!$C$7*WLTP!C618*WLTP!C618</f>
        <v>262.202325</v>
      </c>
      <c r="G618" s="0" t="n">
        <f aca="false">E618+F618</f>
        <v>162.202324999999</v>
      </c>
      <c r="H618" s="0" t="n">
        <f aca="false">G618*C618/3.6/1000</f>
        <v>2.18522576736109</v>
      </c>
    </row>
    <row r="619" customFormat="false" ht="13.8" hidden="false" customHeight="false" outlineLevel="0" collapsed="false">
      <c r="B619" s="119" t="n">
        <v>616</v>
      </c>
      <c r="C619" s="120" t="n">
        <v>48.4</v>
      </c>
      <c r="D619" s="0" t="n">
        <f aca="false">(C619-C618)/3.6/1</f>
        <v>-0.0277777777777782</v>
      </c>
      <c r="E619" s="0" t="n">
        <f aca="false">Inputs!$C$8*WLTP!D619</f>
        <v>-50.0000000000007</v>
      </c>
      <c r="F619" s="0" t="n">
        <f aca="false">Inputs!$C$5+Inputs!$C$6*WLTP!C619+Inputs!$C$7*WLTP!C619*WLTP!C619</f>
        <v>261.740112</v>
      </c>
      <c r="G619" s="0" t="n">
        <f aca="false">E619+F619</f>
        <v>211.740111999999</v>
      </c>
      <c r="H619" s="0" t="n">
        <f aca="false">G619*C619/3.6/1000</f>
        <v>2.84672817244443</v>
      </c>
    </row>
    <row r="620" customFormat="false" ht="13.8" hidden="false" customHeight="false" outlineLevel="0" collapsed="false">
      <c r="B620" s="119" t="n">
        <v>617</v>
      </c>
      <c r="C620" s="120" t="n">
        <v>48.2</v>
      </c>
      <c r="D620" s="0" t="n">
        <f aca="false">(C620-C619)/3.6/1</f>
        <v>-0.0555555555555544</v>
      </c>
      <c r="E620" s="0" t="n">
        <f aca="false">Inputs!$C$8*WLTP!D620</f>
        <v>-99.9999999999979</v>
      </c>
      <c r="F620" s="0" t="n">
        <f aca="false">Inputs!$C$5+Inputs!$C$6*WLTP!C620+Inputs!$C$7*WLTP!C620*WLTP!C620</f>
        <v>260.818548</v>
      </c>
      <c r="G620" s="0" t="n">
        <f aca="false">E620+F620</f>
        <v>160.818548000002</v>
      </c>
      <c r="H620" s="0" t="n">
        <f aca="false">G620*C620/3.6/1000</f>
        <v>2.15318167044447</v>
      </c>
    </row>
    <row r="621" customFormat="false" ht="13.8" hidden="false" customHeight="false" outlineLevel="0" collapsed="false">
      <c r="B621" s="119" t="n">
        <v>618</v>
      </c>
      <c r="C621" s="120" t="n">
        <v>47.8</v>
      </c>
      <c r="D621" s="0" t="n">
        <f aca="false">(C621-C620)/3.6/1</f>
        <v>-0.111111111111113</v>
      </c>
      <c r="E621" s="0" t="n">
        <f aca="false">Inputs!$C$8*WLTP!D621</f>
        <v>-200.000000000003</v>
      </c>
      <c r="F621" s="0" t="n">
        <f aca="false">Inputs!$C$5+Inputs!$C$6*WLTP!C621+Inputs!$C$7*WLTP!C621*WLTP!C621</f>
        <v>258.986868</v>
      </c>
      <c r="G621" s="0" t="n">
        <f aca="false">E621+F621</f>
        <v>58.9868679999971</v>
      </c>
      <c r="H621" s="0" t="n">
        <f aca="false">G621*C621/3.6/1000</f>
        <v>0.783214525111073</v>
      </c>
    </row>
    <row r="622" customFormat="false" ht="13.8" hidden="false" customHeight="false" outlineLevel="0" collapsed="false">
      <c r="B622" s="119" t="n">
        <v>619</v>
      </c>
      <c r="C622" s="120" t="n">
        <v>47</v>
      </c>
      <c r="D622" s="0" t="n">
        <f aca="false">(C622-C621)/3.6/1</f>
        <v>-0.222222222222221</v>
      </c>
      <c r="E622" s="0" t="n">
        <f aca="false">Inputs!$C$8*WLTP!D622</f>
        <v>-399.999999999999</v>
      </c>
      <c r="F622" s="0" t="n">
        <f aca="false">Inputs!$C$5+Inputs!$C$6*WLTP!C622+Inputs!$C$7*WLTP!C622*WLTP!C622</f>
        <v>255.3693</v>
      </c>
      <c r="G622" s="0" t="n">
        <f aca="false">E622+F622</f>
        <v>-144.630699999999</v>
      </c>
      <c r="H622" s="0" t="n">
        <f aca="false">G622*C622/3.6/1000</f>
        <v>-1.88823413888887</v>
      </c>
    </row>
    <row r="623" customFormat="false" ht="13.8" hidden="false" customHeight="false" outlineLevel="0" collapsed="false">
      <c r="B623" s="119" t="n">
        <v>620</v>
      </c>
      <c r="C623" s="120" t="n">
        <v>45.9</v>
      </c>
      <c r="D623" s="0" t="n">
        <f aca="false">(C623-C622)/3.6/1</f>
        <v>-0.305555555555556</v>
      </c>
      <c r="E623" s="0" t="n">
        <f aca="false">Inputs!$C$8*WLTP!D623</f>
        <v>-550.000000000001</v>
      </c>
      <c r="F623" s="0" t="n">
        <f aca="false">Inputs!$C$5+Inputs!$C$6*WLTP!C623+Inputs!$C$7*WLTP!C623*WLTP!C623</f>
        <v>250.494837</v>
      </c>
      <c r="G623" s="0" t="n">
        <f aca="false">E623+F623</f>
        <v>-299.505163000001</v>
      </c>
      <c r="H623" s="0" t="n">
        <f aca="false">G623*C623/3.6/1000</f>
        <v>-3.81869082825001</v>
      </c>
    </row>
    <row r="624" customFormat="false" ht="13.8" hidden="false" customHeight="false" outlineLevel="0" collapsed="false">
      <c r="B624" s="119" t="n">
        <v>621</v>
      </c>
      <c r="C624" s="120" t="n">
        <v>44.9</v>
      </c>
      <c r="D624" s="0" t="n">
        <f aca="false">(C624-C623)/3.6/1</f>
        <v>-0.277777777777778</v>
      </c>
      <c r="E624" s="0" t="n">
        <f aca="false">Inputs!$C$8*WLTP!D624</f>
        <v>-500</v>
      </c>
      <c r="F624" s="0" t="n">
        <f aca="false">Inputs!$C$5+Inputs!$C$6*WLTP!C624+Inputs!$C$7*WLTP!C624*WLTP!C624</f>
        <v>246.163677</v>
      </c>
      <c r="G624" s="0" t="n">
        <f aca="false">E624+F624</f>
        <v>-253.836323</v>
      </c>
      <c r="H624" s="0" t="n">
        <f aca="false">G624*C624/3.6/1000</f>
        <v>-3.16590302852778</v>
      </c>
    </row>
    <row r="625" customFormat="false" ht="13.8" hidden="false" customHeight="false" outlineLevel="0" collapsed="false">
      <c r="B625" s="119" t="n">
        <v>622</v>
      </c>
      <c r="C625" s="120" t="n">
        <v>44.4</v>
      </c>
      <c r="D625" s="0" t="n">
        <f aca="false">(C625-C624)/3.6/1</f>
        <v>-0.138888888888889</v>
      </c>
      <c r="E625" s="0" t="n">
        <f aca="false">Inputs!$C$8*WLTP!D625</f>
        <v>-250</v>
      </c>
      <c r="F625" s="0" t="n">
        <f aca="false">Inputs!$C$5+Inputs!$C$6*WLTP!C625+Inputs!$C$7*WLTP!C625*WLTP!C625</f>
        <v>244.033872</v>
      </c>
      <c r="G625" s="0" t="n">
        <f aca="false">E625+F625</f>
        <v>-5.966128</v>
      </c>
      <c r="H625" s="0" t="n">
        <f aca="false">G625*C625/3.6/1000</f>
        <v>-0.0735822453333333</v>
      </c>
    </row>
    <row r="626" customFormat="false" ht="13.8" hidden="false" customHeight="false" outlineLevel="0" collapsed="false">
      <c r="B626" s="119" t="n">
        <v>623</v>
      </c>
      <c r="C626" s="120" t="n">
        <v>44.3</v>
      </c>
      <c r="D626" s="0" t="n">
        <f aca="false">(C626-C625)/3.6/1</f>
        <v>-0.0277777777777782</v>
      </c>
      <c r="E626" s="0" t="n">
        <f aca="false">Inputs!$C$8*WLTP!D626</f>
        <v>-50.0000000000007</v>
      </c>
      <c r="F626" s="0" t="n">
        <f aca="false">Inputs!$C$5+Inputs!$C$6*WLTP!C626+Inputs!$C$7*WLTP!C626*WLTP!C626</f>
        <v>243.610773</v>
      </c>
      <c r="G626" s="0" t="n">
        <f aca="false">E626+F626</f>
        <v>193.610772999999</v>
      </c>
      <c r="H626" s="0" t="n">
        <f aca="false">G626*C626/3.6/1000</f>
        <v>2.38248812330555</v>
      </c>
    </row>
    <row r="627" customFormat="false" ht="13.8" hidden="false" customHeight="false" outlineLevel="0" collapsed="false">
      <c r="B627" s="119" t="n">
        <v>624</v>
      </c>
      <c r="C627" s="120" t="n">
        <v>44.5</v>
      </c>
      <c r="D627" s="0" t="n">
        <f aca="false">(C627-C626)/3.6/1</f>
        <v>0.0555555555555563</v>
      </c>
      <c r="E627" s="0" t="n">
        <f aca="false">Inputs!$C$8*WLTP!D627</f>
        <v>100.000000000001</v>
      </c>
      <c r="F627" s="0" t="n">
        <f aca="false">Inputs!$C$5+Inputs!$C$6*WLTP!C627+Inputs!$C$7*WLTP!C627*WLTP!C627</f>
        <v>244.457925</v>
      </c>
      <c r="G627" s="0" t="n">
        <f aca="false">E627+F627</f>
        <v>344.457925000001</v>
      </c>
      <c r="H627" s="0" t="n">
        <f aca="false">G627*C627/3.6/1000</f>
        <v>4.2578826840278</v>
      </c>
    </row>
    <row r="628" customFormat="false" ht="13.8" hidden="false" customHeight="false" outlineLevel="0" collapsed="false">
      <c r="B628" s="119" t="n">
        <v>625</v>
      </c>
      <c r="C628" s="120" t="n">
        <v>45.1</v>
      </c>
      <c r="D628" s="0" t="n">
        <f aca="false">(C628-C627)/3.6/1</f>
        <v>0.166666666666667</v>
      </c>
      <c r="E628" s="0" t="n">
        <f aca="false">Inputs!$C$8*WLTP!D628</f>
        <v>300.000000000001</v>
      </c>
      <c r="F628" s="0" t="n">
        <f aca="false">Inputs!$C$5+Inputs!$C$6*WLTP!C628+Inputs!$C$7*WLTP!C628*WLTP!C628</f>
        <v>247.022277</v>
      </c>
      <c r="G628" s="0" t="n">
        <f aca="false">E628+F628</f>
        <v>547.022277000001</v>
      </c>
      <c r="H628" s="0" t="n">
        <f aca="false">G628*C628/3.6/1000</f>
        <v>6.85297352575001</v>
      </c>
    </row>
    <row r="629" customFormat="false" ht="13.8" hidden="false" customHeight="false" outlineLevel="0" collapsed="false">
      <c r="B629" s="119" t="n">
        <v>626</v>
      </c>
      <c r="C629" s="120" t="n">
        <v>45.7</v>
      </c>
      <c r="D629" s="0" t="n">
        <f aca="false">(C629-C628)/3.6/1</f>
        <v>0.166666666666667</v>
      </c>
      <c r="E629" s="0" t="n">
        <f aca="false">Inputs!$C$8*WLTP!D629</f>
        <v>300.000000000001</v>
      </c>
      <c r="F629" s="0" t="n">
        <f aca="false">Inputs!$C$5+Inputs!$C$6*WLTP!C629+Inputs!$C$7*WLTP!C629*WLTP!C629</f>
        <v>249.620973</v>
      </c>
      <c r="G629" s="0" t="n">
        <f aca="false">E629+F629</f>
        <v>549.620973000001</v>
      </c>
      <c r="H629" s="0" t="n">
        <f aca="false">G629*C629/3.6/1000</f>
        <v>6.97713290725001</v>
      </c>
    </row>
    <row r="630" customFormat="false" ht="13.8" hidden="false" customHeight="false" outlineLevel="0" collapsed="false">
      <c r="B630" s="119" t="n">
        <v>627</v>
      </c>
      <c r="C630" s="120" t="n">
        <v>46</v>
      </c>
      <c r="D630" s="0" t="n">
        <f aca="false">(C630-C629)/3.6/1</f>
        <v>0.0833333333333325</v>
      </c>
      <c r="E630" s="0" t="n">
        <f aca="false">Inputs!$C$8*WLTP!D630</f>
        <v>149.999999999999</v>
      </c>
      <c r="F630" s="0" t="n">
        <f aca="false">Inputs!$C$5+Inputs!$C$6*WLTP!C630+Inputs!$C$7*WLTP!C630*WLTP!C630</f>
        <v>250.9332</v>
      </c>
      <c r="G630" s="0" t="n">
        <f aca="false">E630+F630</f>
        <v>400.933199999999</v>
      </c>
      <c r="H630" s="0" t="n">
        <f aca="false">G630*C630/3.6/1000</f>
        <v>5.12303533333331</v>
      </c>
    </row>
    <row r="631" customFormat="false" ht="13.8" hidden="false" customHeight="false" outlineLevel="0" collapsed="false">
      <c r="B631" s="119" t="n">
        <v>628</v>
      </c>
      <c r="C631" s="120" t="n">
        <v>46</v>
      </c>
      <c r="D631" s="0" t="n">
        <f aca="false">(C631-C630)/3.6/1</f>
        <v>0</v>
      </c>
      <c r="E631" s="0" t="n">
        <f aca="false">Inputs!$C$8*WLTP!D631</f>
        <v>0</v>
      </c>
      <c r="F631" s="0" t="n">
        <f aca="false">Inputs!$C$5+Inputs!$C$6*WLTP!C631+Inputs!$C$7*WLTP!C631*WLTP!C631</f>
        <v>250.9332</v>
      </c>
      <c r="G631" s="0" t="n">
        <f aca="false">E631+F631</f>
        <v>250.9332</v>
      </c>
      <c r="H631" s="0" t="n">
        <f aca="false">G631*C631/3.6/1000</f>
        <v>3.20636866666667</v>
      </c>
    </row>
    <row r="632" customFormat="false" ht="13.8" hidden="false" customHeight="false" outlineLevel="0" collapsed="false">
      <c r="B632" s="119" t="n">
        <v>629</v>
      </c>
      <c r="C632" s="120" t="n">
        <v>46</v>
      </c>
      <c r="D632" s="0" t="n">
        <f aca="false">(C632-C631)/3.6/1</f>
        <v>0</v>
      </c>
      <c r="E632" s="0" t="n">
        <f aca="false">Inputs!$C$8*WLTP!D632</f>
        <v>0</v>
      </c>
      <c r="F632" s="0" t="n">
        <f aca="false">Inputs!$C$5+Inputs!$C$6*WLTP!C632+Inputs!$C$7*WLTP!C632*WLTP!C632</f>
        <v>250.9332</v>
      </c>
      <c r="G632" s="0" t="n">
        <f aca="false">E632+F632</f>
        <v>250.9332</v>
      </c>
      <c r="H632" s="0" t="n">
        <f aca="false">G632*C632/3.6/1000</f>
        <v>3.20636866666667</v>
      </c>
    </row>
    <row r="633" customFormat="false" ht="13.8" hidden="false" customHeight="false" outlineLevel="0" collapsed="false">
      <c r="B633" s="119" t="n">
        <v>630</v>
      </c>
      <c r="C633" s="120" t="n">
        <v>46.1</v>
      </c>
      <c r="D633" s="0" t="n">
        <f aca="false">(C633-C632)/3.6/1</f>
        <v>0.0277777777777782</v>
      </c>
      <c r="E633" s="0" t="n">
        <f aca="false">Inputs!$C$8*WLTP!D633</f>
        <v>50.0000000000007</v>
      </c>
      <c r="F633" s="0" t="n">
        <f aca="false">Inputs!$C$5+Inputs!$C$6*WLTP!C633+Inputs!$C$7*WLTP!C633*WLTP!C633</f>
        <v>251.372517</v>
      </c>
      <c r="G633" s="0" t="n">
        <f aca="false">E633+F633</f>
        <v>301.372517000001</v>
      </c>
      <c r="H633" s="0" t="n">
        <f aca="false">G633*C633/3.6/1000</f>
        <v>3.85924250936112</v>
      </c>
    </row>
    <row r="634" customFormat="false" ht="13.8" hidden="false" customHeight="false" outlineLevel="0" collapsed="false">
      <c r="B634" s="119" t="n">
        <v>631</v>
      </c>
      <c r="C634" s="120" t="n">
        <v>46.7</v>
      </c>
      <c r="D634" s="0" t="n">
        <f aca="false">(C634-C633)/3.6/1</f>
        <v>0.166666666666667</v>
      </c>
      <c r="E634" s="0" t="n">
        <f aca="false">Inputs!$C$8*WLTP!D634</f>
        <v>300.000000000001</v>
      </c>
      <c r="F634" s="0" t="n">
        <f aca="false">Inputs!$C$5+Inputs!$C$6*WLTP!C634+Inputs!$C$7*WLTP!C634*WLTP!C634</f>
        <v>254.028453</v>
      </c>
      <c r="G634" s="0" t="n">
        <f aca="false">E634+F634</f>
        <v>554.028453000001</v>
      </c>
      <c r="H634" s="0" t="n">
        <f aca="false">G634*C634/3.6/1000</f>
        <v>7.18698020975001</v>
      </c>
    </row>
    <row r="635" customFormat="false" ht="13.8" hidden="false" customHeight="false" outlineLevel="0" collapsed="false">
      <c r="B635" s="119" t="n">
        <v>632</v>
      </c>
      <c r="C635" s="120" t="n">
        <v>47.7</v>
      </c>
      <c r="D635" s="0" t="n">
        <f aca="false">(C635-C634)/3.6/1</f>
        <v>0.277777777777778</v>
      </c>
      <c r="E635" s="0" t="n">
        <f aca="false">Inputs!$C$8*WLTP!D635</f>
        <v>500</v>
      </c>
      <c r="F635" s="0" t="n">
        <f aca="false">Inputs!$C$5+Inputs!$C$6*WLTP!C635+Inputs!$C$7*WLTP!C635*WLTP!C635</f>
        <v>258.531333</v>
      </c>
      <c r="G635" s="0" t="n">
        <f aca="false">E635+F635</f>
        <v>758.531333</v>
      </c>
      <c r="H635" s="0" t="n">
        <f aca="false">G635*C635/3.6/1000</f>
        <v>10.05054016225</v>
      </c>
    </row>
    <row r="636" customFormat="false" ht="13.8" hidden="false" customHeight="false" outlineLevel="0" collapsed="false">
      <c r="B636" s="119" t="n">
        <v>633</v>
      </c>
      <c r="C636" s="120" t="n">
        <v>48.9</v>
      </c>
      <c r="D636" s="0" t="n">
        <f aca="false">(C636-C635)/3.6/1</f>
        <v>0.333333333333332</v>
      </c>
      <c r="E636" s="0" t="n">
        <f aca="false">Inputs!$C$8*WLTP!D636</f>
        <v>599.999999999998</v>
      </c>
      <c r="F636" s="0" t="n">
        <f aca="false">Inputs!$C$5+Inputs!$C$6*WLTP!C636+Inputs!$C$7*WLTP!C636*WLTP!C636</f>
        <v>264.060717</v>
      </c>
      <c r="G636" s="0" t="n">
        <f aca="false">E636+F636</f>
        <v>864.060716999998</v>
      </c>
      <c r="H636" s="0" t="n">
        <f aca="false">G636*C636/3.6/1000</f>
        <v>11.73682473925</v>
      </c>
    </row>
    <row r="637" customFormat="false" ht="13.8" hidden="false" customHeight="false" outlineLevel="0" collapsed="false">
      <c r="B637" s="119" t="n">
        <v>634</v>
      </c>
      <c r="C637" s="120" t="n">
        <v>50.3</v>
      </c>
      <c r="D637" s="0" t="n">
        <f aca="false">(C637-C636)/3.6/1</f>
        <v>0.388888888888888</v>
      </c>
      <c r="E637" s="0" t="n">
        <f aca="false">Inputs!$C$8*WLTP!D637</f>
        <v>699.999999999999</v>
      </c>
      <c r="F637" s="0" t="n">
        <f aca="false">Inputs!$C$5+Inputs!$C$6*WLTP!C637+Inputs!$C$7*WLTP!C637*WLTP!C637</f>
        <v>270.685293</v>
      </c>
      <c r="G637" s="0" t="n">
        <f aca="false">E637+F637</f>
        <v>970.685292999999</v>
      </c>
      <c r="H637" s="0" t="n">
        <f aca="false">G637*C637/3.6/1000</f>
        <v>13.5626306216389</v>
      </c>
    </row>
    <row r="638" customFormat="false" ht="13.8" hidden="false" customHeight="false" outlineLevel="0" collapsed="false">
      <c r="B638" s="119" t="n">
        <v>635</v>
      </c>
      <c r="C638" s="120" t="n">
        <v>51.6</v>
      </c>
      <c r="D638" s="0" t="n">
        <f aca="false">(C638-C637)/3.6/1</f>
        <v>0.361111111111112</v>
      </c>
      <c r="E638" s="0" t="n">
        <f aca="false">Inputs!$C$8*WLTP!D638</f>
        <v>650.000000000002</v>
      </c>
      <c r="F638" s="0" t="n">
        <f aca="false">Inputs!$C$5+Inputs!$C$6*WLTP!C638+Inputs!$C$7*WLTP!C638*WLTP!C638</f>
        <v>277.004112</v>
      </c>
      <c r="G638" s="0" t="n">
        <f aca="false">E638+F638</f>
        <v>927.004112000002</v>
      </c>
      <c r="H638" s="0" t="n">
        <f aca="false">G638*C638/3.6/1000</f>
        <v>13.2870589386667</v>
      </c>
    </row>
    <row r="639" customFormat="false" ht="13.8" hidden="false" customHeight="false" outlineLevel="0" collapsed="false">
      <c r="B639" s="119" t="n">
        <v>636</v>
      </c>
      <c r="C639" s="120" t="n">
        <v>52.6</v>
      </c>
      <c r="D639" s="0" t="n">
        <f aca="false">(C639-C638)/3.6/1</f>
        <v>0.277777777777778</v>
      </c>
      <c r="E639" s="0" t="n">
        <f aca="false">Inputs!$C$8*WLTP!D639</f>
        <v>500</v>
      </c>
      <c r="F639" s="0" t="n">
        <f aca="false">Inputs!$C$5+Inputs!$C$6*WLTP!C639+Inputs!$C$7*WLTP!C639*WLTP!C639</f>
        <v>281.974452</v>
      </c>
      <c r="G639" s="0" t="n">
        <f aca="false">E639+F639</f>
        <v>781.974452</v>
      </c>
      <c r="H639" s="0" t="n">
        <f aca="false">G639*C639/3.6/1000</f>
        <v>11.4255156042222</v>
      </c>
    </row>
    <row r="640" customFormat="false" ht="13.8" hidden="false" customHeight="false" outlineLevel="0" collapsed="false">
      <c r="B640" s="119" t="n">
        <v>637</v>
      </c>
      <c r="C640" s="120" t="n">
        <v>53</v>
      </c>
      <c r="D640" s="0" t="n">
        <f aca="false">(C640-C639)/3.6/1</f>
        <v>0.111111111111111</v>
      </c>
      <c r="E640" s="0" t="n">
        <f aca="false">Inputs!$C$8*WLTP!D640</f>
        <v>199.999999999999</v>
      </c>
      <c r="F640" s="0" t="n">
        <f aca="false">Inputs!$C$5+Inputs!$C$6*WLTP!C640+Inputs!$C$7*WLTP!C640*WLTP!C640</f>
        <v>283.9893</v>
      </c>
      <c r="G640" s="0" t="n">
        <f aca="false">E640+F640</f>
        <v>483.989299999999</v>
      </c>
      <c r="H640" s="0" t="n">
        <f aca="false">G640*C640/3.6/1000</f>
        <v>7.12539802777777</v>
      </c>
    </row>
    <row r="641" customFormat="false" ht="13.8" hidden="false" customHeight="false" outlineLevel="0" collapsed="false">
      <c r="B641" s="119" t="n">
        <v>638</v>
      </c>
      <c r="C641" s="120" t="n">
        <v>53</v>
      </c>
      <c r="D641" s="0" t="n">
        <f aca="false">(C641-C640)/3.6/1</f>
        <v>0</v>
      </c>
      <c r="E641" s="0" t="n">
        <f aca="false">Inputs!$C$8*WLTP!D641</f>
        <v>0</v>
      </c>
      <c r="F641" s="0" t="n">
        <f aca="false">Inputs!$C$5+Inputs!$C$6*WLTP!C641+Inputs!$C$7*WLTP!C641*WLTP!C641</f>
        <v>283.9893</v>
      </c>
      <c r="G641" s="0" t="n">
        <f aca="false">E641+F641</f>
        <v>283.9893</v>
      </c>
      <c r="H641" s="0" t="n">
        <f aca="false">G641*C641/3.6/1000</f>
        <v>4.18095358333333</v>
      </c>
    </row>
    <row r="642" customFormat="false" ht="13.8" hidden="false" customHeight="false" outlineLevel="0" collapsed="false">
      <c r="B642" s="119" t="n">
        <v>639</v>
      </c>
      <c r="C642" s="120" t="n">
        <v>52.9</v>
      </c>
      <c r="D642" s="0" t="n">
        <f aca="false">(C642-C641)/3.6/1</f>
        <v>-0.0277777777777782</v>
      </c>
      <c r="E642" s="0" t="n">
        <f aca="false">Inputs!$C$8*WLTP!D642</f>
        <v>-50.0000000000007</v>
      </c>
      <c r="F642" s="0" t="n">
        <f aca="false">Inputs!$C$5+Inputs!$C$6*WLTP!C642+Inputs!$C$7*WLTP!C642*WLTP!C642</f>
        <v>283.484157</v>
      </c>
      <c r="G642" s="0" t="n">
        <f aca="false">E642+F642</f>
        <v>233.484156999999</v>
      </c>
      <c r="H642" s="0" t="n">
        <f aca="false">G642*C642/3.6/1000</f>
        <v>3.43091997369443</v>
      </c>
    </row>
    <row r="643" customFormat="false" ht="13.8" hidden="false" customHeight="false" outlineLevel="0" collapsed="false">
      <c r="B643" s="119" t="n">
        <v>640</v>
      </c>
      <c r="C643" s="120" t="n">
        <v>52.7</v>
      </c>
      <c r="D643" s="0" t="n">
        <f aca="false">(C643-C642)/3.6/1</f>
        <v>-0.0555555555555544</v>
      </c>
      <c r="E643" s="0" t="n">
        <f aca="false">Inputs!$C$8*WLTP!D643</f>
        <v>-99.9999999999979</v>
      </c>
      <c r="F643" s="0" t="n">
        <f aca="false">Inputs!$C$5+Inputs!$C$6*WLTP!C643+Inputs!$C$7*WLTP!C643*WLTP!C643</f>
        <v>282.476733</v>
      </c>
      <c r="G643" s="0" t="n">
        <f aca="false">E643+F643</f>
        <v>182.476733000002</v>
      </c>
      <c r="H643" s="0" t="n">
        <f aca="false">G643*C643/3.6/1000</f>
        <v>2.67125661919448</v>
      </c>
    </row>
    <row r="644" customFormat="false" ht="13.8" hidden="false" customHeight="false" outlineLevel="0" collapsed="false">
      <c r="B644" s="119" t="n">
        <v>641</v>
      </c>
      <c r="C644" s="120" t="n">
        <v>52.6</v>
      </c>
      <c r="D644" s="0" t="n">
        <f aca="false">(C644-C643)/3.6/1</f>
        <v>-0.0277777777777782</v>
      </c>
      <c r="E644" s="0" t="n">
        <f aca="false">Inputs!$C$8*WLTP!D644</f>
        <v>-50.0000000000007</v>
      </c>
      <c r="F644" s="0" t="n">
        <f aca="false">Inputs!$C$5+Inputs!$C$6*WLTP!C644+Inputs!$C$7*WLTP!C644*WLTP!C644</f>
        <v>281.974452</v>
      </c>
      <c r="G644" s="0" t="n">
        <f aca="false">E644+F644</f>
        <v>231.974451999999</v>
      </c>
      <c r="H644" s="0" t="n">
        <f aca="false">G644*C644/3.6/1000</f>
        <v>3.3894044931111</v>
      </c>
    </row>
    <row r="645" customFormat="false" ht="13.8" hidden="false" customHeight="false" outlineLevel="0" collapsed="false">
      <c r="B645" s="119" t="n">
        <v>642</v>
      </c>
      <c r="C645" s="120" t="n">
        <v>53.1</v>
      </c>
      <c r="D645" s="0" t="n">
        <f aca="false">(C645-C644)/3.6/1</f>
        <v>0.138888888888889</v>
      </c>
      <c r="E645" s="0" t="n">
        <f aca="false">Inputs!$C$8*WLTP!D645</f>
        <v>250</v>
      </c>
      <c r="F645" s="0" t="n">
        <f aca="false">Inputs!$C$5+Inputs!$C$6*WLTP!C645+Inputs!$C$7*WLTP!C645*WLTP!C645</f>
        <v>284.495397</v>
      </c>
      <c r="G645" s="0" t="n">
        <f aca="false">E645+F645</f>
        <v>534.495397</v>
      </c>
      <c r="H645" s="0" t="n">
        <f aca="false">G645*C645/3.6/1000</f>
        <v>7.88380710575</v>
      </c>
    </row>
    <row r="646" customFormat="false" ht="13.8" hidden="false" customHeight="false" outlineLevel="0" collapsed="false">
      <c r="B646" s="119" t="n">
        <v>643</v>
      </c>
      <c r="C646" s="120" t="n">
        <v>54.3</v>
      </c>
      <c r="D646" s="0" t="n">
        <f aca="false">(C646-C645)/3.6/1</f>
        <v>0.333333333333332</v>
      </c>
      <c r="E646" s="0" t="n">
        <f aca="false">Inputs!$C$8*WLTP!D646</f>
        <v>599.999999999998</v>
      </c>
      <c r="F646" s="0" t="n">
        <f aca="false">Inputs!$C$5+Inputs!$C$6*WLTP!C646+Inputs!$C$7*WLTP!C646*WLTP!C646</f>
        <v>290.642973</v>
      </c>
      <c r="G646" s="0" t="n">
        <f aca="false">E646+F646</f>
        <v>890.642972999998</v>
      </c>
      <c r="H646" s="0" t="n">
        <f aca="false">G646*C646/3.6/1000</f>
        <v>13.43386484275</v>
      </c>
    </row>
    <row r="647" customFormat="false" ht="13.8" hidden="false" customHeight="false" outlineLevel="0" collapsed="false">
      <c r="B647" s="119" t="n">
        <v>644</v>
      </c>
      <c r="C647" s="120" t="n">
        <v>55.2</v>
      </c>
      <c r="D647" s="0" t="n">
        <f aca="false">(C647-C646)/3.6/1</f>
        <v>0.250000000000002</v>
      </c>
      <c r="E647" s="0" t="n">
        <f aca="false">Inputs!$C$8*WLTP!D647</f>
        <v>450.000000000003</v>
      </c>
      <c r="F647" s="0" t="n">
        <f aca="false">Inputs!$C$5+Inputs!$C$6*WLTP!C647+Inputs!$C$7*WLTP!C647*WLTP!C647</f>
        <v>295.343808</v>
      </c>
      <c r="G647" s="0" t="n">
        <f aca="false">E647+F647</f>
        <v>745.343808000003</v>
      </c>
      <c r="H647" s="0" t="n">
        <f aca="false">G647*C647/3.6/1000</f>
        <v>11.428605056</v>
      </c>
    </row>
    <row r="648" customFormat="false" ht="13.8" hidden="false" customHeight="false" outlineLevel="0" collapsed="false">
      <c r="B648" s="119" t="n">
        <v>645</v>
      </c>
      <c r="C648" s="120" t="n">
        <v>55.5</v>
      </c>
      <c r="D648" s="0" t="n">
        <f aca="false">(C648-C647)/3.6/1</f>
        <v>0.0833333333333325</v>
      </c>
      <c r="E648" s="0" t="n">
        <f aca="false">Inputs!$C$8*WLTP!D648</f>
        <v>149.999999999999</v>
      </c>
      <c r="F648" s="0" t="n">
        <f aca="false">Inputs!$C$5+Inputs!$C$6*WLTP!C648+Inputs!$C$7*WLTP!C648*WLTP!C648</f>
        <v>296.927925</v>
      </c>
      <c r="G648" s="0" t="n">
        <f aca="false">E648+F648</f>
        <v>446.927924999999</v>
      </c>
      <c r="H648" s="0" t="n">
        <f aca="false">G648*C648/3.6/1000</f>
        <v>6.89013884374998</v>
      </c>
    </row>
    <row r="649" customFormat="false" ht="13.8" hidden="false" customHeight="false" outlineLevel="0" collapsed="false">
      <c r="B649" s="119" t="n">
        <v>646</v>
      </c>
      <c r="C649" s="120" t="n">
        <v>55.9</v>
      </c>
      <c r="D649" s="0" t="n">
        <f aca="false">(C649-C648)/3.6/1</f>
        <v>0.111111111111111</v>
      </c>
      <c r="E649" s="0" t="n">
        <f aca="false">Inputs!$C$8*WLTP!D649</f>
        <v>199.999999999999</v>
      </c>
      <c r="F649" s="0" t="n">
        <f aca="false">Inputs!$C$5+Inputs!$C$6*WLTP!C649+Inputs!$C$7*WLTP!C649*WLTP!C649</f>
        <v>299.053437</v>
      </c>
      <c r="G649" s="0" t="n">
        <f aca="false">E649+F649</f>
        <v>499.053436999999</v>
      </c>
      <c r="H649" s="0" t="n">
        <f aca="false">G649*C649/3.6/1000</f>
        <v>7.74919086897221</v>
      </c>
    </row>
    <row r="650" customFormat="false" ht="13.8" hidden="false" customHeight="false" outlineLevel="0" collapsed="false">
      <c r="B650" s="119" t="n">
        <v>647</v>
      </c>
      <c r="C650" s="120" t="n">
        <v>56.3</v>
      </c>
      <c r="D650" s="0" t="n">
        <f aca="false">(C650-C649)/3.6/1</f>
        <v>0.111111111111111</v>
      </c>
      <c r="E650" s="0" t="n">
        <f aca="false">Inputs!$C$8*WLTP!D650</f>
        <v>199.999999999999</v>
      </c>
      <c r="F650" s="0" t="n">
        <f aca="false">Inputs!$C$5+Inputs!$C$6*WLTP!C650+Inputs!$C$7*WLTP!C650*WLTP!C650</f>
        <v>301.194213</v>
      </c>
      <c r="G650" s="0" t="n">
        <f aca="false">E650+F650</f>
        <v>501.194212999999</v>
      </c>
      <c r="H650" s="0" t="n">
        <f aca="false">G650*C650/3.6/1000</f>
        <v>7.8381206088611</v>
      </c>
    </row>
    <row r="651" customFormat="false" ht="13.8" hidden="false" customHeight="false" outlineLevel="0" collapsed="false">
      <c r="B651" s="119" t="n">
        <v>648</v>
      </c>
      <c r="C651" s="120" t="n">
        <v>56.7</v>
      </c>
      <c r="D651" s="0" t="n">
        <f aca="false">(C651-C650)/3.6/1</f>
        <v>0.111111111111113</v>
      </c>
      <c r="E651" s="0" t="n">
        <f aca="false">Inputs!$C$8*WLTP!D651</f>
        <v>200.000000000003</v>
      </c>
      <c r="F651" s="0" t="n">
        <f aca="false">Inputs!$C$5+Inputs!$C$6*WLTP!C651+Inputs!$C$7*WLTP!C651*WLTP!C651</f>
        <v>303.350253</v>
      </c>
      <c r="G651" s="0" t="n">
        <f aca="false">E651+F651</f>
        <v>503.350253000003</v>
      </c>
      <c r="H651" s="0" t="n">
        <f aca="false">G651*C651/3.6/1000</f>
        <v>7.92776648475005</v>
      </c>
    </row>
    <row r="652" customFormat="false" ht="13.8" hidden="false" customHeight="false" outlineLevel="0" collapsed="false">
      <c r="B652" s="119" t="n">
        <v>649</v>
      </c>
      <c r="C652" s="120" t="n">
        <v>56.9</v>
      </c>
      <c r="D652" s="0" t="n">
        <f aca="false">(C652-C651)/3.6/1</f>
        <v>0.0555555555555544</v>
      </c>
      <c r="E652" s="0" t="n">
        <f aca="false">Inputs!$C$8*WLTP!D652</f>
        <v>99.9999999999979</v>
      </c>
      <c r="F652" s="0" t="n">
        <f aca="false">Inputs!$C$5+Inputs!$C$6*WLTP!C652+Inputs!$C$7*WLTP!C652*WLTP!C652</f>
        <v>304.433997</v>
      </c>
      <c r="G652" s="0" t="n">
        <f aca="false">E652+F652</f>
        <v>404.433996999998</v>
      </c>
      <c r="H652" s="0" t="n">
        <f aca="false">G652*C652/3.6/1000</f>
        <v>6.39230400813885</v>
      </c>
    </row>
    <row r="653" customFormat="false" ht="13.8" hidden="false" customHeight="false" outlineLevel="0" collapsed="false">
      <c r="B653" s="119" t="n">
        <v>650</v>
      </c>
      <c r="C653" s="120" t="n">
        <v>56.8</v>
      </c>
      <c r="D653" s="0" t="n">
        <f aca="false">(C653-C652)/3.6/1</f>
        <v>-0.0277777777777782</v>
      </c>
      <c r="E653" s="0" t="n">
        <f aca="false">Inputs!$C$8*WLTP!D653</f>
        <v>-50.0000000000007</v>
      </c>
      <c r="F653" s="0" t="n">
        <f aca="false">Inputs!$C$5+Inputs!$C$6*WLTP!C653+Inputs!$C$7*WLTP!C653*WLTP!C653</f>
        <v>303.891648</v>
      </c>
      <c r="G653" s="0" t="n">
        <f aca="false">E653+F653</f>
        <v>253.891647999999</v>
      </c>
      <c r="H653" s="0" t="n">
        <f aca="false">G653*C653/3.6/1000</f>
        <v>4.00584600177777</v>
      </c>
    </row>
    <row r="654" customFormat="false" ht="13.8" hidden="false" customHeight="false" outlineLevel="0" collapsed="false">
      <c r="B654" s="119" t="n">
        <v>651</v>
      </c>
      <c r="C654" s="120" t="n">
        <v>56</v>
      </c>
      <c r="D654" s="0" t="n">
        <f aca="false">(C654-C653)/3.6/1</f>
        <v>-0.222222222222221</v>
      </c>
      <c r="E654" s="0" t="n">
        <f aca="false">Inputs!$C$8*WLTP!D654</f>
        <v>-399.999999999999</v>
      </c>
      <c r="F654" s="0" t="n">
        <f aca="false">Inputs!$C$5+Inputs!$C$6*WLTP!C654+Inputs!$C$7*WLTP!C654*WLTP!C654</f>
        <v>299.5872</v>
      </c>
      <c r="G654" s="0" t="n">
        <f aca="false">E654+F654</f>
        <v>-100.412799999999</v>
      </c>
      <c r="H654" s="0" t="n">
        <f aca="false">G654*C654/3.6/1000</f>
        <v>-1.56197688888887</v>
      </c>
    </row>
    <row r="655" customFormat="false" ht="13.8" hidden="false" customHeight="false" outlineLevel="0" collapsed="false">
      <c r="B655" s="119" t="n">
        <v>652</v>
      </c>
      <c r="C655" s="120" t="n">
        <v>54.2</v>
      </c>
      <c r="D655" s="0" t="n">
        <f aca="false">(C655-C654)/3.6/1</f>
        <v>-0.499999999999999</v>
      </c>
      <c r="E655" s="0" t="n">
        <f aca="false">Inputs!$C$8*WLTP!D655</f>
        <v>-899.999999999999</v>
      </c>
      <c r="F655" s="0" t="n">
        <f aca="false">Inputs!$C$5+Inputs!$C$6*WLTP!C655+Inputs!$C$7*WLTP!C655*WLTP!C655</f>
        <v>290.125428</v>
      </c>
      <c r="G655" s="0" t="n">
        <f aca="false">E655+F655</f>
        <v>-609.874571999999</v>
      </c>
      <c r="H655" s="0" t="n">
        <f aca="false">G655*C655/3.6/1000</f>
        <v>-9.18200050066664</v>
      </c>
    </row>
    <row r="656" customFormat="false" ht="13.8" hidden="false" customHeight="false" outlineLevel="0" collapsed="false">
      <c r="B656" s="119" t="n">
        <v>653</v>
      </c>
      <c r="C656" s="120" t="n">
        <v>52.1</v>
      </c>
      <c r="D656" s="0" t="n">
        <f aca="false">(C656-C655)/3.6/1</f>
        <v>-0.583333333333334</v>
      </c>
      <c r="E656" s="0" t="n">
        <f aca="false">Inputs!$C$8*WLTP!D656</f>
        <v>-1050</v>
      </c>
      <c r="F656" s="0" t="n">
        <f aca="false">Inputs!$C$5+Inputs!$C$6*WLTP!C656+Inputs!$C$7*WLTP!C656*WLTP!C656</f>
        <v>279.477357</v>
      </c>
      <c r="G656" s="0" t="n">
        <f aca="false">E656+F656</f>
        <v>-770.522643000001</v>
      </c>
      <c r="H656" s="0" t="n">
        <f aca="false">G656*C656/3.6/1000</f>
        <v>-11.15117491675</v>
      </c>
    </row>
    <row r="657" customFormat="false" ht="13.8" hidden="false" customHeight="false" outlineLevel="0" collapsed="false">
      <c r="B657" s="119" t="n">
        <v>654</v>
      </c>
      <c r="C657" s="120" t="n">
        <v>50.1</v>
      </c>
      <c r="D657" s="0" t="n">
        <f aca="false">(C657-C656)/3.6/1</f>
        <v>-0.555555555555556</v>
      </c>
      <c r="E657" s="0" t="n">
        <f aca="false">Inputs!$C$8*WLTP!D657</f>
        <v>-1000</v>
      </c>
      <c r="F657" s="0" t="n">
        <f aca="false">Inputs!$C$5+Inputs!$C$6*WLTP!C657+Inputs!$C$7*WLTP!C657*WLTP!C657</f>
        <v>269.727477</v>
      </c>
      <c r="G657" s="0" t="n">
        <f aca="false">E657+F657</f>
        <v>-730.272523</v>
      </c>
      <c r="H657" s="0" t="n">
        <f aca="false">G657*C657/3.6/1000</f>
        <v>-10.1629592784167</v>
      </c>
    </row>
    <row r="658" customFormat="false" ht="13.8" hidden="false" customHeight="false" outlineLevel="0" collapsed="false">
      <c r="B658" s="119" t="n">
        <v>655</v>
      </c>
      <c r="C658" s="120" t="n">
        <v>47.2</v>
      </c>
      <c r="D658" s="0" t="n">
        <f aca="false">(C658-C657)/3.6/1</f>
        <v>-0.805555555555555</v>
      </c>
      <c r="E658" s="0" t="n">
        <f aca="false">Inputs!$C$8*WLTP!D658</f>
        <v>-1450</v>
      </c>
      <c r="F658" s="0" t="n">
        <f aca="false">Inputs!$C$5+Inputs!$C$6*WLTP!C658+Inputs!$C$7*WLTP!C658*WLTP!C658</f>
        <v>256.267968</v>
      </c>
      <c r="G658" s="0" t="n">
        <f aca="false">E658+F658</f>
        <v>-1193.732032</v>
      </c>
      <c r="H658" s="0" t="n">
        <f aca="false">G658*C658/3.6/1000</f>
        <v>-15.6511533084444</v>
      </c>
    </row>
    <row r="659" customFormat="false" ht="13.8" hidden="false" customHeight="false" outlineLevel="0" collapsed="false">
      <c r="B659" s="119" t="n">
        <v>656</v>
      </c>
      <c r="C659" s="120" t="n">
        <v>43.2</v>
      </c>
      <c r="D659" s="0" t="n">
        <f aca="false">(C659-C658)/3.6/1</f>
        <v>-1.11111111111111</v>
      </c>
      <c r="E659" s="0" t="n">
        <f aca="false">Inputs!$C$8*WLTP!D659</f>
        <v>-2000</v>
      </c>
      <c r="F659" s="0" t="n">
        <f aca="false">Inputs!$C$5+Inputs!$C$6*WLTP!C659+Inputs!$C$7*WLTP!C659*WLTP!C659</f>
        <v>239.019648</v>
      </c>
      <c r="G659" s="0" t="n">
        <f aca="false">E659+F659</f>
        <v>-1760.980352</v>
      </c>
      <c r="H659" s="0" t="n">
        <f aca="false">G659*C659/3.6/1000</f>
        <v>-21.131764224</v>
      </c>
    </row>
    <row r="660" customFormat="false" ht="13.8" hidden="false" customHeight="false" outlineLevel="0" collapsed="false">
      <c r="B660" s="119" t="n">
        <v>657</v>
      </c>
      <c r="C660" s="120" t="n">
        <v>39.2</v>
      </c>
      <c r="D660" s="0" t="n">
        <f aca="false">(C660-C659)/3.6/1</f>
        <v>-1.11111111111111</v>
      </c>
      <c r="E660" s="0" t="n">
        <f aca="false">Inputs!$C$8*WLTP!D660</f>
        <v>-2000</v>
      </c>
      <c r="F660" s="0" t="n">
        <f aca="false">Inputs!$C$5+Inputs!$C$6*WLTP!C660+Inputs!$C$7*WLTP!C660*WLTP!C660</f>
        <v>223.297728</v>
      </c>
      <c r="G660" s="0" t="n">
        <f aca="false">E660+F660</f>
        <v>-1776.702272</v>
      </c>
      <c r="H660" s="0" t="n">
        <f aca="false">G660*C660/3.6/1000</f>
        <v>-19.3463136284444</v>
      </c>
    </row>
    <row r="661" customFormat="false" ht="13.8" hidden="false" customHeight="false" outlineLevel="0" collapsed="false">
      <c r="B661" s="119" t="n">
        <v>658</v>
      </c>
      <c r="C661" s="120" t="n">
        <v>36.5</v>
      </c>
      <c r="D661" s="0" t="n">
        <f aca="false">(C661-C660)/3.6/1</f>
        <v>-0.750000000000001</v>
      </c>
      <c r="E661" s="0" t="n">
        <f aca="false">Inputs!$C$8*WLTP!D661</f>
        <v>-1350</v>
      </c>
      <c r="F661" s="0" t="n">
        <f aca="false">Inputs!$C$5+Inputs!$C$6*WLTP!C661+Inputs!$C$7*WLTP!C661*WLTP!C661</f>
        <v>213.548325</v>
      </c>
      <c r="G661" s="0" t="n">
        <f aca="false">E661+F661</f>
        <v>-1136.451675</v>
      </c>
      <c r="H661" s="0" t="n">
        <f aca="false">G661*C661/3.6/1000</f>
        <v>-11.5223572604167</v>
      </c>
    </row>
    <row r="662" customFormat="false" ht="13.8" hidden="false" customHeight="false" outlineLevel="0" collapsed="false">
      <c r="B662" s="119" t="n">
        <v>659</v>
      </c>
      <c r="C662" s="120" t="n">
        <v>34.3</v>
      </c>
      <c r="D662" s="0" t="n">
        <f aca="false">(C662-C661)/3.6/1</f>
        <v>-0.611111111111112</v>
      </c>
      <c r="E662" s="0" t="n">
        <f aca="false">Inputs!$C$8*WLTP!D662</f>
        <v>-1100</v>
      </c>
      <c r="F662" s="0" t="n">
        <f aca="false">Inputs!$C$5+Inputs!$C$6*WLTP!C662+Inputs!$C$7*WLTP!C662*WLTP!C662</f>
        <v>206.118573</v>
      </c>
      <c r="G662" s="0" t="n">
        <f aca="false">E662+F662</f>
        <v>-893.881427000002</v>
      </c>
      <c r="H662" s="0" t="n">
        <f aca="false">G662*C662/3.6/1000</f>
        <v>-8.5167035961389</v>
      </c>
    </row>
    <row r="663" customFormat="false" ht="13.8" hidden="false" customHeight="false" outlineLevel="0" collapsed="false">
      <c r="B663" s="119" t="n">
        <v>660</v>
      </c>
      <c r="C663" s="120" t="n">
        <v>31</v>
      </c>
      <c r="D663" s="0" t="n">
        <f aca="false">(C663-C662)/3.6/1</f>
        <v>-0.916666666666666</v>
      </c>
      <c r="E663" s="0" t="n">
        <f aca="false">Inputs!$C$8*WLTP!D663</f>
        <v>-1650</v>
      </c>
      <c r="F663" s="0" t="n">
        <f aca="false">Inputs!$C$5+Inputs!$C$6*WLTP!C663+Inputs!$C$7*WLTP!C663*WLTP!C663</f>
        <v>195.8397</v>
      </c>
      <c r="G663" s="0" t="n">
        <f aca="false">E663+F663</f>
        <v>-1454.1603</v>
      </c>
      <c r="H663" s="0" t="n">
        <f aca="false">G663*C663/3.6/1000</f>
        <v>-12.5219359166667</v>
      </c>
    </row>
    <row r="664" customFormat="false" ht="13.8" hidden="false" customHeight="false" outlineLevel="0" collapsed="false">
      <c r="B664" s="119" t="n">
        <v>661</v>
      </c>
      <c r="C664" s="120" t="n">
        <v>26</v>
      </c>
      <c r="D664" s="0" t="n">
        <f aca="false">(C664-C663)/3.6/1</f>
        <v>-1.38888888888889</v>
      </c>
      <c r="E664" s="0" t="n">
        <f aca="false">Inputs!$C$8*WLTP!D664</f>
        <v>-2500</v>
      </c>
      <c r="F664" s="0" t="n">
        <f aca="false">Inputs!$C$5+Inputs!$C$6*WLTP!C664+Inputs!$C$7*WLTP!C664*WLTP!C664</f>
        <v>182.2452</v>
      </c>
      <c r="G664" s="0" t="n">
        <f aca="false">E664+F664</f>
        <v>-2317.7548</v>
      </c>
      <c r="H664" s="0" t="n">
        <f aca="false">G664*C664/3.6/1000</f>
        <v>-16.7393402222222</v>
      </c>
    </row>
    <row r="665" customFormat="false" ht="13.8" hidden="false" customHeight="false" outlineLevel="0" collapsed="false">
      <c r="B665" s="119" t="n">
        <v>662</v>
      </c>
      <c r="C665" s="120" t="n">
        <v>20.7</v>
      </c>
      <c r="D665" s="0" t="n">
        <f aca="false">(C665-C664)/3.6/1</f>
        <v>-1.47222222222222</v>
      </c>
      <c r="E665" s="0" t="n">
        <f aca="false">Inputs!$C$8*WLTP!D665</f>
        <v>-2650</v>
      </c>
      <c r="F665" s="0" t="n">
        <f aca="false">Inputs!$C$5+Inputs!$C$6*WLTP!C665+Inputs!$C$7*WLTP!C665*WLTP!C665</f>
        <v>170.438973</v>
      </c>
      <c r="G665" s="0" t="n">
        <f aca="false">E665+F665</f>
        <v>-2479.561027</v>
      </c>
      <c r="H665" s="0" t="n">
        <f aca="false">G665*C665/3.6/1000</f>
        <v>-14.25747590525</v>
      </c>
    </row>
    <row r="666" customFormat="false" ht="13.8" hidden="false" customHeight="false" outlineLevel="0" collapsed="false">
      <c r="B666" s="119" t="n">
        <v>663</v>
      </c>
      <c r="C666" s="120" t="n">
        <v>15.4</v>
      </c>
      <c r="D666" s="0" t="n">
        <f aca="false">(C666-C665)/3.6/1</f>
        <v>-1.47222222222222</v>
      </c>
      <c r="E666" s="0" t="n">
        <f aca="false">Inputs!$C$8*WLTP!D666</f>
        <v>-2650</v>
      </c>
      <c r="F666" s="0" t="n">
        <f aca="false">Inputs!$C$5+Inputs!$C$6*WLTP!C666+Inputs!$C$7*WLTP!C666*WLTP!C666</f>
        <v>161.312532</v>
      </c>
      <c r="G666" s="0" t="n">
        <f aca="false">E666+F666</f>
        <v>-2488.687468</v>
      </c>
      <c r="H666" s="0" t="n">
        <f aca="false">G666*C666/3.6/1000</f>
        <v>-10.6460519464444</v>
      </c>
    </row>
    <row r="667" customFormat="false" ht="13.8" hidden="false" customHeight="false" outlineLevel="0" collapsed="false">
      <c r="B667" s="119" t="n">
        <v>664</v>
      </c>
      <c r="C667" s="120" t="n">
        <v>13.1</v>
      </c>
      <c r="D667" s="0" t="n">
        <f aca="false">(C667-C666)/3.6/1</f>
        <v>-0.638888888888889</v>
      </c>
      <c r="E667" s="0" t="n">
        <f aca="false">Inputs!$C$8*WLTP!D667</f>
        <v>-1150</v>
      </c>
      <c r="F667" s="0" t="n">
        <f aca="false">Inputs!$C$5+Inputs!$C$6*WLTP!C667+Inputs!$C$7*WLTP!C667*WLTP!C667</f>
        <v>158.185797</v>
      </c>
      <c r="G667" s="0" t="n">
        <f aca="false">E667+F667</f>
        <v>-991.814203</v>
      </c>
      <c r="H667" s="0" t="n">
        <f aca="false">G667*C667/3.6/1000</f>
        <v>-3.60910168313889</v>
      </c>
    </row>
    <row r="668" customFormat="false" ht="13.8" hidden="false" customHeight="false" outlineLevel="0" collapsed="false">
      <c r="B668" s="119" t="n">
        <v>665</v>
      </c>
      <c r="C668" s="120" t="n">
        <v>12</v>
      </c>
      <c r="D668" s="0" t="n">
        <f aca="false">(C668-C667)/3.6/1</f>
        <v>-0.305555555555555</v>
      </c>
      <c r="E668" s="0" t="n">
        <f aca="false">Inputs!$C$8*WLTP!D668</f>
        <v>-550</v>
      </c>
      <c r="F668" s="0" t="n">
        <f aca="false">Inputs!$C$5+Inputs!$C$6*WLTP!C668+Inputs!$C$7*WLTP!C668*WLTP!C668</f>
        <v>156.8688</v>
      </c>
      <c r="G668" s="0" t="n">
        <f aca="false">E668+F668</f>
        <v>-393.1312</v>
      </c>
      <c r="H668" s="0" t="n">
        <f aca="false">G668*C668/3.6/1000</f>
        <v>-1.31043733333333</v>
      </c>
    </row>
    <row r="669" customFormat="false" ht="13.8" hidden="false" customHeight="false" outlineLevel="0" collapsed="false">
      <c r="B669" s="119" t="n">
        <v>666</v>
      </c>
      <c r="C669" s="120" t="n">
        <v>12.5</v>
      </c>
      <c r="D669" s="0" t="n">
        <f aca="false">(C669-C668)/3.6/1</f>
        <v>0.138888888888889</v>
      </c>
      <c r="E669" s="0" t="n">
        <f aca="false">Inputs!$C$8*WLTP!D669</f>
        <v>250</v>
      </c>
      <c r="F669" s="0" t="n">
        <f aca="false">Inputs!$C$5+Inputs!$C$6*WLTP!C669+Inputs!$C$7*WLTP!C669*WLTP!C669</f>
        <v>157.453125</v>
      </c>
      <c r="G669" s="0" t="n">
        <f aca="false">E669+F669</f>
        <v>407.453125</v>
      </c>
      <c r="H669" s="0" t="n">
        <f aca="false">G669*C669/3.6/1000</f>
        <v>1.41476779513889</v>
      </c>
    </row>
    <row r="670" customFormat="false" ht="13.8" hidden="false" customHeight="false" outlineLevel="0" collapsed="false">
      <c r="B670" s="119" t="n">
        <v>667</v>
      </c>
      <c r="C670" s="120" t="n">
        <v>14</v>
      </c>
      <c r="D670" s="0" t="n">
        <f aca="false">(C670-C669)/3.6/1</f>
        <v>0.416666666666667</v>
      </c>
      <c r="E670" s="0" t="n">
        <f aca="false">Inputs!$C$8*WLTP!D670</f>
        <v>750</v>
      </c>
      <c r="F670" s="0" t="n">
        <f aca="false">Inputs!$C$5+Inputs!$C$6*WLTP!C670+Inputs!$C$7*WLTP!C670*WLTP!C670</f>
        <v>159.3492</v>
      </c>
      <c r="G670" s="0" t="n">
        <f aca="false">E670+F670</f>
        <v>909.3492</v>
      </c>
      <c r="H670" s="0" t="n">
        <f aca="false">G670*C670/3.6/1000</f>
        <v>3.536358</v>
      </c>
    </row>
    <row r="671" customFormat="false" ht="13.8" hidden="false" customHeight="false" outlineLevel="0" collapsed="false">
      <c r="B671" s="119" t="n">
        <v>668</v>
      </c>
      <c r="C671" s="120" t="n">
        <v>19</v>
      </c>
      <c r="D671" s="0" t="n">
        <f aca="false">(C671-C670)/3.6/1</f>
        <v>1.38888888888889</v>
      </c>
      <c r="E671" s="0" t="n">
        <f aca="false">Inputs!$C$8*WLTP!D671</f>
        <v>2500</v>
      </c>
      <c r="F671" s="0" t="n">
        <f aca="false">Inputs!$C$5+Inputs!$C$6*WLTP!C671+Inputs!$C$7*WLTP!C671*WLTP!C671</f>
        <v>167.2197</v>
      </c>
      <c r="G671" s="0" t="n">
        <f aca="false">E671+F671</f>
        <v>2667.2197</v>
      </c>
      <c r="H671" s="0" t="n">
        <f aca="false">G671*C671/3.6/1000</f>
        <v>14.0769928611111</v>
      </c>
    </row>
    <row r="672" customFormat="false" ht="13.8" hidden="false" customHeight="false" outlineLevel="0" collapsed="false">
      <c r="B672" s="119" t="n">
        <v>669</v>
      </c>
      <c r="C672" s="120" t="n">
        <v>23.2</v>
      </c>
      <c r="D672" s="0" t="n">
        <f aca="false">(C672-C671)/3.6/1</f>
        <v>1.16666666666667</v>
      </c>
      <c r="E672" s="0" t="n">
        <f aca="false">Inputs!$C$8*WLTP!D672</f>
        <v>2100</v>
      </c>
      <c r="F672" s="0" t="n">
        <f aca="false">Inputs!$C$5+Inputs!$C$6*WLTP!C672+Inputs!$C$7*WLTP!C672*WLTP!C672</f>
        <v>175.674048</v>
      </c>
      <c r="G672" s="0" t="n">
        <f aca="false">E672+F672</f>
        <v>2275.674048</v>
      </c>
      <c r="H672" s="0" t="n">
        <f aca="false">G672*C672/3.6/1000</f>
        <v>14.665454976</v>
      </c>
    </row>
    <row r="673" customFormat="false" ht="13.8" hidden="false" customHeight="false" outlineLevel="0" collapsed="false">
      <c r="B673" s="119" t="n">
        <v>670</v>
      </c>
      <c r="C673" s="120" t="n">
        <v>28</v>
      </c>
      <c r="D673" s="0" t="n">
        <f aca="false">(C673-C672)/3.6/1</f>
        <v>1.33333333333333</v>
      </c>
      <c r="E673" s="0" t="n">
        <f aca="false">Inputs!$C$8*WLTP!D673</f>
        <v>2400</v>
      </c>
      <c r="F673" s="0" t="n">
        <f aca="false">Inputs!$C$5+Inputs!$C$6*WLTP!C673+Inputs!$C$7*WLTP!C673*WLTP!C673</f>
        <v>187.3968</v>
      </c>
      <c r="G673" s="0" t="n">
        <f aca="false">E673+F673</f>
        <v>2587.3968</v>
      </c>
      <c r="H673" s="0" t="n">
        <f aca="false">G673*C673/3.6/1000</f>
        <v>20.1241973333333</v>
      </c>
    </row>
    <row r="674" customFormat="false" ht="13.8" hidden="false" customHeight="false" outlineLevel="0" collapsed="false">
      <c r="B674" s="119" t="n">
        <v>671</v>
      </c>
      <c r="C674" s="120" t="n">
        <v>32</v>
      </c>
      <c r="D674" s="0" t="n">
        <f aca="false">(C674-C673)/3.6/1</f>
        <v>1.11111111111111</v>
      </c>
      <c r="E674" s="0" t="n">
        <f aca="false">Inputs!$C$8*WLTP!D674</f>
        <v>2000</v>
      </c>
      <c r="F674" s="0" t="n">
        <f aca="false">Inputs!$C$5+Inputs!$C$6*WLTP!C674+Inputs!$C$7*WLTP!C674*WLTP!C674</f>
        <v>198.8448</v>
      </c>
      <c r="G674" s="0" t="n">
        <f aca="false">E674+F674</f>
        <v>2198.8448</v>
      </c>
      <c r="H674" s="0" t="n">
        <f aca="false">G674*C674/3.6/1000</f>
        <v>19.5452871111111</v>
      </c>
    </row>
    <row r="675" customFormat="false" ht="13.8" hidden="false" customHeight="false" outlineLevel="0" collapsed="false">
      <c r="B675" s="119" t="n">
        <v>672</v>
      </c>
      <c r="C675" s="120" t="n">
        <v>34</v>
      </c>
      <c r="D675" s="0" t="n">
        <f aca="false">(C675-C674)/3.6/1</f>
        <v>0.555555555555556</v>
      </c>
      <c r="E675" s="0" t="n">
        <f aca="false">Inputs!$C$8*WLTP!D675</f>
        <v>1000</v>
      </c>
      <c r="F675" s="0" t="n">
        <f aca="false">Inputs!$C$5+Inputs!$C$6*WLTP!C675+Inputs!$C$7*WLTP!C675*WLTP!C675</f>
        <v>205.1412</v>
      </c>
      <c r="G675" s="0" t="n">
        <f aca="false">E675+F675</f>
        <v>1205.1412</v>
      </c>
      <c r="H675" s="0" t="n">
        <f aca="false">G675*C675/3.6/1000</f>
        <v>11.3818891111111</v>
      </c>
    </row>
    <row r="676" customFormat="false" ht="13.8" hidden="false" customHeight="false" outlineLevel="0" collapsed="false">
      <c r="B676" s="119" t="n">
        <v>673</v>
      </c>
      <c r="C676" s="120" t="n">
        <v>36</v>
      </c>
      <c r="D676" s="0" t="n">
        <f aca="false">(C676-C675)/3.6/1</f>
        <v>0.555555555555556</v>
      </c>
      <c r="E676" s="0" t="n">
        <f aca="false">Inputs!$C$8*WLTP!D676</f>
        <v>1000</v>
      </c>
      <c r="F676" s="0" t="n">
        <f aca="false">Inputs!$C$5+Inputs!$C$6*WLTP!C676+Inputs!$C$7*WLTP!C676*WLTP!C676</f>
        <v>211.8192</v>
      </c>
      <c r="G676" s="0" t="n">
        <f aca="false">E676+F676</f>
        <v>1211.8192</v>
      </c>
      <c r="H676" s="0" t="n">
        <f aca="false">G676*C676/3.6/1000</f>
        <v>12.118192</v>
      </c>
    </row>
    <row r="677" customFormat="false" ht="13.8" hidden="false" customHeight="false" outlineLevel="0" collapsed="false">
      <c r="B677" s="119" t="n">
        <v>674</v>
      </c>
      <c r="C677" s="120" t="n">
        <v>38</v>
      </c>
      <c r="D677" s="0" t="n">
        <f aca="false">(C677-C676)/3.6/1</f>
        <v>0.555555555555556</v>
      </c>
      <c r="E677" s="0" t="n">
        <f aca="false">Inputs!$C$8*WLTP!D677</f>
        <v>1000</v>
      </c>
      <c r="F677" s="0" t="n">
        <f aca="false">Inputs!$C$5+Inputs!$C$6*WLTP!C677+Inputs!$C$7*WLTP!C677*WLTP!C677</f>
        <v>218.8788</v>
      </c>
      <c r="G677" s="0" t="n">
        <f aca="false">E677+F677</f>
        <v>1218.8788</v>
      </c>
      <c r="H677" s="0" t="n">
        <f aca="false">G677*C677/3.6/1000</f>
        <v>12.8659428888889</v>
      </c>
    </row>
    <row r="678" customFormat="false" ht="13.8" hidden="false" customHeight="false" outlineLevel="0" collapsed="false">
      <c r="B678" s="119" t="n">
        <v>675</v>
      </c>
      <c r="C678" s="120" t="n">
        <v>40</v>
      </c>
      <c r="D678" s="0" t="n">
        <f aca="false">(C678-C677)/3.6/1</f>
        <v>0.555555555555556</v>
      </c>
      <c r="E678" s="0" t="n">
        <f aca="false">Inputs!$C$8*WLTP!D678</f>
        <v>1000</v>
      </c>
      <c r="F678" s="0" t="n">
        <f aca="false">Inputs!$C$5+Inputs!$C$6*WLTP!C678+Inputs!$C$7*WLTP!C678*WLTP!C678</f>
        <v>226.32</v>
      </c>
      <c r="G678" s="0" t="n">
        <f aca="false">E678+F678</f>
        <v>1226.32</v>
      </c>
      <c r="H678" s="0" t="n">
        <f aca="false">G678*C678/3.6/1000</f>
        <v>13.6257777777778</v>
      </c>
    </row>
    <row r="679" customFormat="false" ht="13.8" hidden="false" customHeight="false" outlineLevel="0" collapsed="false">
      <c r="B679" s="119" t="n">
        <v>676</v>
      </c>
      <c r="C679" s="120" t="n">
        <v>40.3</v>
      </c>
      <c r="D679" s="0" t="n">
        <f aca="false">(C679-C678)/3.6/1</f>
        <v>0.0833333333333325</v>
      </c>
      <c r="E679" s="0" t="n">
        <f aca="false">Inputs!$C$8*WLTP!D679</f>
        <v>149.999999999999</v>
      </c>
      <c r="F679" s="0" t="n">
        <f aca="false">Inputs!$C$5+Inputs!$C$6*WLTP!C679+Inputs!$C$7*WLTP!C679*WLTP!C679</f>
        <v>227.469093</v>
      </c>
      <c r="G679" s="0" t="n">
        <f aca="false">E679+F679</f>
        <v>377.469092999999</v>
      </c>
      <c r="H679" s="0" t="n">
        <f aca="false">G679*C679/3.6/1000</f>
        <v>4.22555679108332</v>
      </c>
    </row>
    <row r="680" customFormat="false" ht="13.8" hidden="false" customHeight="false" outlineLevel="0" collapsed="false">
      <c r="B680" s="119" t="n">
        <v>677</v>
      </c>
      <c r="C680" s="120" t="n">
        <v>40.5</v>
      </c>
      <c r="D680" s="0" t="n">
        <f aca="false">(C680-C679)/3.6/1</f>
        <v>0.0555555555555563</v>
      </c>
      <c r="E680" s="0" t="n">
        <f aca="false">Inputs!$C$8*WLTP!D680</f>
        <v>100.000000000001</v>
      </c>
      <c r="F680" s="0" t="n">
        <f aca="false">Inputs!$C$5+Inputs!$C$6*WLTP!C680+Inputs!$C$7*WLTP!C680*WLTP!C680</f>
        <v>228.239925</v>
      </c>
      <c r="G680" s="0" t="n">
        <f aca="false">E680+F680</f>
        <v>328.239925000001</v>
      </c>
      <c r="H680" s="0" t="n">
        <f aca="false">G680*C680/3.6/1000</f>
        <v>3.69269915625002</v>
      </c>
    </row>
    <row r="681" customFormat="false" ht="13.8" hidden="false" customHeight="false" outlineLevel="0" collapsed="false">
      <c r="B681" s="119" t="n">
        <v>678</v>
      </c>
      <c r="C681" s="120" t="n">
        <v>39</v>
      </c>
      <c r="D681" s="0" t="n">
        <f aca="false">(C681-C680)/3.6/1</f>
        <v>-0.416666666666667</v>
      </c>
      <c r="E681" s="0" t="n">
        <f aca="false">Inputs!$C$8*WLTP!D681</f>
        <v>-750</v>
      </c>
      <c r="F681" s="0" t="n">
        <f aca="false">Inputs!$C$5+Inputs!$C$6*WLTP!C681+Inputs!$C$7*WLTP!C681*WLTP!C681</f>
        <v>222.5517</v>
      </c>
      <c r="G681" s="0" t="n">
        <f aca="false">E681+F681</f>
        <v>-527.4483</v>
      </c>
      <c r="H681" s="0" t="n">
        <f aca="false">G681*C681/3.6/1000</f>
        <v>-5.71402325</v>
      </c>
    </row>
    <row r="682" customFormat="false" ht="13.8" hidden="false" customHeight="false" outlineLevel="0" collapsed="false">
      <c r="B682" s="119" t="n">
        <v>679</v>
      </c>
      <c r="C682" s="120" t="n">
        <v>35.7</v>
      </c>
      <c r="D682" s="0" t="n">
        <f aca="false">(C682-C681)/3.6/1</f>
        <v>-0.916666666666666</v>
      </c>
      <c r="E682" s="0" t="n">
        <f aca="false">Inputs!$C$8*WLTP!D682</f>
        <v>-1650</v>
      </c>
      <c r="F682" s="0" t="n">
        <f aca="false">Inputs!$C$5+Inputs!$C$6*WLTP!C682+Inputs!$C$7*WLTP!C682*WLTP!C682</f>
        <v>210.793173</v>
      </c>
      <c r="G682" s="0" t="n">
        <f aca="false">E682+F682</f>
        <v>-1439.206827</v>
      </c>
      <c r="H682" s="0" t="n">
        <f aca="false">G682*C682/3.6/1000</f>
        <v>-14.27213436775</v>
      </c>
    </row>
    <row r="683" customFormat="false" ht="13.8" hidden="false" customHeight="false" outlineLevel="0" collapsed="false">
      <c r="B683" s="119" t="n">
        <v>680</v>
      </c>
      <c r="C683" s="120" t="n">
        <v>31.8</v>
      </c>
      <c r="D683" s="0" t="n">
        <f aca="false">(C683-C682)/3.6/1</f>
        <v>-1.08333333333333</v>
      </c>
      <c r="E683" s="0" t="n">
        <f aca="false">Inputs!$C$8*WLTP!D683</f>
        <v>-1950</v>
      </c>
      <c r="F683" s="0" t="n">
        <f aca="false">Inputs!$C$5+Inputs!$C$6*WLTP!C683+Inputs!$C$7*WLTP!C683*WLTP!C683</f>
        <v>198.236148</v>
      </c>
      <c r="G683" s="0" t="n">
        <f aca="false">E683+F683</f>
        <v>-1751.763852</v>
      </c>
      <c r="H683" s="0" t="n">
        <f aca="false">G683*C683/3.6/1000</f>
        <v>-15.473914026</v>
      </c>
    </row>
    <row r="684" customFormat="false" ht="13.8" hidden="false" customHeight="false" outlineLevel="0" collapsed="false">
      <c r="B684" s="119" t="n">
        <v>681</v>
      </c>
      <c r="C684" s="120" t="n">
        <v>27.1</v>
      </c>
      <c r="D684" s="0" t="n">
        <f aca="false">(C684-C683)/3.6/1</f>
        <v>-1.30555555555556</v>
      </c>
      <c r="E684" s="0" t="n">
        <f aca="false">Inputs!$C$8*WLTP!D684</f>
        <v>-2350</v>
      </c>
      <c r="F684" s="0" t="n">
        <f aca="false">Inputs!$C$5+Inputs!$C$6*WLTP!C684+Inputs!$C$7*WLTP!C684*WLTP!C684</f>
        <v>185.031357</v>
      </c>
      <c r="G684" s="0" t="n">
        <f aca="false">E684+F684</f>
        <v>-2164.968643</v>
      </c>
      <c r="H684" s="0" t="n">
        <f aca="false">G684*C684/3.6/1000</f>
        <v>-16.2974028403611</v>
      </c>
    </row>
    <row r="685" customFormat="false" ht="13.8" hidden="false" customHeight="false" outlineLevel="0" collapsed="false">
      <c r="B685" s="119" t="n">
        <v>682</v>
      </c>
      <c r="C685" s="120" t="n">
        <v>22.8</v>
      </c>
      <c r="D685" s="0" t="n">
        <f aca="false">(C685-C684)/3.6/1</f>
        <v>-1.19444444444444</v>
      </c>
      <c r="E685" s="0" t="n">
        <f aca="false">Inputs!$C$8*WLTP!D685</f>
        <v>-2150</v>
      </c>
      <c r="F685" s="0" t="n">
        <f aca="false">Inputs!$C$5+Inputs!$C$6*WLTP!C685+Inputs!$C$7*WLTP!C685*WLTP!C685</f>
        <v>174.796368</v>
      </c>
      <c r="G685" s="0" t="n">
        <f aca="false">E685+F685</f>
        <v>-1975.203632</v>
      </c>
      <c r="H685" s="0" t="n">
        <f aca="false">G685*C685/3.6/1000</f>
        <v>-12.5096230026667</v>
      </c>
    </row>
    <row r="686" customFormat="false" ht="13.8" hidden="false" customHeight="false" outlineLevel="0" collapsed="false">
      <c r="B686" s="119" t="n">
        <v>683</v>
      </c>
      <c r="C686" s="120" t="n">
        <v>21.1</v>
      </c>
      <c r="D686" s="0" t="n">
        <f aca="false">(C686-C685)/3.6/1</f>
        <v>-0.472222222222222</v>
      </c>
      <c r="E686" s="0" t="n">
        <f aca="false">Inputs!$C$8*WLTP!D686</f>
        <v>-850</v>
      </c>
      <c r="F686" s="0" t="n">
        <f aca="false">Inputs!$C$5+Inputs!$C$6*WLTP!C686+Inputs!$C$7*WLTP!C686*WLTP!C686</f>
        <v>171.236517</v>
      </c>
      <c r="G686" s="0" t="n">
        <f aca="false">E686+F686</f>
        <v>-678.763483</v>
      </c>
      <c r="H686" s="0" t="n">
        <f aca="false">G686*C686/3.6/1000</f>
        <v>-3.97830819202778</v>
      </c>
    </row>
    <row r="687" customFormat="false" ht="13.8" hidden="false" customHeight="false" outlineLevel="0" collapsed="false">
      <c r="B687" s="119" t="n">
        <v>684</v>
      </c>
      <c r="C687" s="120" t="n">
        <v>18.9</v>
      </c>
      <c r="D687" s="0" t="n">
        <f aca="false">(C687-C686)/3.6/1</f>
        <v>-0.611111111111112</v>
      </c>
      <c r="E687" s="0" t="n">
        <f aca="false">Inputs!$C$8*WLTP!D687</f>
        <v>-1100</v>
      </c>
      <c r="F687" s="0" t="n">
        <f aca="false">Inputs!$C$5+Inputs!$C$6*WLTP!C687+Inputs!$C$7*WLTP!C687*WLTP!C687</f>
        <v>167.038917</v>
      </c>
      <c r="G687" s="0" t="n">
        <f aca="false">E687+F687</f>
        <v>-932.961083000002</v>
      </c>
      <c r="H687" s="0" t="n">
        <f aca="false">G687*C687/3.6/1000</f>
        <v>-4.89804568575001</v>
      </c>
    </row>
    <row r="688" customFormat="false" ht="13.8" hidden="false" customHeight="false" outlineLevel="0" collapsed="false">
      <c r="B688" s="119" t="n">
        <v>685</v>
      </c>
      <c r="C688" s="120" t="n">
        <v>18.9</v>
      </c>
      <c r="D688" s="0" t="n">
        <f aca="false">(C688-C687)/3.6/1</f>
        <v>0</v>
      </c>
      <c r="E688" s="0" t="n">
        <f aca="false">Inputs!$C$8*WLTP!D688</f>
        <v>0</v>
      </c>
      <c r="F688" s="0" t="n">
        <f aca="false">Inputs!$C$5+Inputs!$C$6*WLTP!C688+Inputs!$C$7*WLTP!C688*WLTP!C688</f>
        <v>167.038917</v>
      </c>
      <c r="G688" s="0" t="n">
        <f aca="false">E688+F688</f>
        <v>167.038917</v>
      </c>
      <c r="H688" s="0" t="n">
        <f aca="false">G688*C688/3.6/1000</f>
        <v>0.87695431425</v>
      </c>
    </row>
    <row r="689" customFormat="false" ht="13.8" hidden="false" customHeight="false" outlineLevel="0" collapsed="false">
      <c r="B689" s="119" t="n">
        <v>686</v>
      </c>
      <c r="C689" s="120" t="n">
        <v>21.3</v>
      </c>
      <c r="D689" s="0" t="n">
        <f aca="false">(C689-C688)/3.6/1</f>
        <v>0.666666666666667</v>
      </c>
      <c r="E689" s="0" t="n">
        <f aca="false">Inputs!$C$8*WLTP!D689</f>
        <v>1200</v>
      </c>
      <c r="F689" s="0" t="n">
        <f aca="false">Inputs!$C$5+Inputs!$C$6*WLTP!C689+Inputs!$C$7*WLTP!C689*WLTP!C689</f>
        <v>171.641013</v>
      </c>
      <c r="G689" s="0" t="n">
        <f aca="false">E689+F689</f>
        <v>1371.641013</v>
      </c>
      <c r="H689" s="0" t="n">
        <f aca="false">G689*C689/3.6/1000</f>
        <v>8.11554266025001</v>
      </c>
    </row>
    <row r="690" customFormat="false" ht="13.8" hidden="false" customHeight="false" outlineLevel="0" collapsed="false">
      <c r="B690" s="119" t="n">
        <v>687</v>
      </c>
      <c r="C690" s="120" t="n">
        <v>23.9</v>
      </c>
      <c r="D690" s="0" t="n">
        <f aca="false">(C690-C689)/3.6/1</f>
        <v>0.722222222222222</v>
      </c>
      <c r="E690" s="0" t="n">
        <f aca="false">Inputs!$C$8*WLTP!D690</f>
        <v>1300</v>
      </c>
      <c r="F690" s="0" t="n">
        <f aca="false">Inputs!$C$5+Inputs!$C$6*WLTP!C690+Inputs!$C$7*WLTP!C690*WLTP!C690</f>
        <v>177.246717</v>
      </c>
      <c r="G690" s="0" t="n">
        <f aca="false">E690+F690</f>
        <v>1477.246717</v>
      </c>
      <c r="H690" s="0" t="n">
        <f aca="false">G690*C690/3.6/1000</f>
        <v>9.80727681563888</v>
      </c>
    </row>
    <row r="691" customFormat="false" ht="13.8" hidden="false" customHeight="false" outlineLevel="0" collapsed="false">
      <c r="B691" s="119" t="n">
        <v>688</v>
      </c>
      <c r="C691" s="120" t="n">
        <v>25.9</v>
      </c>
      <c r="D691" s="0" t="n">
        <f aca="false">(C691-C690)/3.6/1</f>
        <v>0.555555555555556</v>
      </c>
      <c r="E691" s="0" t="n">
        <f aca="false">Inputs!$C$8*WLTP!D691</f>
        <v>1000</v>
      </c>
      <c r="F691" s="0" t="n">
        <f aca="false">Inputs!$C$5+Inputs!$C$6*WLTP!C691+Inputs!$C$7*WLTP!C691*WLTP!C691</f>
        <v>181.997637</v>
      </c>
      <c r="G691" s="0" t="n">
        <f aca="false">E691+F691</f>
        <v>1181.997637</v>
      </c>
      <c r="H691" s="0" t="n">
        <f aca="false">G691*C691/3.6/1000</f>
        <v>8.50381633286111</v>
      </c>
    </row>
    <row r="692" customFormat="false" ht="13.8" hidden="false" customHeight="false" outlineLevel="0" collapsed="false">
      <c r="B692" s="119" t="n">
        <v>689</v>
      </c>
      <c r="C692" s="120" t="n">
        <v>28.4</v>
      </c>
      <c r="D692" s="0" t="n">
        <f aca="false">(C692-C691)/3.6/1</f>
        <v>0.694444444444444</v>
      </c>
      <c r="E692" s="0" t="n">
        <f aca="false">Inputs!$C$8*WLTP!D692</f>
        <v>1250</v>
      </c>
      <c r="F692" s="0" t="n">
        <f aca="false">Inputs!$C$5+Inputs!$C$6*WLTP!C692+Inputs!$C$7*WLTP!C692*WLTP!C692</f>
        <v>188.472912</v>
      </c>
      <c r="G692" s="0" t="n">
        <f aca="false">E692+F692</f>
        <v>1438.472912</v>
      </c>
      <c r="H692" s="0" t="n">
        <f aca="false">G692*C692/3.6/1000</f>
        <v>11.3479529724444</v>
      </c>
    </row>
    <row r="693" customFormat="false" ht="13.8" hidden="false" customHeight="false" outlineLevel="0" collapsed="false">
      <c r="B693" s="119" t="n">
        <v>690</v>
      </c>
      <c r="C693" s="120" t="n">
        <v>30.3</v>
      </c>
      <c r="D693" s="0" t="n">
        <f aca="false">(C693-C692)/3.6/1</f>
        <v>0.527777777777778</v>
      </c>
      <c r="E693" s="0" t="n">
        <f aca="false">Inputs!$C$8*WLTP!D693</f>
        <v>950.000000000001</v>
      </c>
      <c r="F693" s="0" t="n">
        <f aca="false">Inputs!$C$5+Inputs!$C$6*WLTP!C693+Inputs!$C$7*WLTP!C693*WLTP!C693</f>
        <v>193.792893</v>
      </c>
      <c r="G693" s="0" t="n">
        <f aca="false">E693+F693</f>
        <v>1143.792893</v>
      </c>
      <c r="H693" s="0" t="n">
        <f aca="false">G693*C693/3.6/1000</f>
        <v>9.62692351608334</v>
      </c>
    </row>
    <row r="694" customFormat="false" ht="13.8" hidden="false" customHeight="false" outlineLevel="0" collapsed="false">
      <c r="B694" s="119" t="n">
        <v>691</v>
      </c>
      <c r="C694" s="120" t="n">
        <v>30.9</v>
      </c>
      <c r="D694" s="0" t="n">
        <f aca="false">(C694-C693)/3.6/1</f>
        <v>0.166666666666666</v>
      </c>
      <c r="E694" s="0" t="n">
        <f aca="false">Inputs!$C$8*WLTP!D694</f>
        <v>299.999999999999</v>
      </c>
      <c r="F694" s="0" t="n">
        <f aca="false">Inputs!$C$5+Inputs!$C$6*WLTP!C694+Inputs!$C$7*WLTP!C694*WLTP!C694</f>
        <v>195.544437</v>
      </c>
      <c r="G694" s="0" t="n">
        <f aca="false">E694+F694</f>
        <v>495.544436999999</v>
      </c>
      <c r="H694" s="0" t="n">
        <f aca="false">G694*C694/3.6/1000</f>
        <v>4.25342308424999</v>
      </c>
    </row>
    <row r="695" customFormat="false" ht="13.8" hidden="false" customHeight="false" outlineLevel="0" collapsed="false">
      <c r="B695" s="119" t="n">
        <v>692</v>
      </c>
      <c r="C695" s="120" t="n">
        <v>31.1</v>
      </c>
      <c r="D695" s="0" t="n">
        <f aca="false">(C695-C694)/3.6/1</f>
        <v>0.0555555555555563</v>
      </c>
      <c r="E695" s="0" t="n">
        <f aca="false">Inputs!$C$8*WLTP!D695</f>
        <v>100.000000000001</v>
      </c>
      <c r="F695" s="0" t="n">
        <f aca="false">Inputs!$C$5+Inputs!$C$6*WLTP!C695+Inputs!$C$7*WLTP!C695*WLTP!C695</f>
        <v>196.135917</v>
      </c>
      <c r="G695" s="0" t="n">
        <f aca="false">E695+F695</f>
        <v>296.135917000001</v>
      </c>
      <c r="H695" s="0" t="n">
        <f aca="false">G695*C695/3.6/1000</f>
        <v>2.55828528297223</v>
      </c>
    </row>
    <row r="696" customFormat="false" ht="13.8" hidden="false" customHeight="false" outlineLevel="0" collapsed="false">
      <c r="B696" s="119" t="n">
        <v>693</v>
      </c>
      <c r="C696" s="120" t="n">
        <v>31.8</v>
      </c>
      <c r="D696" s="0" t="n">
        <f aca="false">(C696-C695)/3.6/1</f>
        <v>0.194444444444444</v>
      </c>
      <c r="E696" s="0" t="n">
        <f aca="false">Inputs!$C$8*WLTP!D696</f>
        <v>350</v>
      </c>
      <c r="F696" s="0" t="n">
        <f aca="false">Inputs!$C$5+Inputs!$C$6*WLTP!C696+Inputs!$C$7*WLTP!C696*WLTP!C696</f>
        <v>198.236148</v>
      </c>
      <c r="G696" s="0" t="n">
        <f aca="false">E696+F696</f>
        <v>548.236148</v>
      </c>
      <c r="H696" s="0" t="n">
        <f aca="false">G696*C696/3.6/1000</f>
        <v>4.84275264066666</v>
      </c>
    </row>
    <row r="697" customFormat="false" ht="13.8" hidden="false" customHeight="false" outlineLevel="0" collapsed="false">
      <c r="B697" s="119" t="n">
        <v>694</v>
      </c>
      <c r="C697" s="120" t="n">
        <v>32.7</v>
      </c>
      <c r="D697" s="0" t="n">
        <f aca="false">(C697-C696)/3.6/1</f>
        <v>0.250000000000001</v>
      </c>
      <c r="E697" s="0" t="n">
        <f aca="false">Inputs!$C$8*WLTP!D697</f>
        <v>450.000000000001</v>
      </c>
      <c r="F697" s="0" t="n">
        <f aca="false">Inputs!$C$5+Inputs!$C$6*WLTP!C697+Inputs!$C$7*WLTP!C697*WLTP!C697</f>
        <v>201.005133</v>
      </c>
      <c r="G697" s="0" t="n">
        <f aca="false">E697+F697</f>
        <v>651.005133000001</v>
      </c>
      <c r="H697" s="0" t="n">
        <f aca="false">G697*C697/3.6/1000</f>
        <v>5.91329662475001</v>
      </c>
    </row>
    <row r="698" customFormat="false" ht="13.8" hidden="false" customHeight="false" outlineLevel="0" collapsed="false">
      <c r="B698" s="119" t="n">
        <v>695</v>
      </c>
      <c r="C698" s="120" t="n">
        <v>33.2</v>
      </c>
      <c r="D698" s="0" t="n">
        <f aca="false">(C698-C697)/3.6/1</f>
        <v>0.138888888888889</v>
      </c>
      <c r="E698" s="0" t="n">
        <f aca="false">Inputs!$C$8*WLTP!D698</f>
        <v>250</v>
      </c>
      <c r="F698" s="0" t="n">
        <f aca="false">Inputs!$C$5+Inputs!$C$6*WLTP!C698+Inputs!$C$7*WLTP!C698*WLTP!C698</f>
        <v>202.576848</v>
      </c>
      <c r="G698" s="0" t="n">
        <f aca="false">E698+F698</f>
        <v>452.576848</v>
      </c>
      <c r="H698" s="0" t="n">
        <f aca="false">G698*C698/3.6/1000</f>
        <v>4.17376426488889</v>
      </c>
    </row>
    <row r="699" customFormat="false" ht="13.8" hidden="false" customHeight="false" outlineLevel="0" collapsed="false">
      <c r="B699" s="119" t="n">
        <v>696</v>
      </c>
      <c r="C699" s="120" t="n">
        <v>32.4</v>
      </c>
      <c r="D699" s="0" t="n">
        <f aca="false">(C699-C698)/3.6/1</f>
        <v>-0.222222222222223</v>
      </c>
      <c r="E699" s="0" t="n">
        <f aca="false">Inputs!$C$8*WLTP!D699</f>
        <v>-400.000000000002</v>
      </c>
      <c r="F699" s="0" t="n">
        <f aca="false">Inputs!$C$5+Inputs!$C$6*WLTP!C699+Inputs!$C$7*WLTP!C699*WLTP!C699</f>
        <v>200.073552</v>
      </c>
      <c r="G699" s="0" t="n">
        <f aca="false">E699+F699</f>
        <v>-199.926448000002</v>
      </c>
      <c r="H699" s="0" t="n">
        <f aca="false">G699*C699/3.6/1000</f>
        <v>-1.79933803200002</v>
      </c>
    </row>
    <row r="700" customFormat="false" ht="13.8" hidden="false" customHeight="false" outlineLevel="0" collapsed="false">
      <c r="B700" s="119" t="n">
        <v>697</v>
      </c>
      <c r="C700" s="120" t="n">
        <v>28.3</v>
      </c>
      <c r="D700" s="0" t="n">
        <f aca="false">(C700-C699)/3.6/1</f>
        <v>-1.13888888888889</v>
      </c>
      <c r="E700" s="0" t="n">
        <f aca="false">Inputs!$C$8*WLTP!D700</f>
        <v>-2050</v>
      </c>
      <c r="F700" s="0" t="n">
        <f aca="false">Inputs!$C$5+Inputs!$C$6*WLTP!C700+Inputs!$C$7*WLTP!C700*WLTP!C700</f>
        <v>188.202453</v>
      </c>
      <c r="G700" s="0" t="n">
        <f aca="false">E700+F700</f>
        <v>-1861.797547</v>
      </c>
      <c r="H700" s="0" t="n">
        <f aca="false">G700*C700/3.6/1000</f>
        <v>-14.6357973833611</v>
      </c>
    </row>
    <row r="701" customFormat="false" ht="13.8" hidden="false" customHeight="false" outlineLevel="0" collapsed="false">
      <c r="B701" s="119" t="n">
        <v>698</v>
      </c>
      <c r="C701" s="120" t="n">
        <v>25.8</v>
      </c>
      <c r="D701" s="0" t="n">
        <f aca="false">(C701-C700)/3.6/1</f>
        <v>-0.694444444444444</v>
      </c>
      <c r="E701" s="0" t="n">
        <f aca="false">Inputs!$C$8*WLTP!D701</f>
        <v>-1250</v>
      </c>
      <c r="F701" s="0" t="n">
        <f aca="false">Inputs!$C$5+Inputs!$C$6*WLTP!C701+Inputs!$C$7*WLTP!C701*WLTP!C701</f>
        <v>181.751028</v>
      </c>
      <c r="G701" s="0" t="n">
        <f aca="false">E701+F701</f>
        <v>-1068.248972</v>
      </c>
      <c r="H701" s="0" t="n">
        <f aca="false">G701*C701/3.6/1000</f>
        <v>-7.65578429933334</v>
      </c>
    </row>
    <row r="702" customFormat="false" ht="13.8" hidden="false" customHeight="false" outlineLevel="0" collapsed="false">
      <c r="B702" s="119" t="n">
        <v>699</v>
      </c>
      <c r="C702" s="120" t="n">
        <v>23.1</v>
      </c>
      <c r="D702" s="0" t="n">
        <f aca="false">(C702-C701)/3.6/1</f>
        <v>-0.75</v>
      </c>
      <c r="E702" s="0" t="n">
        <f aca="false">Inputs!$C$8*WLTP!D702</f>
        <v>-1350</v>
      </c>
      <c r="F702" s="0" t="n">
        <f aca="false">Inputs!$C$5+Inputs!$C$6*WLTP!C702+Inputs!$C$7*WLTP!C702*WLTP!C702</f>
        <v>175.453197</v>
      </c>
      <c r="G702" s="0" t="n">
        <f aca="false">E702+F702</f>
        <v>-1174.546803</v>
      </c>
      <c r="H702" s="0" t="n">
        <f aca="false">G702*C702/3.6/1000</f>
        <v>-7.53667531925</v>
      </c>
    </row>
    <row r="703" customFormat="false" ht="13.8" hidden="false" customHeight="false" outlineLevel="0" collapsed="false">
      <c r="B703" s="119" t="n">
        <v>700</v>
      </c>
      <c r="C703" s="120" t="n">
        <v>21.8</v>
      </c>
      <c r="D703" s="0" t="n">
        <f aca="false">(C703-C702)/3.6/1</f>
        <v>-0.361111111111111</v>
      </c>
      <c r="E703" s="0" t="n">
        <f aca="false">Inputs!$C$8*WLTP!D703</f>
        <v>-650</v>
      </c>
      <c r="F703" s="0" t="n">
        <f aca="false">Inputs!$C$5+Inputs!$C$6*WLTP!C703+Inputs!$C$7*WLTP!C703*WLTP!C703</f>
        <v>172.668948</v>
      </c>
      <c r="G703" s="0" t="n">
        <f aca="false">E703+F703</f>
        <v>-477.331052</v>
      </c>
      <c r="H703" s="0" t="n">
        <f aca="false">G703*C703/3.6/1000</f>
        <v>-2.89050470377778</v>
      </c>
    </row>
    <row r="704" customFormat="false" ht="13.8" hidden="false" customHeight="false" outlineLevel="0" collapsed="false">
      <c r="B704" s="119" t="n">
        <v>701</v>
      </c>
      <c r="C704" s="120" t="n">
        <v>21.2</v>
      </c>
      <c r="D704" s="0" t="n">
        <f aca="false">(C704-C703)/3.6/1</f>
        <v>-0.166666666666667</v>
      </c>
      <c r="E704" s="0" t="n">
        <f aca="false">Inputs!$C$8*WLTP!D704</f>
        <v>-300.000000000001</v>
      </c>
      <c r="F704" s="0" t="n">
        <f aca="false">Inputs!$C$5+Inputs!$C$6*WLTP!C704+Inputs!$C$7*WLTP!C704*WLTP!C704</f>
        <v>171.438288</v>
      </c>
      <c r="G704" s="0" t="n">
        <f aca="false">E704+F704</f>
        <v>-128.561712000001</v>
      </c>
      <c r="H704" s="0" t="n">
        <f aca="false">G704*C704/3.6/1000</f>
        <v>-0.757085637333337</v>
      </c>
    </row>
    <row r="705" customFormat="false" ht="13.8" hidden="false" customHeight="false" outlineLevel="0" collapsed="false">
      <c r="B705" s="119" t="n">
        <v>702</v>
      </c>
      <c r="C705" s="120" t="n">
        <v>21</v>
      </c>
      <c r="D705" s="0" t="n">
        <f aca="false">(C705-C704)/3.6/1</f>
        <v>-0.0555555555555554</v>
      </c>
      <c r="E705" s="0" t="n">
        <f aca="false">Inputs!$C$8*WLTP!D705</f>
        <v>-99.9999999999996</v>
      </c>
      <c r="F705" s="0" t="n">
        <f aca="false">Inputs!$C$5+Inputs!$C$6*WLTP!C705+Inputs!$C$7*WLTP!C705*WLTP!C705</f>
        <v>171.0357</v>
      </c>
      <c r="G705" s="0" t="n">
        <f aca="false">E705+F705</f>
        <v>71.0357000000004</v>
      </c>
      <c r="H705" s="0" t="n">
        <f aca="false">G705*C705/3.6/1000</f>
        <v>0.414374916666669</v>
      </c>
    </row>
    <row r="706" customFormat="false" ht="13.8" hidden="false" customHeight="false" outlineLevel="0" collapsed="false">
      <c r="B706" s="119" t="n">
        <v>703</v>
      </c>
      <c r="C706" s="120" t="n">
        <v>21</v>
      </c>
      <c r="D706" s="0" t="n">
        <f aca="false">(C706-C705)/3.6/1</f>
        <v>0</v>
      </c>
      <c r="E706" s="0" t="n">
        <f aca="false">Inputs!$C$8*WLTP!D706</f>
        <v>0</v>
      </c>
      <c r="F706" s="0" t="n">
        <f aca="false">Inputs!$C$5+Inputs!$C$6*WLTP!C706+Inputs!$C$7*WLTP!C706*WLTP!C706</f>
        <v>171.0357</v>
      </c>
      <c r="G706" s="0" t="n">
        <f aca="false">E706+F706</f>
        <v>171.0357</v>
      </c>
      <c r="H706" s="0" t="n">
        <f aca="false">G706*C706/3.6/1000</f>
        <v>0.99770825</v>
      </c>
    </row>
    <row r="707" customFormat="false" ht="13.8" hidden="false" customHeight="false" outlineLevel="0" collapsed="false">
      <c r="B707" s="119" t="n">
        <v>704</v>
      </c>
      <c r="C707" s="120" t="n">
        <v>20.9</v>
      </c>
      <c r="D707" s="0" t="n">
        <f aca="false">(C707-C706)/3.6/1</f>
        <v>-0.0277777777777782</v>
      </c>
      <c r="E707" s="0" t="n">
        <f aca="false">Inputs!$C$8*WLTP!D707</f>
        <v>-50.0000000000007</v>
      </c>
      <c r="F707" s="0" t="n">
        <f aca="false">Inputs!$C$5+Inputs!$C$6*WLTP!C707+Inputs!$C$7*WLTP!C707*WLTP!C707</f>
        <v>170.835837</v>
      </c>
      <c r="G707" s="0" t="n">
        <f aca="false">E707+F707</f>
        <v>120.835836999999</v>
      </c>
      <c r="H707" s="0" t="n">
        <f aca="false">G707*C707/3.6/1000</f>
        <v>0.701519164805551</v>
      </c>
    </row>
    <row r="708" customFormat="false" ht="13.8" hidden="false" customHeight="false" outlineLevel="0" collapsed="false">
      <c r="B708" s="119" t="n">
        <v>705</v>
      </c>
      <c r="C708" s="120" t="n">
        <v>19.9</v>
      </c>
      <c r="D708" s="0" t="n">
        <f aca="false">(C708-C707)/3.6/1</f>
        <v>-0.277777777777778</v>
      </c>
      <c r="E708" s="0" t="n">
        <f aca="false">Inputs!$C$8*WLTP!D708</f>
        <v>-500</v>
      </c>
      <c r="F708" s="0" t="n">
        <f aca="false">Inputs!$C$5+Inputs!$C$6*WLTP!C708+Inputs!$C$7*WLTP!C708*WLTP!C708</f>
        <v>168.889677</v>
      </c>
      <c r="G708" s="0" t="n">
        <f aca="false">E708+F708</f>
        <v>-331.110323</v>
      </c>
      <c r="H708" s="0" t="n">
        <f aca="false">G708*C708/3.6/1000</f>
        <v>-1.83030428547222</v>
      </c>
    </row>
    <row r="709" customFormat="false" ht="13.8" hidden="false" customHeight="false" outlineLevel="0" collapsed="false">
      <c r="B709" s="119" t="n">
        <v>706</v>
      </c>
      <c r="C709" s="120" t="n">
        <v>17.9</v>
      </c>
      <c r="D709" s="0" t="n">
        <f aca="false">(C709-C708)/3.6/1</f>
        <v>-0.555555555555556</v>
      </c>
      <c r="E709" s="0" t="n">
        <f aca="false">Inputs!$C$8*WLTP!D709</f>
        <v>-1000</v>
      </c>
      <c r="F709" s="0" t="n">
        <f aca="false">Inputs!$C$5+Inputs!$C$6*WLTP!C709+Inputs!$C$7*WLTP!C709*WLTP!C709</f>
        <v>165.283557</v>
      </c>
      <c r="G709" s="0" t="n">
        <f aca="false">E709+F709</f>
        <v>-834.716443</v>
      </c>
      <c r="H709" s="0" t="n">
        <f aca="false">G709*C709/3.6/1000</f>
        <v>-4.15039564713889</v>
      </c>
    </row>
    <row r="710" customFormat="false" ht="13.8" hidden="false" customHeight="false" outlineLevel="0" collapsed="false">
      <c r="B710" s="119" t="n">
        <v>707</v>
      </c>
      <c r="C710" s="120" t="n">
        <v>15.1</v>
      </c>
      <c r="D710" s="0" t="n">
        <f aca="false">(C710-C709)/3.6/1</f>
        <v>-0.777777777777777</v>
      </c>
      <c r="E710" s="0" t="n">
        <f aca="false">Inputs!$C$8*WLTP!D710</f>
        <v>-1400</v>
      </c>
      <c r="F710" s="0" t="n">
        <f aca="false">Inputs!$C$5+Inputs!$C$6*WLTP!C710+Inputs!$C$7*WLTP!C710*WLTP!C710</f>
        <v>160.876077</v>
      </c>
      <c r="G710" s="0" t="n">
        <f aca="false">E710+F710</f>
        <v>-1239.123923</v>
      </c>
      <c r="H710" s="0" t="n">
        <f aca="false">G710*C710/3.6/1000</f>
        <v>-5.19743645480555</v>
      </c>
    </row>
    <row r="711" customFormat="false" ht="13.8" hidden="false" customHeight="false" outlineLevel="0" collapsed="false">
      <c r="B711" s="119" t="n">
        <v>708</v>
      </c>
      <c r="C711" s="120" t="n">
        <v>12.8</v>
      </c>
      <c r="D711" s="0" t="n">
        <f aca="false">(C711-C710)/3.6/1</f>
        <v>-0.638888888888889</v>
      </c>
      <c r="E711" s="0" t="n">
        <f aca="false">Inputs!$C$8*WLTP!D711</f>
        <v>-1150</v>
      </c>
      <c r="F711" s="0" t="n">
        <f aca="false">Inputs!$C$5+Inputs!$C$6*WLTP!C711+Inputs!$C$7*WLTP!C711*WLTP!C711</f>
        <v>157.815168</v>
      </c>
      <c r="G711" s="0" t="n">
        <f aca="false">E711+F711</f>
        <v>-992.184832</v>
      </c>
      <c r="H711" s="0" t="n">
        <f aca="false">G711*C711/3.6/1000</f>
        <v>-3.52776829155555</v>
      </c>
    </row>
    <row r="712" customFormat="false" ht="13.8" hidden="false" customHeight="false" outlineLevel="0" collapsed="false">
      <c r="B712" s="119" t="n">
        <v>709</v>
      </c>
      <c r="C712" s="120" t="n">
        <v>12</v>
      </c>
      <c r="D712" s="0" t="n">
        <f aca="false">(C712-C711)/3.6/1</f>
        <v>-0.222222222222222</v>
      </c>
      <c r="E712" s="0" t="n">
        <f aca="false">Inputs!$C$8*WLTP!D712</f>
        <v>-400</v>
      </c>
      <c r="F712" s="0" t="n">
        <f aca="false">Inputs!$C$5+Inputs!$C$6*WLTP!C712+Inputs!$C$7*WLTP!C712*WLTP!C712</f>
        <v>156.8688</v>
      </c>
      <c r="G712" s="0" t="n">
        <f aca="false">E712+F712</f>
        <v>-243.1312</v>
      </c>
      <c r="H712" s="0" t="n">
        <f aca="false">G712*C712/3.6/1000</f>
        <v>-0.810437333333334</v>
      </c>
    </row>
    <row r="713" customFormat="false" ht="13.8" hidden="false" customHeight="false" outlineLevel="0" collapsed="false">
      <c r="B713" s="119" t="n">
        <v>710</v>
      </c>
      <c r="C713" s="120" t="n">
        <v>13.2</v>
      </c>
      <c r="D713" s="0" t="n">
        <f aca="false">(C713-C712)/3.6/1</f>
        <v>0.333333333333333</v>
      </c>
      <c r="E713" s="0" t="n">
        <f aca="false">Inputs!$C$8*WLTP!D713</f>
        <v>600</v>
      </c>
      <c r="F713" s="0" t="n">
        <f aca="false">Inputs!$C$5+Inputs!$C$6*WLTP!C713+Inputs!$C$7*WLTP!C713*WLTP!C713</f>
        <v>158.311248</v>
      </c>
      <c r="G713" s="0" t="n">
        <f aca="false">E713+F713</f>
        <v>758.311248</v>
      </c>
      <c r="H713" s="0" t="n">
        <f aca="false">G713*C713/3.6/1000</f>
        <v>2.780474576</v>
      </c>
    </row>
    <row r="714" customFormat="false" ht="13.8" hidden="false" customHeight="false" outlineLevel="0" collapsed="false">
      <c r="B714" s="119" t="n">
        <v>711</v>
      </c>
      <c r="C714" s="120" t="n">
        <v>17.1</v>
      </c>
      <c r="D714" s="0" t="n">
        <f aca="false">(C714-C713)/3.6/1</f>
        <v>1.08333333333333</v>
      </c>
      <c r="E714" s="0" t="n">
        <f aca="false">Inputs!$C$8*WLTP!D714</f>
        <v>1950</v>
      </c>
      <c r="F714" s="0" t="n">
        <f aca="false">Inputs!$C$5+Inputs!$C$6*WLTP!C714+Inputs!$C$7*WLTP!C714*WLTP!C714</f>
        <v>163.947957</v>
      </c>
      <c r="G714" s="0" t="n">
        <f aca="false">E714+F714</f>
        <v>2113.947957</v>
      </c>
      <c r="H714" s="0" t="n">
        <f aca="false">G714*C714/3.6/1000</f>
        <v>10.04125279575</v>
      </c>
    </row>
    <row r="715" customFormat="false" ht="13.8" hidden="false" customHeight="false" outlineLevel="0" collapsed="false">
      <c r="B715" s="119" t="n">
        <v>712</v>
      </c>
      <c r="C715" s="120" t="n">
        <v>21.1</v>
      </c>
      <c r="D715" s="0" t="n">
        <f aca="false">(C715-C714)/3.6/1</f>
        <v>1.11111111111111</v>
      </c>
      <c r="E715" s="0" t="n">
        <f aca="false">Inputs!$C$8*WLTP!D715</f>
        <v>2000</v>
      </c>
      <c r="F715" s="0" t="n">
        <f aca="false">Inputs!$C$5+Inputs!$C$6*WLTP!C715+Inputs!$C$7*WLTP!C715*WLTP!C715</f>
        <v>171.236517</v>
      </c>
      <c r="G715" s="0" t="n">
        <f aca="false">E715+F715</f>
        <v>2171.236517</v>
      </c>
      <c r="H715" s="0" t="n">
        <f aca="false">G715*C715/3.6/1000</f>
        <v>12.7258584746389</v>
      </c>
    </row>
    <row r="716" customFormat="false" ht="13.8" hidden="false" customHeight="false" outlineLevel="0" collapsed="false">
      <c r="B716" s="119" t="n">
        <v>713</v>
      </c>
      <c r="C716" s="120" t="n">
        <v>21.8</v>
      </c>
      <c r="D716" s="0" t="n">
        <f aca="false">(C716-C715)/3.6/1</f>
        <v>0.194444444444444</v>
      </c>
      <c r="E716" s="0" t="n">
        <f aca="false">Inputs!$C$8*WLTP!D716</f>
        <v>350</v>
      </c>
      <c r="F716" s="0" t="n">
        <f aca="false">Inputs!$C$5+Inputs!$C$6*WLTP!C716+Inputs!$C$7*WLTP!C716*WLTP!C716</f>
        <v>172.668948</v>
      </c>
      <c r="G716" s="0" t="n">
        <f aca="false">E716+F716</f>
        <v>522.668948</v>
      </c>
      <c r="H716" s="0" t="n">
        <f aca="false">G716*C716/3.6/1000</f>
        <v>3.16505085177778</v>
      </c>
    </row>
    <row r="717" customFormat="false" ht="13.8" hidden="false" customHeight="false" outlineLevel="0" collapsed="false">
      <c r="B717" s="119" t="n">
        <v>714</v>
      </c>
      <c r="C717" s="120" t="n">
        <v>21.2</v>
      </c>
      <c r="D717" s="0" t="n">
        <f aca="false">(C717-C716)/3.6/1</f>
        <v>-0.166666666666667</v>
      </c>
      <c r="E717" s="0" t="n">
        <f aca="false">Inputs!$C$8*WLTP!D717</f>
        <v>-300.000000000001</v>
      </c>
      <c r="F717" s="0" t="n">
        <f aca="false">Inputs!$C$5+Inputs!$C$6*WLTP!C717+Inputs!$C$7*WLTP!C717*WLTP!C717</f>
        <v>171.438288</v>
      </c>
      <c r="G717" s="0" t="n">
        <f aca="false">E717+F717</f>
        <v>-128.561712000001</v>
      </c>
      <c r="H717" s="0" t="n">
        <f aca="false">G717*C717/3.6/1000</f>
        <v>-0.757085637333337</v>
      </c>
    </row>
    <row r="718" customFormat="false" ht="13.8" hidden="false" customHeight="false" outlineLevel="0" collapsed="false">
      <c r="B718" s="119" t="n">
        <v>715</v>
      </c>
      <c r="C718" s="120" t="n">
        <v>18.5</v>
      </c>
      <c r="D718" s="0" t="n">
        <f aca="false">(C718-C717)/3.6/1</f>
        <v>-0.75</v>
      </c>
      <c r="E718" s="0" t="n">
        <f aca="false">Inputs!$C$8*WLTP!D718</f>
        <v>-1350</v>
      </c>
      <c r="F718" s="0" t="n">
        <f aca="false">Inputs!$C$5+Inputs!$C$6*WLTP!C718+Inputs!$C$7*WLTP!C718*WLTP!C718</f>
        <v>166.325325</v>
      </c>
      <c r="G718" s="0" t="n">
        <f aca="false">E718+F718</f>
        <v>-1183.674675</v>
      </c>
      <c r="H718" s="0" t="n">
        <f aca="false">G718*C718/3.6/1000</f>
        <v>-6.08277263541666</v>
      </c>
    </row>
    <row r="719" customFormat="false" ht="13.8" hidden="false" customHeight="false" outlineLevel="0" collapsed="false">
      <c r="B719" s="119" t="n">
        <v>716</v>
      </c>
      <c r="C719" s="120" t="n">
        <v>13.9</v>
      </c>
      <c r="D719" s="0" t="n">
        <f aca="false">(C719-C718)/3.6/1</f>
        <v>-1.27777777777778</v>
      </c>
      <c r="E719" s="0" t="n">
        <f aca="false">Inputs!$C$8*WLTP!D719</f>
        <v>-2300</v>
      </c>
      <c r="F719" s="0" t="n">
        <f aca="false">Inputs!$C$5+Inputs!$C$6*WLTP!C719+Inputs!$C$7*WLTP!C719*WLTP!C719</f>
        <v>159.216117</v>
      </c>
      <c r="G719" s="0" t="n">
        <f aca="false">E719+F719</f>
        <v>-2140.783883</v>
      </c>
      <c r="H719" s="0" t="n">
        <f aca="false">G719*C719/3.6/1000</f>
        <v>-8.26580443713889</v>
      </c>
    </row>
    <row r="720" customFormat="false" ht="13.8" hidden="false" customHeight="false" outlineLevel="0" collapsed="false">
      <c r="B720" s="119" t="n">
        <v>717</v>
      </c>
      <c r="C720" s="120" t="n">
        <v>12</v>
      </c>
      <c r="D720" s="0" t="n">
        <f aca="false">(C720-C719)/3.6/1</f>
        <v>-0.527777777777778</v>
      </c>
      <c r="E720" s="0" t="n">
        <f aca="false">Inputs!$C$8*WLTP!D720</f>
        <v>-950</v>
      </c>
      <c r="F720" s="0" t="n">
        <f aca="false">Inputs!$C$5+Inputs!$C$6*WLTP!C720+Inputs!$C$7*WLTP!C720*WLTP!C720</f>
        <v>156.8688</v>
      </c>
      <c r="G720" s="0" t="n">
        <f aca="false">E720+F720</f>
        <v>-793.1312</v>
      </c>
      <c r="H720" s="0" t="n">
        <f aca="false">G720*C720/3.6/1000</f>
        <v>-2.64377066666667</v>
      </c>
    </row>
    <row r="721" customFormat="false" ht="13.8" hidden="false" customHeight="false" outlineLevel="0" collapsed="false">
      <c r="B721" s="119" t="n">
        <v>718</v>
      </c>
      <c r="C721" s="120" t="n">
        <v>12</v>
      </c>
      <c r="D721" s="0" t="n">
        <f aca="false">(C721-C720)/3.6/1</f>
        <v>0</v>
      </c>
      <c r="E721" s="0" t="n">
        <f aca="false">Inputs!$C$8*WLTP!D721</f>
        <v>0</v>
      </c>
      <c r="F721" s="0" t="n">
        <f aca="false">Inputs!$C$5+Inputs!$C$6*WLTP!C721+Inputs!$C$7*WLTP!C721*WLTP!C721</f>
        <v>156.8688</v>
      </c>
      <c r="G721" s="0" t="n">
        <f aca="false">E721+F721</f>
        <v>156.8688</v>
      </c>
      <c r="H721" s="0" t="n">
        <f aca="false">G721*C721/3.6/1000</f>
        <v>0.522896</v>
      </c>
    </row>
    <row r="722" customFormat="false" ht="13.8" hidden="false" customHeight="false" outlineLevel="0" collapsed="false">
      <c r="B722" s="119" t="n">
        <v>719</v>
      </c>
      <c r="C722" s="120" t="n">
        <v>13</v>
      </c>
      <c r="D722" s="0" t="n">
        <f aca="false">(C722-C721)/3.6/1</f>
        <v>0.277777777777778</v>
      </c>
      <c r="E722" s="0" t="n">
        <f aca="false">Inputs!$C$8*WLTP!D722</f>
        <v>500</v>
      </c>
      <c r="F722" s="0" t="n">
        <f aca="false">Inputs!$C$5+Inputs!$C$6*WLTP!C722+Inputs!$C$7*WLTP!C722*WLTP!C722</f>
        <v>158.0613</v>
      </c>
      <c r="G722" s="0" t="n">
        <f aca="false">E722+F722</f>
        <v>658.0613</v>
      </c>
      <c r="H722" s="0" t="n">
        <f aca="false">G722*C722/3.6/1000</f>
        <v>2.37633247222222</v>
      </c>
    </row>
    <row r="723" customFormat="false" ht="13.8" hidden="false" customHeight="false" outlineLevel="0" collapsed="false">
      <c r="B723" s="119" t="n">
        <v>720</v>
      </c>
      <c r="C723" s="120" t="n">
        <v>16</v>
      </c>
      <c r="D723" s="0" t="n">
        <f aca="false">(C723-C722)/3.6/1</f>
        <v>0.833333333333333</v>
      </c>
      <c r="E723" s="0" t="n">
        <f aca="false">Inputs!$C$8*WLTP!D723</f>
        <v>1500</v>
      </c>
      <c r="F723" s="0" t="n">
        <f aca="false">Inputs!$C$5+Inputs!$C$6*WLTP!C723+Inputs!$C$7*WLTP!C723*WLTP!C723</f>
        <v>162.2112</v>
      </c>
      <c r="G723" s="0" t="n">
        <f aca="false">E723+F723</f>
        <v>1662.2112</v>
      </c>
      <c r="H723" s="0" t="n">
        <f aca="false">G723*C723/3.6/1000</f>
        <v>7.38760533333333</v>
      </c>
    </row>
    <row r="724" customFormat="false" ht="13.8" hidden="false" customHeight="false" outlineLevel="0" collapsed="false">
      <c r="B724" s="119" t="n">
        <v>721</v>
      </c>
      <c r="C724" s="120" t="n">
        <v>18.5</v>
      </c>
      <c r="D724" s="0" t="n">
        <f aca="false">(C724-C723)/3.6/1</f>
        <v>0.694444444444444</v>
      </c>
      <c r="E724" s="0" t="n">
        <f aca="false">Inputs!$C$8*WLTP!D724</f>
        <v>1250</v>
      </c>
      <c r="F724" s="0" t="n">
        <f aca="false">Inputs!$C$5+Inputs!$C$6*WLTP!C724+Inputs!$C$7*WLTP!C724*WLTP!C724</f>
        <v>166.325325</v>
      </c>
      <c r="G724" s="0" t="n">
        <f aca="false">E724+F724</f>
        <v>1416.325325</v>
      </c>
      <c r="H724" s="0" t="n">
        <f aca="false">G724*C724/3.6/1000</f>
        <v>7.27833847569444</v>
      </c>
    </row>
    <row r="725" customFormat="false" ht="13.8" hidden="false" customHeight="false" outlineLevel="0" collapsed="false">
      <c r="B725" s="119" t="n">
        <v>722</v>
      </c>
      <c r="C725" s="120" t="n">
        <v>20.6</v>
      </c>
      <c r="D725" s="0" t="n">
        <f aca="false">(C725-C724)/3.6/1</f>
        <v>0.583333333333334</v>
      </c>
      <c r="E725" s="0" t="n">
        <f aca="false">Inputs!$C$8*WLTP!D725</f>
        <v>1050</v>
      </c>
      <c r="F725" s="0" t="n">
        <f aca="false">Inputs!$C$5+Inputs!$C$6*WLTP!C725+Inputs!$C$7*WLTP!C725*WLTP!C725</f>
        <v>170.241972</v>
      </c>
      <c r="G725" s="0" t="n">
        <f aca="false">E725+F725</f>
        <v>1220.241972</v>
      </c>
      <c r="H725" s="0" t="n">
        <f aca="false">G725*C725/3.6/1000</f>
        <v>6.98249572866667</v>
      </c>
    </row>
    <row r="726" customFormat="false" ht="13.8" hidden="false" customHeight="false" outlineLevel="0" collapsed="false">
      <c r="B726" s="119" t="n">
        <v>723</v>
      </c>
      <c r="C726" s="120" t="n">
        <v>22.5</v>
      </c>
      <c r="D726" s="0" t="n">
        <f aca="false">(C726-C725)/3.6/1</f>
        <v>0.527777777777777</v>
      </c>
      <c r="E726" s="0" t="n">
        <f aca="false">Inputs!$C$8*WLTP!D726</f>
        <v>949.999999999999</v>
      </c>
      <c r="F726" s="0" t="n">
        <f aca="false">Inputs!$C$5+Inputs!$C$6*WLTP!C726+Inputs!$C$7*WLTP!C726*WLTP!C726</f>
        <v>174.148125</v>
      </c>
      <c r="G726" s="0" t="n">
        <f aca="false">E726+F726</f>
        <v>1124.148125</v>
      </c>
      <c r="H726" s="0" t="n">
        <f aca="false">G726*C726/3.6/1000</f>
        <v>7.02592578124999</v>
      </c>
    </row>
    <row r="727" customFormat="false" ht="13.8" hidden="false" customHeight="false" outlineLevel="0" collapsed="false">
      <c r="B727" s="119" t="n">
        <v>724</v>
      </c>
      <c r="C727" s="120" t="n">
        <v>24</v>
      </c>
      <c r="D727" s="0" t="n">
        <f aca="false">(C727-C726)/3.6/1</f>
        <v>0.416666666666667</v>
      </c>
      <c r="E727" s="0" t="n">
        <f aca="false">Inputs!$C$8*WLTP!D727</f>
        <v>750</v>
      </c>
      <c r="F727" s="0" t="n">
        <f aca="false">Inputs!$C$5+Inputs!$C$6*WLTP!C727+Inputs!$C$7*WLTP!C727*WLTP!C727</f>
        <v>177.4752</v>
      </c>
      <c r="G727" s="0" t="n">
        <f aca="false">E727+F727</f>
        <v>927.4752</v>
      </c>
      <c r="H727" s="0" t="n">
        <f aca="false">G727*C727/3.6/1000</f>
        <v>6.183168</v>
      </c>
    </row>
    <row r="728" customFormat="false" ht="13.8" hidden="false" customHeight="false" outlineLevel="0" collapsed="false">
      <c r="B728" s="119" t="n">
        <v>725</v>
      </c>
      <c r="C728" s="120" t="n">
        <v>26.6</v>
      </c>
      <c r="D728" s="0" t="n">
        <f aca="false">(C728-C727)/3.6/1</f>
        <v>0.722222222222223</v>
      </c>
      <c r="E728" s="0" t="n">
        <f aca="false">Inputs!$C$8*WLTP!D728</f>
        <v>1300</v>
      </c>
      <c r="F728" s="0" t="n">
        <f aca="false">Inputs!$C$5+Inputs!$C$6*WLTP!C728+Inputs!$C$7*WLTP!C728*WLTP!C728</f>
        <v>183.750612</v>
      </c>
      <c r="G728" s="0" t="n">
        <f aca="false">E728+F728</f>
        <v>1483.750612</v>
      </c>
      <c r="H728" s="0" t="n">
        <f aca="false">G728*C728/3.6/1000</f>
        <v>10.9632684108889</v>
      </c>
    </row>
    <row r="729" customFormat="false" ht="13.8" hidden="false" customHeight="false" outlineLevel="0" collapsed="false">
      <c r="B729" s="119" t="n">
        <v>726</v>
      </c>
      <c r="C729" s="120" t="n">
        <v>29.9</v>
      </c>
      <c r="D729" s="0" t="n">
        <f aca="false">(C729-C728)/3.6/1</f>
        <v>0.916666666666666</v>
      </c>
      <c r="E729" s="0" t="n">
        <f aca="false">Inputs!$C$8*WLTP!D729</f>
        <v>1650</v>
      </c>
      <c r="F729" s="0" t="n">
        <f aca="false">Inputs!$C$5+Inputs!$C$6*WLTP!C729+Inputs!$C$7*WLTP!C729*WLTP!C729</f>
        <v>192.644277</v>
      </c>
      <c r="G729" s="0" t="n">
        <f aca="false">E729+F729</f>
        <v>1842.644277</v>
      </c>
      <c r="H729" s="0" t="n">
        <f aca="false">G729*C729/3.6/1000</f>
        <v>15.30418441175</v>
      </c>
    </row>
    <row r="730" customFormat="false" ht="13.8" hidden="false" customHeight="false" outlineLevel="0" collapsed="false">
      <c r="B730" s="119" t="n">
        <v>727</v>
      </c>
      <c r="C730" s="120" t="n">
        <v>34.8</v>
      </c>
      <c r="D730" s="0" t="n">
        <f aca="false">(C730-C729)/3.6/1</f>
        <v>1.36111111111111</v>
      </c>
      <c r="E730" s="0" t="n">
        <f aca="false">Inputs!$C$8*WLTP!D730</f>
        <v>2450</v>
      </c>
      <c r="F730" s="0" t="n">
        <f aca="false">Inputs!$C$5+Inputs!$C$6*WLTP!C730+Inputs!$C$7*WLTP!C730*WLTP!C730</f>
        <v>207.766608</v>
      </c>
      <c r="G730" s="0" t="n">
        <f aca="false">E730+F730</f>
        <v>2657.766608</v>
      </c>
      <c r="H730" s="0" t="n">
        <f aca="false">G730*C730/3.6/1000</f>
        <v>25.6917438773333</v>
      </c>
    </row>
    <row r="731" customFormat="false" ht="13.8" hidden="false" customHeight="false" outlineLevel="0" collapsed="false">
      <c r="B731" s="119" t="n">
        <v>728</v>
      </c>
      <c r="C731" s="120" t="n">
        <v>37.8</v>
      </c>
      <c r="D731" s="0" t="n">
        <f aca="false">(C731-C730)/3.6/1</f>
        <v>0.833333333333333</v>
      </c>
      <c r="E731" s="0" t="n">
        <f aca="false">Inputs!$C$8*WLTP!D731</f>
        <v>1500</v>
      </c>
      <c r="F731" s="0" t="n">
        <f aca="false">Inputs!$C$5+Inputs!$C$6*WLTP!C731+Inputs!$C$7*WLTP!C731*WLTP!C731</f>
        <v>218.155668</v>
      </c>
      <c r="G731" s="0" t="n">
        <f aca="false">E731+F731</f>
        <v>1718.155668</v>
      </c>
      <c r="H731" s="0" t="n">
        <f aca="false">G731*C731/3.6/1000</f>
        <v>18.040634514</v>
      </c>
    </row>
    <row r="732" customFormat="false" ht="13.8" hidden="false" customHeight="false" outlineLevel="0" collapsed="false">
      <c r="B732" s="119" t="n">
        <v>729</v>
      </c>
      <c r="C732" s="120" t="n">
        <v>40.2</v>
      </c>
      <c r="D732" s="0" t="n">
        <f aca="false">(C732-C731)/3.6/1</f>
        <v>0.666666666666668</v>
      </c>
      <c r="E732" s="0" t="n">
        <f aca="false">Inputs!$C$8*WLTP!D732</f>
        <v>1200</v>
      </c>
      <c r="F732" s="0" t="n">
        <f aca="false">Inputs!$C$5+Inputs!$C$6*WLTP!C732+Inputs!$C$7*WLTP!C732*WLTP!C732</f>
        <v>227.085108</v>
      </c>
      <c r="G732" s="0" t="n">
        <f aca="false">E732+F732</f>
        <v>1427.085108</v>
      </c>
      <c r="H732" s="0" t="n">
        <f aca="false">G732*C732/3.6/1000</f>
        <v>15.935783706</v>
      </c>
    </row>
    <row r="733" customFormat="false" ht="13.8" hidden="false" customHeight="false" outlineLevel="0" collapsed="false">
      <c r="B733" s="119" t="n">
        <v>730</v>
      </c>
      <c r="C733" s="120" t="n">
        <v>41.6</v>
      </c>
      <c r="D733" s="0" t="n">
        <f aca="false">(C733-C732)/3.6/1</f>
        <v>0.388888888888888</v>
      </c>
      <c r="E733" s="0" t="n">
        <f aca="false">Inputs!$C$8*WLTP!D733</f>
        <v>699.999999999999</v>
      </c>
      <c r="F733" s="0" t="n">
        <f aca="false">Inputs!$C$5+Inputs!$C$6*WLTP!C733+Inputs!$C$7*WLTP!C733*WLTP!C733</f>
        <v>232.547712</v>
      </c>
      <c r="G733" s="0" t="n">
        <f aca="false">E733+F733</f>
        <v>932.547711999999</v>
      </c>
      <c r="H733" s="0" t="n">
        <f aca="false">G733*C733/3.6/1000</f>
        <v>10.7761068942222</v>
      </c>
    </row>
    <row r="734" customFormat="false" ht="13.8" hidden="false" customHeight="false" outlineLevel="0" collapsed="false">
      <c r="B734" s="119" t="n">
        <v>731</v>
      </c>
      <c r="C734" s="120" t="n">
        <v>41.9</v>
      </c>
      <c r="D734" s="0" t="n">
        <f aca="false">(C734-C733)/3.6/1</f>
        <v>0.0833333333333325</v>
      </c>
      <c r="E734" s="0" t="n">
        <f aca="false">Inputs!$C$8*WLTP!D734</f>
        <v>149.999999999999</v>
      </c>
      <c r="F734" s="0" t="n">
        <f aca="false">Inputs!$C$5+Inputs!$C$6*WLTP!C734+Inputs!$C$7*WLTP!C734*WLTP!C734</f>
        <v>233.742597</v>
      </c>
      <c r="G734" s="0" t="n">
        <f aca="false">E734+F734</f>
        <v>383.742596999999</v>
      </c>
      <c r="H734" s="0" t="n">
        <f aca="false">G734*C734/3.6/1000</f>
        <v>4.46633744841665</v>
      </c>
    </row>
    <row r="735" customFormat="false" ht="13.8" hidden="false" customHeight="false" outlineLevel="0" collapsed="false">
      <c r="B735" s="119" t="n">
        <v>732</v>
      </c>
      <c r="C735" s="120" t="n">
        <v>42</v>
      </c>
      <c r="D735" s="0" t="n">
        <f aca="false">(C735-C734)/3.6/1</f>
        <v>0.0277777777777782</v>
      </c>
      <c r="E735" s="0" t="n">
        <f aca="false">Inputs!$C$8*WLTP!D735</f>
        <v>50.0000000000007</v>
      </c>
      <c r="F735" s="0" t="n">
        <f aca="false">Inputs!$C$5+Inputs!$C$6*WLTP!C735+Inputs!$C$7*WLTP!C735*WLTP!C735</f>
        <v>234.1428</v>
      </c>
      <c r="G735" s="0" t="n">
        <f aca="false">E735+F735</f>
        <v>284.142800000001</v>
      </c>
      <c r="H735" s="0" t="n">
        <f aca="false">G735*C735/3.6/1000</f>
        <v>3.31499933333334</v>
      </c>
    </row>
    <row r="736" customFormat="false" ht="13.8" hidden="false" customHeight="false" outlineLevel="0" collapsed="false">
      <c r="B736" s="119" t="n">
        <v>733</v>
      </c>
      <c r="C736" s="120" t="n">
        <v>42.2</v>
      </c>
      <c r="D736" s="0" t="n">
        <f aca="false">(C736-C735)/3.6/1</f>
        <v>0.0555555555555563</v>
      </c>
      <c r="E736" s="0" t="n">
        <f aca="false">Inputs!$C$8*WLTP!D736</f>
        <v>100.000000000001</v>
      </c>
      <c r="F736" s="0" t="n">
        <f aca="false">Inputs!$C$5+Inputs!$C$6*WLTP!C736+Inputs!$C$7*WLTP!C736*WLTP!C736</f>
        <v>234.946068</v>
      </c>
      <c r="G736" s="0" t="n">
        <f aca="false">E736+F736</f>
        <v>334.946068000001</v>
      </c>
      <c r="H736" s="0" t="n">
        <f aca="false">G736*C736/3.6/1000</f>
        <v>3.92631224155557</v>
      </c>
    </row>
    <row r="737" customFormat="false" ht="13.8" hidden="false" customHeight="false" outlineLevel="0" collapsed="false">
      <c r="B737" s="119" t="n">
        <v>734</v>
      </c>
      <c r="C737" s="120" t="n">
        <v>42.4</v>
      </c>
      <c r="D737" s="0" t="n">
        <f aca="false">(C737-C736)/3.6/1</f>
        <v>0.0555555555555544</v>
      </c>
      <c r="E737" s="0" t="n">
        <f aca="false">Inputs!$C$8*WLTP!D737</f>
        <v>99.9999999999979</v>
      </c>
      <c r="F737" s="0" t="n">
        <f aca="false">Inputs!$C$5+Inputs!$C$6*WLTP!C737+Inputs!$C$7*WLTP!C737*WLTP!C737</f>
        <v>235.753152</v>
      </c>
      <c r="G737" s="0" t="n">
        <f aca="false">E737+F737</f>
        <v>335.753151999998</v>
      </c>
      <c r="H737" s="0" t="n">
        <f aca="false">G737*C737/3.6/1000</f>
        <v>3.95442601244442</v>
      </c>
    </row>
    <row r="738" customFormat="false" ht="13.8" hidden="false" customHeight="false" outlineLevel="0" collapsed="false">
      <c r="B738" s="119" t="n">
        <v>735</v>
      </c>
      <c r="C738" s="120" t="n">
        <v>42.7</v>
      </c>
      <c r="D738" s="0" t="n">
        <f aca="false">(C738-C737)/3.6/1</f>
        <v>0.0833333333333345</v>
      </c>
      <c r="E738" s="0" t="n">
        <f aca="false">Inputs!$C$8*WLTP!D738</f>
        <v>150.000000000002</v>
      </c>
      <c r="F738" s="0" t="n">
        <f aca="false">Inputs!$C$5+Inputs!$C$6*WLTP!C738+Inputs!$C$7*WLTP!C738*WLTP!C738</f>
        <v>236.970933</v>
      </c>
      <c r="G738" s="0" t="n">
        <f aca="false">E738+F738</f>
        <v>386.970933000002</v>
      </c>
      <c r="H738" s="0" t="n">
        <f aca="false">G738*C738/3.6/1000</f>
        <v>4.58990523308336</v>
      </c>
    </row>
    <row r="739" customFormat="false" ht="13.8" hidden="false" customHeight="false" outlineLevel="0" collapsed="false">
      <c r="B739" s="119" t="n">
        <v>736</v>
      </c>
      <c r="C739" s="120" t="n">
        <v>43.1</v>
      </c>
      <c r="D739" s="0" t="n">
        <f aca="false">(C739-C738)/3.6/1</f>
        <v>0.111111111111111</v>
      </c>
      <c r="E739" s="0" t="n">
        <f aca="false">Inputs!$C$8*WLTP!D739</f>
        <v>199.999999999999</v>
      </c>
      <c r="F739" s="0" t="n">
        <f aca="false">Inputs!$C$5+Inputs!$C$6*WLTP!C739+Inputs!$C$7*WLTP!C739*WLTP!C739</f>
        <v>238.607997</v>
      </c>
      <c r="G739" s="0" t="n">
        <f aca="false">E739+F739</f>
        <v>438.607996999999</v>
      </c>
      <c r="H739" s="0" t="n">
        <f aca="false">G739*C739/3.6/1000</f>
        <v>5.25111240852777</v>
      </c>
    </row>
    <row r="740" customFormat="false" ht="13.8" hidden="false" customHeight="false" outlineLevel="0" collapsed="false">
      <c r="B740" s="119" t="n">
        <v>737</v>
      </c>
      <c r="C740" s="120" t="n">
        <v>43.7</v>
      </c>
      <c r="D740" s="0" t="n">
        <f aca="false">(C740-C739)/3.6/1</f>
        <v>0.166666666666667</v>
      </c>
      <c r="E740" s="0" t="n">
        <f aca="false">Inputs!$C$8*WLTP!D740</f>
        <v>300.000000000001</v>
      </c>
      <c r="F740" s="0" t="n">
        <f aca="false">Inputs!$C$5+Inputs!$C$6*WLTP!C740+Inputs!$C$7*WLTP!C740*WLTP!C740</f>
        <v>241.092213</v>
      </c>
      <c r="G740" s="0" t="n">
        <f aca="false">E740+F740</f>
        <v>541.092213000001</v>
      </c>
      <c r="H740" s="0" t="n">
        <f aca="false">G740*C740/3.6/1000</f>
        <v>6.56825825225001</v>
      </c>
    </row>
    <row r="741" customFormat="false" ht="13.8" hidden="false" customHeight="false" outlineLevel="0" collapsed="false">
      <c r="B741" s="119" t="n">
        <v>738</v>
      </c>
      <c r="C741" s="120" t="n">
        <v>44</v>
      </c>
      <c r="D741" s="0" t="n">
        <f aca="false">(C741-C740)/3.6/1</f>
        <v>0.0833333333333325</v>
      </c>
      <c r="E741" s="0" t="n">
        <f aca="false">Inputs!$C$8*WLTP!D741</f>
        <v>149.999999999999</v>
      </c>
      <c r="F741" s="0" t="n">
        <f aca="false">Inputs!$C$5+Inputs!$C$6*WLTP!C741+Inputs!$C$7*WLTP!C741*WLTP!C741</f>
        <v>242.3472</v>
      </c>
      <c r="G741" s="0" t="n">
        <f aca="false">E741+F741</f>
        <v>392.347199999999</v>
      </c>
      <c r="H741" s="0" t="n">
        <f aca="false">G741*C741/3.6/1000</f>
        <v>4.79535466666665</v>
      </c>
    </row>
    <row r="742" customFormat="false" ht="13.8" hidden="false" customHeight="false" outlineLevel="0" collapsed="false">
      <c r="B742" s="119" t="n">
        <v>739</v>
      </c>
      <c r="C742" s="120" t="n">
        <v>44.1</v>
      </c>
      <c r="D742" s="0" t="n">
        <f aca="false">(C742-C741)/3.6/1</f>
        <v>0.0277777777777782</v>
      </c>
      <c r="E742" s="0" t="n">
        <f aca="false">Inputs!$C$8*WLTP!D742</f>
        <v>50.0000000000007</v>
      </c>
      <c r="F742" s="0" t="n">
        <f aca="false">Inputs!$C$5+Inputs!$C$6*WLTP!C742+Inputs!$C$7*WLTP!C742*WLTP!C742</f>
        <v>242.767437</v>
      </c>
      <c r="G742" s="0" t="n">
        <f aca="false">E742+F742</f>
        <v>292.767437000001</v>
      </c>
      <c r="H742" s="0" t="n">
        <f aca="false">G742*C742/3.6/1000</f>
        <v>3.58640110325001</v>
      </c>
    </row>
    <row r="743" customFormat="false" ht="13.8" hidden="false" customHeight="false" outlineLevel="0" collapsed="false">
      <c r="B743" s="119" t="n">
        <v>740</v>
      </c>
      <c r="C743" s="120" t="n">
        <v>45.3</v>
      </c>
      <c r="D743" s="0" t="n">
        <f aca="false">(C743-C742)/3.6/1</f>
        <v>0.333333333333332</v>
      </c>
      <c r="E743" s="0" t="n">
        <f aca="false">Inputs!$C$8*WLTP!D743</f>
        <v>599.999999999998</v>
      </c>
      <c r="F743" s="0" t="n">
        <f aca="false">Inputs!$C$5+Inputs!$C$6*WLTP!C743+Inputs!$C$7*WLTP!C743*WLTP!C743</f>
        <v>247.884693</v>
      </c>
      <c r="G743" s="0" t="n">
        <f aca="false">E743+F743</f>
        <v>847.884692999998</v>
      </c>
      <c r="H743" s="0" t="n">
        <f aca="false">G743*C743/3.6/1000</f>
        <v>10.66921572025</v>
      </c>
    </row>
    <row r="744" customFormat="false" ht="13.8" hidden="false" customHeight="false" outlineLevel="0" collapsed="false">
      <c r="B744" s="119" t="n">
        <v>741</v>
      </c>
      <c r="C744" s="120" t="n">
        <v>46.4</v>
      </c>
      <c r="D744" s="0" t="n">
        <f aca="false">(C744-C743)/3.6/1</f>
        <v>0.305555555555556</v>
      </c>
      <c r="E744" s="0" t="n">
        <f aca="false">Inputs!$C$8*WLTP!D744</f>
        <v>550.000000000001</v>
      </c>
      <c r="F744" s="0" t="n">
        <f aca="false">Inputs!$C$5+Inputs!$C$6*WLTP!C744+Inputs!$C$7*WLTP!C744*WLTP!C744</f>
        <v>252.696192</v>
      </c>
      <c r="G744" s="0" t="n">
        <f aca="false">E744+F744</f>
        <v>802.696192000001</v>
      </c>
      <c r="H744" s="0" t="n">
        <f aca="false">G744*C744/3.6/1000</f>
        <v>10.3458620302222</v>
      </c>
    </row>
    <row r="745" customFormat="false" ht="13.8" hidden="false" customHeight="false" outlineLevel="0" collapsed="false">
      <c r="B745" s="119" t="n">
        <v>742</v>
      </c>
      <c r="C745" s="120" t="n">
        <v>47.2</v>
      </c>
      <c r="D745" s="0" t="n">
        <f aca="false">(C745-C744)/3.6/1</f>
        <v>0.222222222222223</v>
      </c>
      <c r="E745" s="0" t="n">
        <f aca="false">Inputs!$C$8*WLTP!D745</f>
        <v>400.000000000002</v>
      </c>
      <c r="F745" s="0" t="n">
        <f aca="false">Inputs!$C$5+Inputs!$C$6*WLTP!C745+Inputs!$C$7*WLTP!C745*WLTP!C745</f>
        <v>256.267968</v>
      </c>
      <c r="G745" s="0" t="n">
        <f aca="false">E745+F745</f>
        <v>656.267968000002</v>
      </c>
      <c r="H745" s="0" t="n">
        <f aca="false">G745*C745/3.6/1000</f>
        <v>8.60440224711114</v>
      </c>
    </row>
    <row r="746" customFormat="false" ht="13.8" hidden="false" customHeight="false" outlineLevel="0" collapsed="false">
      <c r="B746" s="119" t="n">
        <v>743</v>
      </c>
      <c r="C746" s="120" t="n">
        <v>47.3</v>
      </c>
      <c r="D746" s="0" t="n">
        <f aca="false">(C746-C745)/3.6/1</f>
        <v>0.0277777777777762</v>
      </c>
      <c r="E746" s="0" t="n">
        <f aca="false">Inputs!$C$8*WLTP!D746</f>
        <v>49.9999999999972</v>
      </c>
      <c r="F746" s="0" t="n">
        <f aca="false">Inputs!$C$5+Inputs!$C$6*WLTP!C746+Inputs!$C$7*WLTP!C746*WLTP!C746</f>
        <v>256.718733</v>
      </c>
      <c r="G746" s="0" t="n">
        <f aca="false">E746+F746</f>
        <v>306.718732999997</v>
      </c>
      <c r="H746" s="0" t="n">
        <f aca="false">G746*C746/3.6/1000</f>
        <v>4.02994335302774</v>
      </c>
    </row>
    <row r="747" customFormat="false" ht="13.8" hidden="false" customHeight="false" outlineLevel="0" collapsed="false">
      <c r="B747" s="119" t="n">
        <v>744</v>
      </c>
      <c r="C747" s="120" t="n">
        <v>47.4</v>
      </c>
      <c r="D747" s="0" t="n">
        <f aca="false">(C747-C746)/3.6/1</f>
        <v>0.0277777777777782</v>
      </c>
      <c r="E747" s="0" t="n">
        <f aca="false">Inputs!$C$8*WLTP!D747</f>
        <v>50.0000000000007</v>
      </c>
      <c r="F747" s="0" t="n">
        <f aca="false">Inputs!$C$5+Inputs!$C$6*WLTP!C747+Inputs!$C$7*WLTP!C747*WLTP!C747</f>
        <v>257.170452</v>
      </c>
      <c r="G747" s="0" t="n">
        <f aca="false">E747+F747</f>
        <v>307.170452000001</v>
      </c>
      <c r="H747" s="0" t="n">
        <f aca="false">G747*C747/3.6/1000</f>
        <v>4.04441095133334</v>
      </c>
    </row>
    <row r="748" customFormat="false" ht="13.8" hidden="false" customHeight="false" outlineLevel="0" collapsed="false">
      <c r="B748" s="119" t="n">
        <v>745</v>
      </c>
      <c r="C748" s="120" t="n">
        <v>47.4</v>
      </c>
      <c r="D748" s="0" t="n">
        <f aca="false">(C748-C747)/3.6/1</f>
        <v>0</v>
      </c>
      <c r="E748" s="0" t="n">
        <f aca="false">Inputs!$C$8*WLTP!D748</f>
        <v>0</v>
      </c>
      <c r="F748" s="0" t="n">
        <f aca="false">Inputs!$C$5+Inputs!$C$6*WLTP!C748+Inputs!$C$7*WLTP!C748*WLTP!C748</f>
        <v>257.170452</v>
      </c>
      <c r="G748" s="0" t="n">
        <f aca="false">E748+F748</f>
        <v>257.170452</v>
      </c>
      <c r="H748" s="0" t="n">
        <f aca="false">G748*C748/3.6/1000</f>
        <v>3.386077618</v>
      </c>
    </row>
    <row r="749" customFormat="false" ht="13.8" hidden="false" customHeight="false" outlineLevel="0" collapsed="false">
      <c r="B749" s="119" t="n">
        <v>746</v>
      </c>
      <c r="C749" s="120" t="n">
        <v>47.5</v>
      </c>
      <c r="D749" s="0" t="n">
        <f aca="false">(C749-C748)/3.6/1</f>
        <v>0.0277777777777782</v>
      </c>
      <c r="E749" s="0" t="n">
        <f aca="false">Inputs!$C$8*WLTP!D749</f>
        <v>50.0000000000007</v>
      </c>
      <c r="F749" s="0" t="n">
        <f aca="false">Inputs!$C$5+Inputs!$C$6*WLTP!C749+Inputs!$C$7*WLTP!C749*WLTP!C749</f>
        <v>257.623125</v>
      </c>
      <c r="G749" s="0" t="n">
        <f aca="false">E749+F749</f>
        <v>307.623125000001</v>
      </c>
      <c r="H749" s="0" t="n">
        <f aca="false">G749*C749/3.6/1000</f>
        <v>4.0589162326389</v>
      </c>
    </row>
    <row r="750" customFormat="false" ht="13.8" hidden="false" customHeight="false" outlineLevel="0" collapsed="false">
      <c r="B750" s="119" t="n">
        <v>747</v>
      </c>
      <c r="C750" s="120" t="n">
        <v>47.9</v>
      </c>
      <c r="D750" s="0" t="n">
        <f aca="false">(C750-C749)/3.6/1</f>
        <v>0.111111111111111</v>
      </c>
      <c r="E750" s="0" t="n">
        <f aca="false">Inputs!$C$8*WLTP!D750</f>
        <v>199.999999999999</v>
      </c>
      <c r="F750" s="0" t="n">
        <f aca="false">Inputs!$C$5+Inputs!$C$6*WLTP!C750+Inputs!$C$7*WLTP!C750*WLTP!C750</f>
        <v>259.443357</v>
      </c>
      <c r="G750" s="0" t="n">
        <f aca="false">E750+F750</f>
        <v>459.443356999999</v>
      </c>
      <c r="H750" s="0" t="n">
        <f aca="false">G750*C750/3.6/1000</f>
        <v>6.11314911119444</v>
      </c>
    </row>
    <row r="751" customFormat="false" ht="13.8" hidden="false" customHeight="false" outlineLevel="0" collapsed="false">
      <c r="B751" s="119" t="n">
        <v>748</v>
      </c>
      <c r="C751" s="120" t="n">
        <v>48.6</v>
      </c>
      <c r="D751" s="0" t="n">
        <f aca="false">(C751-C750)/3.6/1</f>
        <v>0.194444444444445</v>
      </c>
      <c r="E751" s="0" t="n">
        <f aca="false">Inputs!$C$8*WLTP!D751</f>
        <v>350.000000000001</v>
      </c>
      <c r="F751" s="0" t="n">
        <f aca="false">Inputs!$C$5+Inputs!$C$6*WLTP!C751+Inputs!$C$7*WLTP!C751*WLTP!C751</f>
        <v>262.665492</v>
      </c>
      <c r="G751" s="0" t="n">
        <f aca="false">E751+F751</f>
        <v>612.665492000001</v>
      </c>
      <c r="H751" s="0" t="n">
        <f aca="false">G751*C751/3.6/1000</f>
        <v>8.27098414200002</v>
      </c>
    </row>
    <row r="752" customFormat="false" ht="13.8" hidden="false" customHeight="false" outlineLevel="0" collapsed="false">
      <c r="B752" s="119" t="n">
        <v>749</v>
      </c>
      <c r="C752" s="120" t="n">
        <v>49.4</v>
      </c>
      <c r="D752" s="0" t="n">
        <f aca="false">(C752-C751)/3.6/1</f>
        <v>0.222222222222221</v>
      </c>
      <c r="E752" s="0" t="n">
        <f aca="false">Inputs!$C$8*WLTP!D752</f>
        <v>399.999999999999</v>
      </c>
      <c r="F752" s="0" t="n">
        <f aca="false">Inputs!$C$5+Inputs!$C$6*WLTP!C752+Inputs!$C$7*WLTP!C752*WLTP!C752</f>
        <v>266.405172</v>
      </c>
      <c r="G752" s="0" t="n">
        <f aca="false">E752+F752</f>
        <v>666.405171999999</v>
      </c>
      <c r="H752" s="0" t="n">
        <f aca="false">G752*C752/3.6/1000</f>
        <v>9.1445598602222</v>
      </c>
    </row>
    <row r="753" customFormat="false" ht="13.8" hidden="false" customHeight="false" outlineLevel="0" collapsed="false">
      <c r="B753" s="119" t="n">
        <v>750</v>
      </c>
      <c r="C753" s="120" t="n">
        <v>49.8</v>
      </c>
      <c r="D753" s="0" t="n">
        <f aca="false">(C753-C752)/3.6/1</f>
        <v>0.111111111111111</v>
      </c>
      <c r="E753" s="0" t="n">
        <f aca="false">Inputs!$C$8*WLTP!D753</f>
        <v>199.999999999999</v>
      </c>
      <c r="F753" s="0" t="n">
        <f aca="false">Inputs!$C$5+Inputs!$C$6*WLTP!C753+Inputs!$C$7*WLTP!C753*WLTP!C753</f>
        <v>268.297908</v>
      </c>
      <c r="G753" s="0" t="n">
        <f aca="false">E753+F753</f>
        <v>468.297907999999</v>
      </c>
      <c r="H753" s="0" t="n">
        <f aca="false">G753*C753/3.6/1000</f>
        <v>6.47812106066666</v>
      </c>
    </row>
    <row r="754" customFormat="false" ht="13.8" hidden="false" customHeight="false" outlineLevel="0" collapsed="false">
      <c r="B754" s="119" t="n">
        <v>751</v>
      </c>
      <c r="C754" s="120" t="n">
        <v>49.8</v>
      </c>
      <c r="D754" s="0" t="n">
        <f aca="false">(C754-C753)/3.6/1</f>
        <v>0</v>
      </c>
      <c r="E754" s="0" t="n">
        <f aca="false">Inputs!$C$8*WLTP!D754</f>
        <v>0</v>
      </c>
      <c r="F754" s="0" t="n">
        <f aca="false">Inputs!$C$5+Inputs!$C$6*WLTP!C754+Inputs!$C$7*WLTP!C754*WLTP!C754</f>
        <v>268.297908</v>
      </c>
      <c r="G754" s="0" t="n">
        <f aca="false">E754+F754</f>
        <v>268.297908</v>
      </c>
      <c r="H754" s="0" t="n">
        <f aca="false">G754*C754/3.6/1000</f>
        <v>3.711454394</v>
      </c>
    </row>
    <row r="755" customFormat="false" ht="13.8" hidden="false" customHeight="false" outlineLevel="0" collapsed="false">
      <c r="B755" s="119" t="n">
        <v>752</v>
      </c>
      <c r="C755" s="120" t="n">
        <v>49.7</v>
      </c>
      <c r="D755" s="0" t="n">
        <f aca="false">(C755-C754)/3.6/1</f>
        <v>-0.0277777777777762</v>
      </c>
      <c r="E755" s="0" t="n">
        <f aca="false">Inputs!$C$8*WLTP!D755</f>
        <v>-49.9999999999972</v>
      </c>
      <c r="F755" s="0" t="n">
        <f aca="false">Inputs!$C$5+Inputs!$C$6*WLTP!C755+Inputs!$C$7*WLTP!C755*WLTP!C755</f>
        <v>267.823293</v>
      </c>
      <c r="G755" s="0" t="n">
        <f aca="false">E755+F755</f>
        <v>217.823293000003</v>
      </c>
      <c r="H755" s="0" t="n">
        <f aca="false">G755*C755/3.6/1000</f>
        <v>3.0071715728056</v>
      </c>
    </row>
    <row r="756" customFormat="false" ht="13.8" hidden="false" customHeight="false" outlineLevel="0" collapsed="false">
      <c r="B756" s="119" t="n">
        <v>753</v>
      </c>
      <c r="C756" s="120" t="n">
        <v>49.3</v>
      </c>
      <c r="D756" s="0" t="n">
        <f aca="false">(C756-C755)/3.6/1</f>
        <v>-0.111111111111113</v>
      </c>
      <c r="E756" s="0" t="n">
        <f aca="false">Inputs!$C$8*WLTP!D756</f>
        <v>-200.000000000003</v>
      </c>
      <c r="F756" s="0" t="n">
        <f aca="false">Inputs!$C$5+Inputs!$C$6*WLTP!C756+Inputs!$C$7*WLTP!C756*WLTP!C756</f>
        <v>265.934373</v>
      </c>
      <c r="G756" s="0" t="n">
        <f aca="false">E756+F756</f>
        <v>65.9343729999972</v>
      </c>
      <c r="H756" s="0" t="n">
        <f aca="false">G756*C756/3.6/1000</f>
        <v>0.902934608027739</v>
      </c>
    </row>
    <row r="757" customFormat="false" ht="13.8" hidden="false" customHeight="false" outlineLevel="0" collapsed="false">
      <c r="B757" s="119" t="n">
        <v>754</v>
      </c>
      <c r="C757" s="120" t="n">
        <v>48.5</v>
      </c>
      <c r="D757" s="0" t="n">
        <f aca="false">(C757-C756)/3.6/1</f>
        <v>-0.222222222222221</v>
      </c>
      <c r="E757" s="0" t="n">
        <f aca="false">Inputs!$C$8*WLTP!D757</f>
        <v>-399.999999999999</v>
      </c>
      <c r="F757" s="0" t="n">
        <f aca="false">Inputs!$C$5+Inputs!$C$6*WLTP!C757+Inputs!$C$7*WLTP!C757*WLTP!C757</f>
        <v>262.202325</v>
      </c>
      <c r="G757" s="0" t="n">
        <f aca="false">E757+F757</f>
        <v>-137.797674999999</v>
      </c>
      <c r="H757" s="0" t="n">
        <f aca="false">G757*C757/3.6/1000</f>
        <v>-1.85644089930554</v>
      </c>
    </row>
    <row r="758" customFormat="false" ht="13.8" hidden="false" customHeight="false" outlineLevel="0" collapsed="false">
      <c r="B758" s="119" t="n">
        <v>755</v>
      </c>
      <c r="C758" s="120" t="n">
        <v>47.6</v>
      </c>
      <c r="D758" s="0" t="n">
        <f aca="false">(C758-C757)/3.6/1</f>
        <v>-0.25</v>
      </c>
      <c r="E758" s="0" t="n">
        <f aca="false">Inputs!$C$8*WLTP!D758</f>
        <v>-449.999999999999</v>
      </c>
      <c r="F758" s="0" t="n">
        <f aca="false">Inputs!$C$5+Inputs!$C$6*WLTP!C758+Inputs!$C$7*WLTP!C758*WLTP!C758</f>
        <v>258.076752</v>
      </c>
      <c r="G758" s="0" t="n">
        <f aca="false">E758+F758</f>
        <v>-191.923247999999</v>
      </c>
      <c r="H758" s="0" t="n">
        <f aca="false">G758*C758/3.6/1000</f>
        <v>-2.53765183466666</v>
      </c>
    </row>
    <row r="759" customFormat="false" ht="13.8" hidden="false" customHeight="false" outlineLevel="0" collapsed="false">
      <c r="B759" s="119" t="n">
        <v>756</v>
      </c>
      <c r="C759" s="120" t="n">
        <v>46.3</v>
      </c>
      <c r="D759" s="0" t="n">
        <f aca="false">(C759-C758)/3.6/1</f>
        <v>-0.361111111111112</v>
      </c>
      <c r="E759" s="0" t="n">
        <f aca="false">Inputs!$C$8*WLTP!D759</f>
        <v>-650.000000000002</v>
      </c>
      <c r="F759" s="0" t="n">
        <f aca="false">Inputs!$C$5+Inputs!$C$6*WLTP!C759+Inputs!$C$7*WLTP!C759*WLTP!C759</f>
        <v>252.254013</v>
      </c>
      <c r="G759" s="0" t="n">
        <f aca="false">E759+F759</f>
        <v>-397.745987000002</v>
      </c>
      <c r="H759" s="0" t="n">
        <f aca="false">G759*C759/3.6/1000</f>
        <v>-5.11545533280558</v>
      </c>
    </row>
    <row r="760" customFormat="false" ht="13.8" hidden="false" customHeight="false" outlineLevel="0" collapsed="false">
      <c r="B760" s="119" t="n">
        <v>757</v>
      </c>
      <c r="C760" s="120" t="n">
        <v>43.7</v>
      </c>
      <c r="D760" s="0" t="n">
        <f aca="false">(C760-C759)/3.6/1</f>
        <v>-0.722222222222221</v>
      </c>
      <c r="E760" s="0" t="n">
        <f aca="false">Inputs!$C$8*WLTP!D760</f>
        <v>-1300</v>
      </c>
      <c r="F760" s="0" t="n">
        <f aca="false">Inputs!$C$5+Inputs!$C$6*WLTP!C760+Inputs!$C$7*WLTP!C760*WLTP!C760</f>
        <v>241.092213</v>
      </c>
      <c r="G760" s="0" t="n">
        <f aca="false">E760+F760</f>
        <v>-1058.907787</v>
      </c>
      <c r="H760" s="0" t="n">
        <f aca="false">G760*C760/3.6/1000</f>
        <v>-12.8539639699722</v>
      </c>
    </row>
    <row r="761" customFormat="false" ht="13.8" hidden="false" customHeight="false" outlineLevel="0" collapsed="false">
      <c r="B761" s="119" t="n">
        <v>758</v>
      </c>
      <c r="C761" s="120" t="n">
        <v>39.3</v>
      </c>
      <c r="D761" s="0" t="n">
        <f aca="false">(C761-C760)/3.6/1</f>
        <v>-1.22222222222222</v>
      </c>
      <c r="E761" s="0" t="n">
        <f aca="false">Inputs!$C$8*WLTP!D761</f>
        <v>-2200</v>
      </c>
      <c r="F761" s="0" t="n">
        <f aca="false">Inputs!$C$5+Inputs!$C$6*WLTP!C761+Inputs!$C$7*WLTP!C761*WLTP!C761</f>
        <v>223.672173</v>
      </c>
      <c r="G761" s="0" t="n">
        <f aca="false">E761+F761</f>
        <v>-1976.327827</v>
      </c>
      <c r="H761" s="0" t="n">
        <f aca="false">G761*C761/3.6/1000</f>
        <v>-21.5749121114167</v>
      </c>
    </row>
    <row r="762" customFormat="false" ht="13.8" hidden="false" customHeight="false" outlineLevel="0" collapsed="false">
      <c r="B762" s="119" t="n">
        <v>759</v>
      </c>
      <c r="C762" s="120" t="n">
        <v>34.1</v>
      </c>
      <c r="D762" s="0" t="n">
        <f aca="false">(C762-C761)/3.6/1</f>
        <v>-1.44444444444444</v>
      </c>
      <c r="E762" s="0" t="n">
        <f aca="false">Inputs!$C$8*WLTP!D762</f>
        <v>-2600</v>
      </c>
      <c r="F762" s="0" t="n">
        <f aca="false">Inputs!$C$5+Inputs!$C$6*WLTP!C762+Inputs!$C$7*WLTP!C762*WLTP!C762</f>
        <v>205.466037</v>
      </c>
      <c r="G762" s="0" t="n">
        <f aca="false">E762+F762</f>
        <v>-2394.533963</v>
      </c>
      <c r="H762" s="0" t="n">
        <f aca="false">G762*C762/3.6/1000</f>
        <v>-22.6815578161944</v>
      </c>
    </row>
    <row r="763" customFormat="false" ht="13.8" hidden="false" customHeight="false" outlineLevel="0" collapsed="false">
      <c r="B763" s="119" t="n">
        <v>760</v>
      </c>
      <c r="C763" s="120" t="n">
        <v>29</v>
      </c>
      <c r="D763" s="0" t="n">
        <f aca="false">(C763-C762)/3.6/1</f>
        <v>-1.41666666666667</v>
      </c>
      <c r="E763" s="0" t="n">
        <f aca="false">Inputs!$C$8*WLTP!D763</f>
        <v>-2550</v>
      </c>
      <c r="F763" s="0" t="n">
        <f aca="false">Inputs!$C$5+Inputs!$C$6*WLTP!C763+Inputs!$C$7*WLTP!C763*WLTP!C763</f>
        <v>190.1157</v>
      </c>
      <c r="G763" s="0" t="n">
        <f aca="false">E763+F763</f>
        <v>-2359.8843</v>
      </c>
      <c r="H763" s="0" t="n">
        <f aca="false">G763*C763/3.6/1000</f>
        <v>-19.0101790833333</v>
      </c>
    </row>
    <row r="764" customFormat="false" ht="13.8" hidden="false" customHeight="false" outlineLevel="0" collapsed="false">
      <c r="B764" s="119" t="n">
        <v>761</v>
      </c>
      <c r="C764" s="120" t="n">
        <v>23.7</v>
      </c>
      <c r="D764" s="0" t="n">
        <f aca="false">(C764-C763)/3.6/1</f>
        <v>-1.47222222222222</v>
      </c>
      <c r="E764" s="0" t="n">
        <f aca="false">Inputs!$C$8*WLTP!D764</f>
        <v>-2650</v>
      </c>
      <c r="F764" s="0" t="n">
        <f aca="false">Inputs!$C$5+Inputs!$C$6*WLTP!C764+Inputs!$C$7*WLTP!C764*WLTP!C764</f>
        <v>176.792613</v>
      </c>
      <c r="G764" s="0" t="n">
        <f aca="false">E764+F764</f>
        <v>-2473.207387</v>
      </c>
      <c r="H764" s="0" t="n">
        <f aca="false">G764*C764/3.6/1000</f>
        <v>-16.2819486310833</v>
      </c>
    </row>
    <row r="765" customFormat="false" ht="13.8" hidden="false" customHeight="false" outlineLevel="0" collapsed="false">
      <c r="B765" s="119" t="n">
        <v>762</v>
      </c>
      <c r="C765" s="120" t="n">
        <v>18.4</v>
      </c>
      <c r="D765" s="0" t="n">
        <f aca="false">(C765-C764)/3.6/1</f>
        <v>-1.47222222222222</v>
      </c>
      <c r="E765" s="0" t="n">
        <f aca="false">Inputs!$C$8*WLTP!D765</f>
        <v>-2650</v>
      </c>
      <c r="F765" s="0" t="n">
        <f aca="false">Inputs!$C$5+Inputs!$C$6*WLTP!C765+Inputs!$C$7*WLTP!C765*WLTP!C765</f>
        <v>166.149312</v>
      </c>
      <c r="G765" s="0" t="n">
        <f aca="false">E765+F765</f>
        <v>-2483.850688</v>
      </c>
      <c r="H765" s="0" t="n">
        <f aca="false">G765*C765/3.6/1000</f>
        <v>-12.6952368497778</v>
      </c>
    </row>
    <row r="766" customFormat="false" ht="13.8" hidden="false" customHeight="false" outlineLevel="0" collapsed="false">
      <c r="B766" s="119" t="n">
        <v>763</v>
      </c>
      <c r="C766" s="120" t="n">
        <v>14.3</v>
      </c>
      <c r="D766" s="0" t="n">
        <f aca="false">(C766-C765)/3.6/1</f>
        <v>-1.13888888888889</v>
      </c>
      <c r="E766" s="0" t="n">
        <f aca="false">Inputs!$C$8*WLTP!D766</f>
        <v>-2050</v>
      </c>
      <c r="F766" s="0" t="n">
        <f aca="false">Inputs!$C$5+Inputs!$C$6*WLTP!C766+Inputs!$C$7*WLTP!C766*WLTP!C766</f>
        <v>159.754173</v>
      </c>
      <c r="G766" s="0" t="n">
        <f aca="false">E766+F766</f>
        <v>-1890.245827</v>
      </c>
      <c r="H766" s="0" t="n">
        <f aca="false">G766*C766/3.6/1000</f>
        <v>-7.50847647947222</v>
      </c>
    </row>
    <row r="767" customFormat="false" ht="13.8" hidden="false" customHeight="false" outlineLevel="0" collapsed="false">
      <c r="B767" s="119" t="n">
        <v>764</v>
      </c>
      <c r="C767" s="120" t="n">
        <v>12</v>
      </c>
      <c r="D767" s="0" t="n">
        <f aca="false">(C767-C766)/3.6/1</f>
        <v>-0.638888888888889</v>
      </c>
      <c r="E767" s="0" t="n">
        <f aca="false">Inputs!$C$8*WLTP!D767</f>
        <v>-1150</v>
      </c>
      <c r="F767" s="0" t="n">
        <f aca="false">Inputs!$C$5+Inputs!$C$6*WLTP!C767+Inputs!$C$7*WLTP!C767*WLTP!C767</f>
        <v>156.8688</v>
      </c>
      <c r="G767" s="0" t="n">
        <f aca="false">E767+F767</f>
        <v>-993.1312</v>
      </c>
      <c r="H767" s="0" t="n">
        <f aca="false">G767*C767/3.6/1000</f>
        <v>-3.31043733333333</v>
      </c>
    </row>
    <row r="768" customFormat="false" ht="13.8" hidden="false" customHeight="false" outlineLevel="0" collapsed="false">
      <c r="B768" s="121" t="n">
        <v>765</v>
      </c>
      <c r="C768" s="122" t="n">
        <v>12.8</v>
      </c>
      <c r="D768" s="0" t="n">
        <f aca="false">(C768-C767)/3.6/1</f>
        <v>0.222222222222222</v>
      </c>
      <c r="E768" s="0" t="n">
        <f aca="false">Inputs!$C$8*WLTP!D768</f>
        <v>400</v>
      </c>
      <c r="F768" s="0" t="n">
        <f aca="false">Inputs!$C$5+Inputs!$C$6*WLTP!C768+Inputs!$C$7*WLTP!C768*WLTP!C768</f>
        <v>157.815168</v>
      </c>
      <c r="G768" s="0" t="n">
        <f aca="false">E768+F768</f>
        <v>557.815168</v>
      </c>
      <c r="H768" s="0" t="n">
        <f aca="false">G768*C768/3.6/1000</f>
        <v>1.98334281955556</v>
      </c>
    </row>
    <row r="769" customFormat="false" ht="13.8" hidden="false" customHeight="false" outlineLevel="0" collapsed="false">
      <c r="B769" s="119" t="n">
        <v>766</v>
      </c>
      <c r="C769" s="120" t="n">
        <v>16</v>
      </c>
      <c r="D769" s="0" t="n">
        <f aca="false">(C769-C768)/3.6/1</f>
        <v>0.888888888888889</v>
      </c>
      <c r="E769" s="0" t="n">
        <f aca="false">Inputs!$C$8*WLTP!D769</f>
        <v>1600</v>
      </c>
      <c r="F769" s="0" t="n">
        <f aca="false">Inputs!$C$5+Inputs!$C$6*WLTP!C769+Inputs!$C$7*WLTP!C769*WLTP!C769</f>
        <v>162.2112</v>
      </c>
      <c r="G769" s="0" t="n">
        <f aca="false">E769+F769</f>
        <v>1762.2112</v>
      </c>
      <c r="H769" s="0" t="n">
        <f aca="false">G769*C769/3.6/1000</f>
        <v>7.83204977777778</v>
      </c>
    </row>
    <row r="770" customFormat="false" ht="13.8" hidden="false" customHeight="false" outlineLevel="0" collapsed="false">
      <c r="B770" s="121" t="n">
        <v>767</v>
      </c>
      <c r="C770" s="120" t="n">
        <v>19.1</v>
      </c>
      <c r="D770" s="0" t="n">
        <f aca="false">(C770-C769)/3.6/1</f>
        <v>0.861111111111111</v>
      </c>
      <c r="E770" s="0" t="n">
        <f aca="false">Inputs!$C$8*WLTP!D770</f>
        <v>1550</v>
      </c>
      <c r="F770" s="0" t="n">
        <f aca="false">Inputs!$C$5+Inputs!$C$6*WLTP!C770+Inputs!$C$7*WLTP!C770*WLTP!C770</f>
        <v>167.401437</v>
      </c>
      <c r="G770" s="0" t="n">
        <f aca="false">E770+F770</f>
        <v>1717.401437</v>
      </c>
      <c r="H770" s="0" t="n">
        <f aca="false">G770*C770/3.6/1000</f>
        <v>9.11176873519445</v>
      </c>
    </row>
    <row r="771" customFormat="false" ht="13.8" hidden="false" customHeight="false" outlineLevel="0" collapsed="false">
      <c r="B771" s="119" t="n">
        <v>768</v>
      </c>
      <c r="C771" s="120" t="n">
        <v>22.4</v>
      </c>
      <c r="D771" s="0" t="n">
        <f aca="false">(C771-C770)/3.6/1</f>
        <v>0.916666666666666</v>
      </c>
      <c r="E771" s="0" t="n">
        <f aca="false">Inputs!$C$8*WLTP!D771</f>
        <v>1650</v>
      </c>
      <c r="F771" s="0" t="n">
        <f aca="false">Inputs!$C$5+Inputs!$C$6*WLTP!C771+Inputs!$C$7*WLTP!C771*WLTP!C771</f>
        <v>173.933952</v>
      </c>
      <c r="G771" s="0" t="n">
        <f aca="false">E771+F771</f>
        <v>1823.933952</v>
      </c>
      <c r="H771" s="0" t="n">
        <f aca="false">G771*C771/3.6/1000</f>
        <v>11.348922368</v>
      </c>
    </row>
    <row r="772" customFormat="false" ht="13.8" hidden="false" customHeight="false" outlineLevel="0" collapsed="false">
      <c r="B772" s="121" t="n">
        <v>769</v>
      </c>
      <c r="C772" s="120" t="n">
        <v>25.6</v>
      </c>
      <c r="D772" s="0" t="n">
        <f aca="false">(C772-C771)/3.6/1</f>
        <v>0.88888888888889</v>
      </c>
      <c r="E772" s="0" t="n">
        <f aca="false">Inputs!$C$8*WLTP!D772</f>
        <v>1600</v>
      </c>
      <c r="F772" s="0" t="n">
        <f aca="false">Inputs!$C$5+Inputs!$C$6*WLTP!C772+Inputs!$C$7*WLTP!C772*WLTP!C772</f>
        <v>181.260672</v>
      </c>
      <c r="G772" s="0" t="n">
        <f aca="false">E772+F772</f>
        <v>1781.260672</v>
      </c>
      <c r="H772" s="0" t="n">
        <f aca="false">G772*C772/3.6/1000</f>
        <v>12.6667425564445</v>
      </c>
    </row>
    <row r="773" customFormat="false" ht="13.8" hidden="false" customHeight="false" outlineLevel="0" collapsed="false">
      <c r="B773" s="119" t="n">
        <v>770</v>
      </c>
      <c r="C773" s="120" t="n">
        <v>30.1</v>
      </c>
      <c r="D773" s="0" t="n">
        <f aca="false">(C773-C772)/3.6/1</f>
        <v>1.25</v>
      </c>
      <c r="E773" s="0" t="n">
        <f aca="false">Inputs!$C$8*WLTP!D773</f>
        <v>2250</v>
      </c>
      <c r="F773" s="0" t="n">
        <f aca="false">Inputs!$C$5+Inputs!$C$6*WLTP!C773+Inputs!$C$7*WLTP!C773*WLTP!C773</f>
        <v>193.216677</v>
      </c>
      <c r="G773" s="0" t="n">
        <f aca="false">E773+F773</f>
        <v>2443.216677</v>
      </c>
      <c r="H773" s="0" t="n">
        <f aca="false">G773*C773/3.6/1000</f>
        <v>20.4280061049167</v>
      </c>
    </row>
    <row r="774" customFormat="false" ht="13.8" hidden="false" customHeight="false" outlineLevel="0" collapsed="false">
      <c r="B774" s="121" t="n">
        <v>771</v>
      </c>
      <c r="C774" s="120" t="n">
        <v>35.3</v>
      </c>
      <c r="D774" s="0" t="n">
        <f aca="false">(C774-C773)/3.6/1</f>
        <v>1.44444444444444</v>
      </c>
      <c r="E774" s="0" t="n">
        <f aca="false">Inputs!$C$8*WLTP!D774</f>
        <v>2600</v>
      </c>
      <c r="F774" s="0" t="n">
        <f aca="false">Inputs!$C$5+Inputs!$C$6*WLTP!C774+Inputs!$C$7*WLTP!C774*WLTP!C774</f>
        <v>209.438493</v>
      </c>
      <c r="G774" s="0" t="n">
        <f aca="false">E774+F774</f>
        <v>2809.438493</v>
      </c>
      <c r="H774" s="0" t="n">
        <f aca="false">G774*C774/3.6/1000</f>
        <v>27.5481052230278</v>
      </c>
    </row>
    <row r="775" customFormat="false" ht="13.8" hidden="false" customHeight="false" outlineLevel="0" collapsed="false">
      <c r="B775" s="119" t="n">
        <v>772</v>
      </c>
      <c r="C775" s="120" t="n">
        <v>39.9</v>
      </c>
      <c r="D775" s="0" t="n">
        <f aca="false">(C775-C774)/3.6/1</f>
        <v>1.27777777777778</v>
      </c>
      <c r="E775" s="0" t="n">
        <f aca="false">Inputs!$C$8*WLTP!D775</f>
        <v>2300</v>
      </c>
      <c r="F775" s="0" t="n">
        <f aca="false">Inputs!$C$5+Inputs!$C$6*WLTP!C775+Inputs!$C$7*WLTP!C775*WLTP!C775</f>
        <v>225.938877</v>
      </c>
      <c r="G775" s="0" t="n">
        <f aca="false">E775+F775</f>
        <v>2525.938877</v>
      </c>
      <c r="H775" s="0" t="n">
        <f aca="false">G775*C775/3.6/1000</f>
        <v>27.9958225534167</v>
      </c>
    </row>
    <row r="776" customFormat="false" ht="13.8" hidden="false" customHeight="false" outlineLevel="0" collapsed="false">
      <c r="B776" s="121" t="n">
        <v>773</v>
      </c>
      <c r="C776" s="120" t="n">
        <v>44.5</v>
      </c>
      <c r="D776" s="0" t="n">
        <f aca="false">(C776-C775)/3.6/1</f>
        <v>1.27777777777778</v>
      </c>
      <c r="E776" s="0" t="n">
        <f aca="false">Inputs!$C$8*WLTP!D776</f>
        <v>2300</v>
      </c>
      <c r="F776" s="0" t="n">
        <f aca="false">Inputs!$C$5+Inputs!$C$6*WLTP!C776+Inputs!$C$7*WLTP!C776*WLTP!C776</f>
        <v>244.457925</v>
      </c>
      <c r="G776" s="0" t="n">
        <f aca="false">E776+F776</f>
        <v>2544.457925</v>
      </c>
      <c r="H776" s="0" t="n">
        <f aca="false">G776*C776/3.6/1000</f>
        <v>31.4523271284722</v>
      </c>
    </row>
    <row r="777" customFormat="false" ht="13.8" hidden="false" customHeight="false" outlineLevel="0" collapsed="false">
      <c r="B777" s="119" t="n">
        <v>774</v>
      </c>
      <c r="C777" s="120" t="n">
        <v>47.5</v>
      </c>
      <c r="D777" s="0" t="n">
        <f aca="false">(C777-C776)/3.6/1</f>
        <v>0.833333333333333</v>
      </c>
      <c r="E777" s="0" t="n">
        <f aca="false">Inputs!$C$8*WLTP!D777</f>
        <v>1500</v>
      </c>
      <c r="F777" s="0" t="n">
        <f aca="false">Inputs!$C$5+Inputs!$C$6*WLTP!C777+Inputs!$C$7*WLTP!C777*WLTP!C777</f>
        <v>257.623125</v>
      </c>
      <c r="G777" s="0" t="n">
        <f aca="false">E777+F777</f>
        <v>1757.623125</v>
      </c>
      <c r="H777" s="0" t="n">
        <f aca="false">G777*C777/3.6/1000</f>
        <v>23.1908606770833</v>
      </c>
    </row>
    <row r="778" customFormat="false" ht="13.8" hidden="false" customHeight="false" outlineLevel="0" collapsed="false">
      <c r="B778" s="121" t="n">
        <v>775</v>
      </c>
      <c r="C778" s="120" t="n">
        <v>50.9</v>
      </c>
      <c r="D778" s="0" t="n">
        <f aca="false">(C778-C777)/3.6/1</f>
        <v>0.944444444444444</v>
      </c>
      <c r="E778" s="0" t="n">
        <f aca="false">Inputs!$C$8*WLTP!D778</f>
        <v>1700</v>
      </c>
      <c r="F778" s="0" t="n">
        <f aca="false">Inputs!$C$5+Inputs!$C$6*WLTP!C778+Inputs!$C$7*WLTP!C778*WLTP!C778</f>
        <v>273.581637</v>
      </c>
      <c r="G778" s="0" t="n">
        <f aca="false">E778+F778</f>
        <v>1973.581637</v>
      </c>
      <c r="H778" s="0" t="n">
        <f aca="false">G778*C778/3.6/1000</f>
        <v>27.9042514786944</v>
      </c>
    </row>
    <row r="779" customFormat="false" ht="13.8" hidden="false" customHeight="false" outlineLevel="0" collapsed="false">
      <c r="B779" s="119" t="n">
        <v>776</v>
      </c>
      <c r="C779" s="120" t="n">
        <v>54.1</v>
      </c>
      <c r="D779" s="0" t="n">
        <f aca="false">(C779-C778)/3.6/1</f>
        <v>0.88888888888889</v>
      </c>
      <c r="E779" s="0" t="n">
        <f aca="false">Inputs!$C$8*WLTP!D779</f>
        <v>1600</v>
      </c>
      <c r="F779" s="0" t="n">
        <f aca="false">Inputs!$C$5+Inputs!$C$6*WLTP!C779+Inputs!$C$7*WLTP!C779*WLTP!C779</f>
        <v>289.608837</v>
      </c>
      <c r="G779" s="0" t="n">
        <f aca="false">E779+F779</f>
        <v>1889.608837</v>
      </c>
      <c r="H779" s="0" t="n">
        <f aca="false">G779*C779/3.6/1000</f>
        <v>28.3966216893611</v>
      </c>
    </row>
    <row r="780" customFormat="false" ht="13.8" hidden="false" customHeight="false" outlineLevel="0" collapsed="false">
      <c r="B780" s="121" t="n">
        <v>777</v>
      </c>
      <c r="C780" s="120" t="n">
        <v>56.3</v>
      </c>
      <c r="D780" s="0" t="n">
        <f aca="false">(C780-C779)/3.6/1</f>
        <v>0.61111111111111</v>
      </c>
      <c r="E780" s="0" t="n">
        <f aca="false">Inputs!$C$8*WLTP!D780</f>
        <v>1100</v>
      </c>
      <c r="F780" s="0" t="n">
        <f aca="false">Inputs!$C$5+Inputs!$C$6*WLTP!C780+Inputs!$C$7*WLTP!C780*WLTP!C780</f>
        <v>301.194213</v>
      </c>
      <c r="G780" s="0" t="n">
        <f aca="false">E780+F780</f>
        <v>1401.194213</v>
      </c>
      <c r="H780" s="0" t="n">
        <f aca="false">G780*C780/3.6/1000</f>
        <v>21.9131206088611</v>
      </c>
    </row>
    <row r="781" customFormat="false" ht="13.8" hidden="false" customHeight="false" outlineLevel="0" collapsed="false">
      <c r="B781" s="119" t="n">
        <v>778</v>
      </c>
      <c r="C781" s="120" t="n">
        <v>58.1</v>
      </c>
      <c r="D781" s="0" t="n">
        <f aca="false">(C781-C780)/3.6/1</f>
        <v>0.500000000000001</v>
      </c>
      <c r="E781" s="0" t="n">
        <f aca="false">Inputs!$C$8*WLTP!D781</f>
        <v>900.000000000002</v>
      </c>
      <c r="F781" s="0" t="n">
        <f aca="false">Inputs!$C$5+Inputs!$C$6*WLTP!C781+Inputs!$C$7*WLTP!C781*WLTP!C781</f>
        <v>311.016597</v>
      </c>
      <c r="G781" s="0" t="n">
        <f aca="false">E781+F781</f>
        <v>1211.016597</v>
      </c>
      <c r="H781" s="0" t="n">
        <f aca="false">G781*C781/3.6/1000</f>
        <v>19.5444623015834</v>
      </c>
    </row>
    <row r="782" customFormat="false" ht="13.8" hidden="false" customHeight="false" outlineLevel="0" collapsed="false">
      <c r="B782" s="121" t="n">
        <v>779</v>
      </c>
      <c r="C782" s="120" t="n">
        <v>59.8</v>
      </c>
      <c r="D782" s="0" t="n">
        <f aca="false">(C782-C781)/3.6/1</f>
        <v>0.472222222222221</v>
      </c>
      <c r="E782" s="0" t="n">
        <f aca="false">Inputs!$C$8*WLTP!D782</f>
        <v>849.999999999998</v>
      </c>
      <c r="F782" s="0" t="n">
        <f aca="false">Inputs!$C$5+Inputs!$C$6*WLTP!C782+Inputs!$C$7*WLTP!C782*WLTP!C782</f>
        <v>320.577108</v>
      </c>
      <c r="G782" s="0" t="n">
        <f aca="false">E782+F782</f>
        <v>1170.577108</v>
      </c>
      <c r="H782" s="0" t="n">
        <f aca="false">G782*C782/3.6/1000</f>
        <v>19.4445864051111</v>
      </c>
    </row>
    <row r="783" customFormat="false" ht="13.8" hidden="false" customHeight="false" outlineLevel="0" collapsed="false">
      <c r="B783" s="119" t="n">
        <v>780</v>
      </c>
      <c r="C783" s="120" t="n">
        <v>61.1</v>
      </c>
      <c r="D783" s="0" t="n">
        <f aca="false">(C783-C782)/3.6/1</f>
        <v>0.361111111111112</v>
      </c>
      <c r="E783" s="0" t="n">
        <f aca="false">Inputs!$C$8*WLTP!D783</f>
        <v>650.000000000002</v>
      </c>
      <c r="F783" s="0" t="n">
        <f aca="false">Inputs!$C$5+Inputs!$C$6*WLTP!C783+Inputs!$C$7*WLTP!C783*WLTP!C783</f>
        <v>328.074117</v>
      </c>
      <c r="G783" s="0" t="n">
        <f aca="false">E783+F783</f>
        <v>978.074117000002</v>
      </c>
      <c r="H783" s="0" t="n">
        <f aca="false">G783*C783/3.6/1000</f>
        <v>16.6000912635278</v>
      </c>
    </row>
    <row r="784" customFormat="false" ht="13.8" hidden="false" customHeight="false" outlineLevel="0" collapsed="false">
      <c r="B784" s="121" t="n">
        <v>781</v>
      </c>
      <c r="C784" s="120" t="n">
        <v>62.1</v>
      </c>
      <c r="D784" s="0" t="n">
        <f aca="false">(C784-C783)/3.6/1</f>
        <v>0.277777777777778</v>
      </c>
      <c r="E784" s="0" t="n">
        <f aca="false">Inputs!$C$8*WLTP!D784</f>
        <v>500</v>
      </c>
      <c r="F784" s="0" t="n">
        <f aca="false">Inputs!$C$5+Inputs!$C$6*WLTP!C784+Inputs!$C$7*WLTP!C784*WLTP!C784</f>
        <v>333.950757</v>
      </c>
      <c r="G784" s="0" t="n">
        <f aca="false">E784+F784</f>
        <v>833.950757</v>
      </c>
      <c r="H784" s="0" t="n">
        <f aca="false">G784*C784/3.6/1000</f>
        <v>14.38565055825</v>
      </c>
    </row>
    <row r="785" customFormat="false" ht="13.8" hidden="false" customHeight="false" outlineLevel="0" collapsed="false">
      <c r="B785" s="119" t="n">
        <v>782</v>
      </c>
      <c r="C785" s="120" t="n">
        <v>62.8</v>
      </c>
      <c r="D785" s="0" t="n">
        <f aca="false">(C785-C784)/3.6/1</f>
        <v>0.194444444444443</v>
      </c>
      <c r="E785" s="0" t="n">
        <f aca="false">Inputs!$C$8*WLTP!D785</f>
        <v>349.999999999998</v>
      </c>
      <c r="F785" s="0" t="n">
        <f aca="false">Inputs!$C$5+Inputs!$C$6*WLTP!C785+Inputs!$C$7*WLTP!C785*WLTP!C785</f>
        <v>338.121168</v>
      </c>
      <c r="G785" s="0" t="n">
        <f aca="false">E785+F785</f>
        <v>688.121167999998</v>
      </c>
      <c r="H785" s="0" t="n">
        <f aca="false">G785*C785/3.6/1000</f>
        <v>12.0038914862222</v>
      </c>
    </row>
    <row r="786" customFormat="false" ht="13.8" hidden="false" customHeight="false" outlineLevel="0" collapsed="false">
      <c r="B786" s="121" t="n">
        <v>783</v>
      </c>
      <c r="C786" s="120" t="n">
        <v>63.3</v>
      </c>
      <c r="D786" s="0" t="n">
        <f aca="false">(C786-C785)/3.6/1</f>
        <v>0.138888888888889</v>
      </c>
      <c r="E786" s="0" t="n">
        <f aca="false">Inputs!$C$8*WLTP!D786</f>
        <v>250</v>
      </c>
      <c r="F786" s="0" t="n">
        <f aca="false">Inputs!$C$5+Inputs!$C$6*WLTP!C786+Inputs!$C$7*WLTP!C786*WLTP!C786</f>
        <v>341.128653</v>
      </c>
      <c r="G786" s="0" t="n">
        <f aca="false">E786+F786</f>
        <v>591.128653</v>
      </c>
      <c r="H786" s="0" t="n">
        <f aca="false">G786*C786/3.6/1000</f>
        <v>10.3940121485833</v>
      </c>
    </row>
    <row r="787" customFormat="false" ht="13.8" hidden="false" customHeight="false" outlineLevel="0" collapsed="false">
      <c r="B787" s="119" t="n">
        <v>784</v>
      </c>
      <c r="C787" s="120" t="n">
        <v>63.6</v>
      </c>
      <c r="D787" s="0" t="n">
        <f aca="false">(C787-C786)/3.6/1</f>
        <v>0.0833333333333345</v>
      </c>
      <c r="E787" s="0" t="n">
        <f aca="false">Inputs!$C$8*WLTP!D787</f>
        <v>150.000000000002</v>
      </c>
      <c r="F787" s="0" t="n">
        <f aca="false">Inputs!$C$5+Inputs!$C$6*WLTP!C787+Inputs!$C$7*WLTP!C787*WLTP!C787</f>
        <v>342.944592</v>
      </c>
      <c r="G787" s="0" t="n">
        <f aca="false">E787+F787</f>
        <v>492.944592000002</v>
      </c>
      <c r="H787" s="0" t="n">
        <f aca="false">G787*C787/3.6/1000</f>
        <v>8.70868779200004</v>
      </c>
    </row>
    <row r="788" customFormat="false" ht="13.8" hidden="false" customHeight="false" outlineLevel="0" collapsed="false">
      <c r="B788" s="121" t="n">
        <v>785</v>
      </c>
      <c r="C788" s="120" t="n">
        <v>64</v>
      </c>
      <c r="D788" s="0" t="n">
        <f aca="false">(C788-C787)/3.6/1</f>
        <v>0.111111111111111</v>
      </c>
      <c r="E788" s="0" t="n">
        <f aca="false">Inputs!$C$8*WLTP!D788</f>
        <v>199.999999999999</v>
      </c>
      <c r="F788" s="0" t="n">
        <f aca="false">Inputs!$C$5+Inputs!$C$6*WLTP!C788+Inputs!$C$7*WLTP!C788*WLTP!C788</f>
        <v>345.3792</v>
      </c>
      <c r="G788" s="0" t="n">
        <f aca="false">E788+F788</f>
        <v>545.379199999999</v>
      </c>
      <c r="H788" s="0" t="n">
        <f aca="false">G788*C788/3.6/1000</f>
        <v>9.69563022222221</v>
      </c>
    </row>
    <row r="789" customFormat="false" ht="13.8" hidden="false" customHeight="false" outlineLevel="0" collapsed="false">
      <c r="B789" s="119" t="n">
        <v>786</v>
      </c>
      <c r="C789" s="120" t="n">
        <v>64.7</v>
      </c>
      <c r="D789" s="0" t="n">
        <f aca="false">(C789-C788)/3.6/1</f>
        <v>0.194444444444445</v>
      </c>
      <c r="E789" s="0" t="n">
        <f aca="false">Inputs!$C$8*WLTP!D789</f>
        <v>350.000000000001</v>
      </c>
      <c r="F789" s="0" t="n">
        <f aca="false">Inputs!$C$5+Inputs!$C$6*WLTP!C789+Inputs!$C$7*WLTP!C789*WLTP!C789</f>
        <v>349.676493</v>
      </c>
      <c r="G789" s="0" t="n">
        <f aca="false">E789+F789</f>
        <v>699.676493000002</v>
      </c>
      <c r="H789" s="0" t="n">
        <f aca="false">G789*C789/3.6/1000</f>
        <v>12.5747414158611</v>
      </c>
    </row>
    <row r="790" customFormat="false" ht="13.8" hidden="false" customHeight="false" outlineLevel="0" collapsed="false">
      <c r="B790" s="121" t="n">
        <v>787</v>
      </c>
      <c r="C790" s="120" t="n">
        <v>65.2</v>
      </c>
      <c r="D790" s="0" t="n">
        <f aca="false">(C790-C789)/3.6/1</f>
        <v>0.138888888888889</v>
      </c>
      <c r="E790" s="0" t="n">
        <f aca="false">Inputs!$C$8*WLTP!D790</f>
        <v>250</v>
      </c>
      <c r="F790" s="0" t="n">
        <f aca="false">Inputs!$C$5+Inputs!$C$6*WLTP!C790+Inputs!$C$7*WLTP!C790*WLTP!C790</f>
        <v>352.774608</v>
      </c>
      <c r="G790" s="0" t="n">
        <f aca="false">E790+F790</f>
        <v>602.774608</v>
      </c>
      <c r="H790" s="0" t="n">
        <f aca="false">G790*C790/3.6/1000</f>
        <v>10.9169179004444</v>
      </c>
    </row>
    <row r="791" customFormat="false" ht="13.8" hidden="false" customHeight="false" outlineLevel="0" collapsed="false">
      <c r="B791" s="119" t="n">
        <v>788</v>
      </c>
      <c r="C791" s="120" t="n">
        <v>65.3</v>
      </c>
      <c r="D791" s="0" t="n">
        <f aca="false">(C791-C790)/3.6/1</f>
        <v>0.0277777777777762</v>
      </c>
      <c r="E791" s="0" t="n">
        <f aca="false">Inputs!$C$8*WLTP!D791</f>
        <v>49.9999999999972</v>
      </c>
      <c r="F791" s="0" t="n">
        <f aca="false">Inputs!$C$5+Inputs!$C$6*WLTP!C791+Inputs!$C$7*WLTP!C791*WLTP!C791</f>
        <v>353.397093</v>
      </c>
      <c r="G791" s="0" t="n">
        <f aca="false">E791+F791</f>
        <v>403.397092999997</v>
      </c>
      <c r="H791" s="0" t="n">
        <f aca="false">G791*C791/3.6/1000</f>
        <v>7.31717504802772</v>
      </c>
    </row>
    <row r="792" customFormat="false" ht="13.8" hidden="false" customHeight="false" outlineLevel="0" collapsed="false">
      <c r="B792" s="121" t="n">
        <v>789</v>
      </c>
      <c r="C792" s="120" t="n">
        <v>65.3</v>
      </c>
      <c r="D792" s="0" t="n">
        <f aca="false">(C792-C791)/3.6/1</f>
        <v>0</v>
      </c>
      <c r="E792" s="0" t="n">
        <f aca="false">Inputs!$C$8*WLTP!D792</f>
        <v>0</v>
      </c>
      <c r="F792" s="0" t="n">
        <f aca="false">Inputs!$C$5+Inputs!$C$6*WLTP!C792+Inputs!$C$7*WLTP!C792*WLTP!C792</f>
        <v>353.397093</v>
      </c>
      <c r="G792" s="0" t="n">
        <f aca="false">E792+F792</f>
        <v>353.397093</v>
      </c>
      <c r="H792" s="0" t="n">
        <f aca="false">G792*C792/3.6/1000</f>
        <v>6.41023060358333</v>
      </c>
    </row>
    <row r="793" customFormat="false" ht="13.8" hidden="false" customHeight="false" outlineLevel="0" collapsed="false">
      <c r="B793" s="119" t="n">
        <v>790</v>
      </c>
      <c r="C793" s="120" t="n">
        <v>65.4</v>
      </c>
      <c r="D793" s="0" t="n">
        <f aca="false">(C793-C792)/3.6/1</f>
        <v>0.0277777777777801</v>
      </c>
      <c r="E793" s="0" t="n">
        <f aca="false">Inputs!$C$8*WLTP!D793</f>
        <v>50.0000000000043</v>
      </c>
      <c r="F793" s="0" t="n">
        <f aca="false">Inputs!$C$5+Inputs!$C$6*WLTP!C793+Inputs!$C$7*WLTP!C793*WLTP!C793</f>
        <v>354.020532</v>
      </c>
      <c r="G793" s="0" t="n">
        <f aca="false">E793+F793</f>
        <v>404.020532000004</v>
      </c>
      <c r="H793" s="0" t="n">
        <f aca="false">G793*C793/3.6/1000</f>
        <v>7.33970633133341</v>
      </c>
    </row>
    <row r="794" customFormat="false" ht="13.8" hidden="false" customHeight="false" outlineLevel="0" collapsed="false">
      <c r="B794" s="121" t="n">
        <v>791</v>
      </c>
      <c r="C794" s="120" t="n">
        <v>65.7</v>
      </c>
      <c r="D794" s="0" t="n">
        <f aca="false">(C794-C793)/3.6/1</f>
        <v>0.0833333333333325</v>
      </c>
      <c r="E794" s="0" t="n">
        <f aca="false">Inputs!$C$8*WLTP!D794</f>
        <v>149.999999999999</v>
      </c>
      <c r="F794" s="0" t="n">
        <f aca="false">Inputs!$C$5+Inputs!$C$6*WLTP!C794+Inputs!$C$7*WLTP!C794*WLTP!C794</f>
        <v>355.896573</v>
      </c>
      <c r="G794" s="0" t="n">
        <f aca="false">E794+F794</f>
        <v>505.896572999999</v>
      </c>
      <c r="H794" s="0" t="n">
        <f aca="false">G794*C794/3.6/1000</f>
        <v>9.23261245724997</v>
      </c>
    </row>
    <row r="795" customFormat="false" ht="13.8" hidden="false" customHeight="false" outlineLevel="0" collapsed="false">
      <c r="B795" s="119" t="n">
        <v>792</v>
      </c>
      <c r="C795" s="120" t="n">
        <v>66</v>
      </c>
      <c r="D795" s="0" t="n">
        <f aca="false">(C795-C794)/3.6/1</f>
        <v>0.0833333333333325</v>
      </c>
      <c r="E795" s="0" t="n">
        <f aca="false">Inputs!$C$8*WLTP!D795</f>
        <v>149.999999999999</v>
      </c>
      <c r="F795" s="0" t="n">
        <f aca="false">Inputs!$C$5+Inputs!$C$6*WLTP!C795+Inputs!$C$7*WLTP!C795*WLTP!C795</f>
        <v>357.7812</v>
      </c>
      <c r="G795" s="0" t="n">
        <f aca="false">E795+F795</f>
        <v>507.781199999999</v>
      </c>
      <c r="H795" s="0" t="n">
        <f aca="false">G795*C795/3.6/1000</f>
        <v>9.30932199999998</v>
      </c>
    </row>
    <row r="796" customFormat="false" ht="13.8" hidden="false" customHeight="false" outlineLevel="0" collapsed="false">
      <c r="B796" s="121" t="n">
        <v>793</v>
      </c>
      <c r="C796" s="120" t="n">
        <v>65.6</v>
      </c>
      <c r="D796" s="0" t="n">
        <f aca="false">(C796-C795)/3.6/1</f>
        <v>-0.111111111111113</v>
      </c>
      <c r="E796" s="0" t="n">
        <f aca="false">Inputs!$C$8*WLTP!D796</f>
        <v>-200.000000000003</v>
      </c>
      <c r="F796" s="0" t="n">
        <f aca="false">Inputs!$C$5+Inputs!$C$6*WLTP!C796+Inputs!$C$7*WLTP!C796*WLTP!C796</f>
        <v>355.270272</v>
      </c>
      <c r="G796" s="0" t="n">
        <f aca="false">E796+F796</f>
        <v>155.270271999997</v>
      </c>
      <c r="H796" s="0" t="n">
        <f aca="false">G796*C796/3.6/1000</f>
        <v>2.82936940088884</v>
      </c>
    </row>
    <row r="797" customFormat="false" ht="13.8" hidden="false" customHeight="false" outlineLevel="0" collapsed="false">
      <c r="B797" s="119" t="n">
        <v>794</v>
      </c>
      <c r="C797" s="120" t="n">
        <v>63.5</v>
      </c>
      <c r="D797" s="0" t="n">
        <f aca="false">(C797-C796)/3.6/1</f>
        <v>-0.583333333333332</v>
      </c>
      <c r="E797" s="0" t="n">
        <f aca="false">Inputs!$C$8*WLTP!D797</f>
        <v>-1050</v>
      </c>
      <c r="F797" s="0" t="n">
        <f aca="false">Inputs!$C$5+Inputs!$C$6*WLTP!C797+Inputs!$C$7*WLTP!C797*WLTP!C797</f>
        <v>342.338325</v>
      </c>
      <c r="G797" s="0" t="n">
        <f aca="false">E797+F797</f>
        <v>-707.661674999997</v>
      </c>
      <c r="H797" s="0" t="n">
        <f aca="false">G797*C797/3.6/1000</f>
        <v>-12.4823656562499</v>
      </c>
    </row>
    <row r="798" customFormat="false" ht="13.8" hidden="false" customHeight="false" outlineLevel="0" collapsed="false">
      <c r="B798" s="121" t="n">
        <v>795</v>
      </c>
      <c r="C798" s="120" t="n">
        <v>59.7</v>
      </c>
      <c r="D798" s="0" t="n">
        <f aca="false">(C798-C797)/3.6/1</f>
        <v>-1.05555555555555</v>
      </c>
      <c r="E798" s="0" t="n">
        <f aca="false">Inputs!$C$8*WLTP!D798</f>
        <v>-1900</v>
      </c>
      <c r="F798" s="0" t="n">
        <f aca="false">Inputs!$C$5+Inputs!$C$6*WLTP!C798+Inputs!$C$7*WLTP!C798*WLTP!C798</f>
        <v>320.007093</v>
      </c>
      <c r="G798" s="0" t="n">
        <f aca="false">E798+F798</f>
        <v>-1579.992907</v>
      </c>
      <c r="H798" s="0" t="n">
        <f aca="false">G798*C798/3.6/1000</f>
        <v>-26.2015490410833</v>
      </c>
    </row>
    <row r="799" customFormat="false" ht="13.8" hidden="false" customHeight="false" outlineLevel="0" collapsed="false">
      <c r="B799" s="119" t="n">
        <v>796</v>
      </c>
      <c r="C799" s="120" t="n">
        <v>54.6</v>
      </c>
      <c r="D799" s="0" t="n">
        <f aca="false">(C799-C798)/3.6/1</f>
        <v>-1.41666666666667</v>
      </c>
      <c r="E799" s="0" t="n">
        <f aca="false">Inputs!$C$8*WLTP!D799</f>
        <v>-2550</v>
      </c>
      <c r="F799" s="0" t="n">
        <f aca="false">Inputs!$C$5+Inputs!$C$6*WLTP!C799+Inputs!$C$7*WLTP!C799*WLTP!C799</f>
        <v>292.201332</v>
      </c>
      <c r="G799" s="0" t="n">
        <f aca="false">E799+F799</f>
        <v>-2257.798668</v>
      </c>
      <c r="H799" s="0" t="n">
        <f aca="false">G799*C799/3.6/1000</f>
        <v>-34.243279798</v>
      </c>
    </row>
    <row r="800" customFormat="false" ht="13.8" hidden="false" customHeight="false" outlineLevel="0" collapsed="false">
      <c r="B800" s="121" t="n">
        <v>797</v>
      </c>
      <c r="C800" s="120" t="n">
        <v>49.3</v>
      </c>
      <c r="D800" s="0" t="n">
        <f aca="false">(C800-C799)/3.6/1</f>
        <v>-1.47222222222222</v>
      </c>
      <c r="E800" s="0" t="n">
        <f aca="false">Inputs!$C$8*WLTP!D800</f>
        <v>-2650</v>
      </c>
      <c r="F800" s="0" t="n">
        <f aca="false">Inputs!$C$5+Inputs!$C$6*WLTP!C800+Inputs!$C$7*WLTP!C800*WLTP!C800</f>
        <v>265.934373</v>
      </c>
      <c r="G800" s="0" t="n">
        <f aca="false">E800+F800</f>
        <v>-2384.065627</v>
      </c>
      <c r="H800" s="0" t="n">
        <f aca="false">G800*C800/3.6/1000</f>
        <v>-32.6484542808611</v>
      </c>
    </row>
    <row r="801" customFormat="false" ht="13.8" hidden="false" customHeight="false" outlineLevel="0" collapsed="false">
      <c r="B801" s="119" t="n">
        <v>798</v>
      </c>
      <c r="C801" s="120" t="n">
        <v>44.9</v>
      </c>
      <c r="D801" s="0" t="n">
        <f aca="false">(C801-C800)/3.6/1</f>
        <v>-1.22222222222222</v>
      </c>
      <c r="E801" s="0" t="n">
        <f aca="false">Inputs!$C$8*WLTP!D801</f>
        <v>-2200</v>
      </c>
      <c r="F801" s="0" t="n">
        <f aca="false">Inputs!$C$5+Inputs!$C$6*WLTP!C801+Inputs!$C$7*WLTP!C801*WLTP!C801</f>
        <v>246.163677</v>
      </c>
      <c r="G801" s="0" t="n">
        <f aca="false">E801+F801</f>
        <v>-1953.836323</v>
      </c>
      <c r="H801" s="0" t="n">
        <f aca="false">G801*C801/3.6/1000</f>
        <v>-24.3686808063055</v>
      </c>
    </row>
    <row r="802" customFormat="false" ht="13.8" hidden="false" customHeight="false" outlineLevel="0" collapsed="false">
      <c r="B802" s="121" t="n">
        <v>799</v>
      </c>
      <c r="C802" s="120" t="n">
        <v>42.3</v>
      </c>
      <c r="D802" s="0" t="n">
        <f aca="false">(C802-C801)/3.6/1</f>
        <v>-0.722222222222223</v>
      </c>
      <c r="E802" s="0" t="n">
        <f aca="false">Inputs!$C$8*WLTP!D802</f>
        <v>-1300</v>
      </c>
      <c r="F802" s="0" t="n">
        <f aca="false">Inputs!$C$5+Inputs!$C$6*WLTP!C802+Inputs!$C$7*WLTP!C802*WLTP!C802</f>
        <v>235.349133</v>
      </c>
      <c r="G802" s="0" t="n">
        <f aca="false">E802+F802</f>
        <v>-1064.650867</v>
      </c>
      <c r="H802" s="0" t="n">
        <f aca="false">G802*C802/3.6/1000</f>
        <v>-12.50964768725</v>
      </c>
    </row>
    <row r="803" customFormat="false" ht="13.8" hidden="false" customHeight="false" outlineLevel="0" collapsed="false">
      <c r="B803" s="119" t="n">
        <v>800</v>
      </c>
      <c r="C803" s="120" t="n">
        <v>41.4</v>
      </c>
      <c r="D803" s="0" t="n">
        <f aca="false">(C803-C802)/3.6/1</f>
        <v>-0.25</v>
      </c>
      <c r="E803" s="0" t="n">
        <f aca="false">Inputs!$C$8*WLTP!D803</f>
        <v>-449.999999999999</v>
      </c>
      <c r="F803" s="0" t="n">
        <f aca="false">Inputs!$C$5+Inputs!$C$6*WLTP!C803+Inputs!$C$7*WLTP!C803*WLTP!C803</f>
        <v>231.755892</v>
      </c>
      <c r="G803" s="0" t="n">
        <f aca="false">E803+F803</f>
        <v>-218.244107999999</v>
      </c>
      <c r="H803" s="0" t="n">
        <f aca="false">G803*C803/3.6/1000</f>
        <v>-2.50980724199999</v>
      </c>
    </row>
    <row r="804" customFormat="false" ht="13.8" hidden="false" customHeight="false" outlineLevel="0" collapsed="false">
      <c r="B804" s="121" t="n">
        <v>801</v>
      </c>
      <c r="C804" s="120" t="n">
        <v>41.3</v>
      </c>
      <c r="D804" s="0" t="n">
        <f aca="false">(C804-C803)/3.6/1</f>
        <v>-0.0277777777777782</v>
      </c>
      <c r="E804" s="0" t="n">
        <f aca="false">Inputs!$C$8*WLTP!D804</f>
        <v>-50.0000000000007</v>
      </c>
      <c r="F804" s="0" t="n">
        <f aca="false">Inputs!$C$5+Inputs!$C$6*WLTP!C804+Inputs!$C$7*WLTP!C804*WLTP!C804</f>
        <v>231.361413</v>
      </c>
      <c r="G804" s="0" t="n">
        <f aca="false">E804+F804</f>
        <v>181.361412999999</v>
      </c>
      <c r="H804" s="0" t="n">
        <f aca="false">G804*C804/3.6/1000</f>
        <v>2.08061843247221</v>
      </c>
    </row>
    <row r="805" customFormat="false" ht="13.8" hidden="false" customHeight="false" outlineLevel="0" collapsed="false">
      <c r="B805" s="119" t="n">
        <v>802</v>
      </c>
      <c r="C805" s="120" t="n">
        <v>42.1</v>
      </c>
      <c r="D805" s="0" t="n">
        <f aca="false">(C805-C804)/3.6/1</f>
        <v>0.222222222222223</v>
      </c>
      <c r="E805" s="0" t="n">
        <f aca="false">Inputs!$C$8*WLTP!D805</f>
        <v>400.000000000002</v>
      </c>
      <c r="F805" s="0" t="n">
        <f aca="false">Inputs!$C$5+Inputs!$C$6*WLTP!C805+Inputs!$C$7*WLTP!C805*WLTP!C805</f>
        <v>234.543957</v>
      </c>
      <c r="G805" s="0" t="n">
        <f aca="false">E805+F805</f>
        <v>634.543957000002</v>
      </c>
      <c r="H805" s="0" t="n">
        <f aca="false">G805*C805/3.6/1000</f>
        <v>7.42063905269447</v>
      </c>
    </row>
    <row r="806" customFormat="false" ht="13.8" hidden="false" customHeight="false" outlineLevel="0" collapsed="false">
      <c r="B806" s="121" t="n">
        <v>803</v>
      </c>
      <c r="C806" s="120" t="n">
        <v>44.7</v>
      </c>
      <c r="D806" s="0" t="n">
        <f aca="false">(C806-C805)/3.6/1</f>
        <v>0.722222222222223</v>
      </c>
      <c r="E806" s="0" t="n">
        <f aca="false">Inputs!$C$8*WLTP!D806</f>
        <v>1300</v>
      </c>
      <c r="F806" s="0" t="n">
        <f aca="false">Inputs!$C$5+Inputs!$C$6*WLTP!C806+Inputs!$C$7*WLTP!C806*WLTP!C806</f>
        <v>245.308893</v>
      </c>
      <c r="G806" s="0" t="n">
        <f aca="false">E806+F806</f>
        <v>1545.308893</v>
      </c>
      <c r="H806" s="0" t="n">
        <f aca="false">G806*C806/3.6/1000</f>
        <v>19.1875854214167</v>
      </c>
    </row>
    <row r="807" customFormat="false" ht="13.8" hidden="false" customHeight="false" outlineLevel="0" collapsed="false">
      <c r="B807" s="119" t="n">
        <v>804</v>
      </c>
      <c r="C807" s="120" t="n">
        <v>48.4</v>
      </c>
      <c r="D807" s="0" t="n">
        <f aca="false">(C807-C806)/3.6/1</f>
        <v>1.02777777777778</v>
      </c>
      <c r="E807" s="0" t="n">
        <f aca="false">Inputs!$C$8*WLTP!D807</f>
        <v>1850</v>
      </c>
      <c r="F807" s="0" t="n">
        <f aca="false">Inputs!$C$5+Inputs!$C$6*WLTP!C807+Inputs!$C$7*WLTP!C807*WLTP!C807</f>
        <v>261.740112</v>
      </c>
      <c r="G807" s="0" t="n">
        <f aca="false">E807+F807</f>
        <v>2111.740112</v>
      </c>
      <c r="H807" s="0" t="n">
        <f aca="false">G807*C807/3.6/1000</f>
        <v>28.3911726168889</v>
      </c>
    </row>
    <row r="808" customFormat="false" ht="13.8" hidden="false" customHeight="false" outlineLevel="0" collapsed="false">
      <c r="B808" s="121" t="n">
        <v>805</v>
      </c>
      <c r="C808" s="120" t="n">
        <v>51.4</v>
      </c>
      <c r="D808" s="0" t="n">
        <f aca="false">(C808-C807)/3.6/1</f>
        <v>0.833333333333333</v>
      </c>
      <c r="E808" s="0" t="n">
        <f aca="false">Inputs!$C$8*WLTP!D808</f>
        <v>1500</v>
      </c>
      <c r="F808" s="0" t="n">
        <f aca="false">Inputs!$C$5+Inputs!$C$6*WLTP!C808+Inputs!$C$7*WLTP!C808*WLTP!C808</f>
        <v>276.021492</v>
      </c>
      <c r="G808" s="0" t="n">
        <f aca="false">E808+F808</f>
        <v>1776.021492</v>
      </c>
      <c r="H808" s="0" t="n">
        <f aca="false">G808*C808/3.6/1000</f>
        <v>25.3576401913333</v>
      </c>
    </row>
    <row r="809" customFormat="false" ht="13.8" hidden="false" customHeight="false" outlineLevel="0" collapsed="false">
      <c r="B809" s="119" t="n">
        <v>806</v>
      </c>
      <c r="C809" s="120" t="n">
        <v>52.7</v>
      </c>
      <c r="D809" s="0" t="n">
        <f aca="false">(C809-C808)/3.6/1</f>
        <v>0.361111111111112</v>
      </c>
      <c r="E809" s="0" t="n">
        <f aca="false">Inputs!$C$8*WLTP!D809</f>
        <v>650.000000000002</v>
      </c>
      <c r="F809" s="0" t="n">
        <f aca="false">Inputs!$C$5+Inputs!$C$6*WLTP!C809+Inputs!$C$7*WLTP!C809*WLTP!C809</f>
        <v>282.476733</v>
      </c>
      <c r="G809" s="0" t="n">
        <f aca="false">E809+F809</f>
        <v>932.476733000002</v>
      </c>
      <c r="H809" s="0" t="n">
        <f aca="false">G809*C809/3.6/1000</f>
        <v>13.6504232858611</v>
      </c>
    </row>
    <row r="810" customFormat="false" ht="13.8" hidden="false" customHeight="false" outlineLevel="0" collapsed="false">
      <c r="B810" s="121" t="n">
        <v>807</v>
      </c>
      <c r="C810" s="120" t="n">
        <v>53</v>
      </c>
      <c r="D810" s="0" t="n">
        <f aca="false">(C810-C809)/3.6/1</f>
        <v>0.0833333333333325</v>
      </c>
      <c r="E810" s="0" t="n">
        <f aca="false">Inputs!$C$8*WLTP!D810</f>
        <v>149.999999999999</v>
      </c>
      <c r="F810" s="0" t="n">
        <f aca="false">Inputs!$C$5+Inputs!$C$6*WLTP!C810+Inputs!$C$7*WLTP!C810*WLTP!C810</f>
        <v>283.9893</v>
      </c>
      <c r="G810" s="0" t="n">
        <f aca="false">E810+F810</f>
        <v>433.989299999999</v>
      </c>
      <c r="H810" s="0" t="n">
        <f aca="false">G810*C810/3.6/1000</f>
        <v>6.38928691666665</v>
      </c>
    </row>
    <row r="811" customFormat="false" ht="13.8" hidden="false" customHeight="false" outlineLevel="0" collapsed="false">
      <c r="B811" s="119" t="n">
        <v>808</v>
      </c>
      <c r="C811" s="120" t="n">
        <v>52.5</v>
      </c>
      <c r="D811" s="0" t="n">
        <f aca="false">(C811-C810)/3.6/1</f>
        <v>-0.138888888888889</v>
      </c>
      <c r="E811" s="0" t="n">
        <f aca="false">Inputs!$C$8*WLTP!D811</f>
        <v>-250</v>
      </c>
      <c r="F811" s="0" t="n">
        <f aca="false">Inputs!$C$5+Inputs!$C$6*WLTP!C811+Inputs!$C$7*WLTP!C811*WLTP!C811</f>
        <v>281.473125</v>
      </c>
      <c r="G811" s="0" t="n">
        <f aca="false">E811+F811</f>
        <v>31.473125</v>
      </c>
      <c r="H811" s="0" t="n">
        <f aca="false">G811*C811/3.6/1000</f>
        <v>0.458983072916666</v>
      </c>
    </row>
    <row r="812" customFormat="false" ht="13.8" hidden="false" customHeight="false" outlineLevel="0" collapsed="false">
      <c r="B812" s="121" t="n">
        <v>809</v>
      </c>
      <c r="C812" s="120" t="n">
        <v>51.3</v>
      </c>
      <c r="D812" s="0" t="n">
        <f aca="false">(C812-C811)/3.6/1</f>
        <v>-0.333333333333334</v>
      </c>
      <c r="E812" s="0" t="n">
        <f aca="false">Inputs!$C$8*WLTP!D812</f>
        <v>-600.000000000001</v>
      </c>
      <c r="F812" s="0" t="n">
        <f aca="false">Inputs!$C$5+Inputs!$C$6*WLTP!C812+Inputs!$C$7*WLTP!C812*WLTP!C812</f>
        <v>275.531613</v>
      </c>
      <c r="G812" s="0" t="n">
        <f aca="false">E812+F812</f>
        <v>-324.468387000001</v>
      </c>
      <c r="H812" s="0" t="n">
        <f aca="false">G812*C812/3.6/1000</f>
        <v>-4.62367451475002</v>
      </c>
    </row>
    <row r="813" customFormat="false" ht="13.8" hidden="false" customHeight="false" outlineLevel="0" collapsed="false">
      <c r="B813" s="119" t="n">
        <v>810</v>
      </c>
      <c r="C813" s="120" t="n">
        <v>49.7</v>
      </c>
      <c r="D813" s="0" t="n">
        <f aca="false">(C813-C812)/3.6/1</f>
        <v>-0.444444444444443</v>
      </c>
      <c r="E813" s="0" t="n">
        <f aca="false">Inputs!$C$8*WLTP!D813</f>
        <v>-799.999999999997</v>
      </c>
      <c r="F813" s="0" t="n">
        <f aca="false">Inputs!$C$5+Inputs!$C$6*WLTP!C813+Inputs!$C$7*WLTP!C813*WLTP!C813</f>
        <v>267.823293</v>
      </c>
      <c r="G813" s="0" t="n">
        <f aca="false">E813+F813</f>
        <v>-532.176706999997</v>
      </c>
      <c r="H813" s="0" t="n">
        <f aca="false">G813*C813/3.6/1000</f>
        <v>-7.34699509386107</v>
      </c>
    </row>
    <row r="814" customFormat="false" ht="13.8" hidden="false" customHeight="false" outlineLevel="0" collapsed="false">
      <c r="B814" s="121" t="n">
        <v>811</v>
      </c>
      <c r="C814" s="120" t="n">
        <v>47.4</v>
      </c>
      <c r="D814" s="0" t="n">
        <f aca="false">(C814-C813)/3.6/1</f>
        <v>-0.63888888888889</v>
      </c>
      <c r="E814" s="0" t="n">
        <f aca="false">Inputs!$C$8*WLTP!D814</f>
        <v>-1150</v>
      </c>
      <c r="F814" s="0" t="n">
        <f aca="false">Inputs!$C$5+Inputs!$C$6*WLTP!C814+Inputs!$C$7*WLTP!C814*WLTP!C814</f>
        <v>257.170452</v>
      </c>
      <c r="G814" s="0" t="n">
        <f aca="false">E814+F814</f>
        <v>-892.829548000002</v>
      </c>
      <c r="H814" s="0" t="n">
        <f aca="false">G814*C814/3.6/1000</f>
        <v>-11.7555890486667</v>
      </c>
    </row>
    <row r="815" customFormat="false" ht="13.8" hidden="false" customHeight="false" outlineLevel="0" collapsed="false">
      <c r="B815" s="119" t="n">
        <v>812</v>
      </c>
      <c r="C815" s="120" t="n">
        <v>43.7</v>
      </c>
      <c r="D815" s="0" t="n">
        <f aca="false">(C815-C814)/3.6/1</f>
        <v>-1.02777777777778</v>
      </c>
      <c r="E815" s="0" t="n">
        <f aca="false">Inputs!$C$8*WLTP!D815</f>
        <v>-1850</v>
      </c>
      <c r="F815" s="0" t="n">
        <f aca="false">Inputs!$C$5+Inputs!$C$6*WLTP!C815+Inputs!$C$7*WLTP!C815*WLTP!C815</f>
        <v>241.092213</v>
      </c>
      <c r="G815" s="0" t="n">
        <f aca="false">E815+F815</f>
        <v>-1608.907787</v>
      </c>
      <c r="H815" s="0" t="n">
        <f aca="false">G815*C815/3.6/1000</f>
        <v>-19.5303528588611</v>
      </c>
    </row>
    <row r="816" customFormat="false" ht="13.8" hidden="false" customHeight="false" outlineLevel="0" collapsed="false">
      <c r="B816" s="121" t="n">
        <v>813</v>
      </c>
      <c r="C816" s="120" t="n">
        <v>39.7</v>
      </c>
      <c r="D816" s="0" t="n">
        <f aca="false">(C816-C815)/3.6/1</f>
        <v>-1.11111111111111</v>
      </c>
      <c r="E816" s="0" t="n">
        <f aca="false">Inputs!$C$8*WLTP!D816</f>
        <v>-2000</v>
      </c>
      <c r="F816" s="0" t="n">
        <f aca="false">Inputs!$C$5+Inputs!$C$6*WLTP!C816+Inputs!$C$7*WLTP!C816*WLTP!C816</f>
        <v>225.179493</v>
      </c>
      <c r="G816" s="0" t="n">
        <f aca="false">E816+F816</f>
        <v>-1774.820507</v>
      </c>
      <c r="H816" s="0" t="n">
        <f aca="false">G816*C816/3.6/1000</f>
        <v>-19.5723261466389</v>
      </c>
    </row>
    <row r="817" customFormat="false" ht="13.8" hidden="false" customHeight="false" outlineLevel="0" collapsed="false">
      <c r="B817" s="119" t="n">
        <v>814</v>
      </c>
      <c r="C817" s="120" t="n">
        <v>35.5</v>
      </c>
      <c r="D817" s="0" t="n">
        <f aca="false">(C817-C816)/3.6/1</f>
        <v>-1.16666666666667</v>
      </c>
      <c r="E817" s="0" t="n">
        <f aca="false">Inputs!$C$8*WLTP!D817</f>
        <v>-2100</v>
      </c>
      <c r="F817" s="0" t="n">
        <f aca="false">Inputs!$C$5+Inputs!$C$6*WLTP!C817+Inputs!$C$7*WLTP!C817*WLTP!C817</f>
        <v>210.113925</v>
      </c>
      <c r="G817" s="0" t="n">
        <f aca="false">E817+F817</f>
        <v>-1889.886075</v>
      </c>
      <c r="H817" s="0" t="n">
        <f aca="false">G817*C817/3.6/1000</f>
        <v>-18.6363765729167</v>
      </c>
    </row>
    <row r="818" customFormat="false" ht="13.8" hidden="false" customHeight="false" outlineLevel="0" collapsed="false">
      <c r="B818" s="121" t="n">
        <v>815</v>
      </c>
      <c r="C818" s="120" t="n">
        <v>31.1</v>
      </c>
      <c r="D818" s="0" t="n">
        <f aca="false">(C818-C817)/3.6/1</f>
        <v>-1.22222222222222</v>
      </c>
      <c r="E818" s="0" t="n">
        <f aca="false">Inputs!$C$8*WLTP!D818</f>
        <v>-2200</v>
      </c>
      <c r="F818" s="0" t="n">
        <f aca="false">Inputs!$C$5+Inputs!$C$6*WLTP!C818+Inputs!$C$7*WLTP!C818*WLTP!C818</f>
        <v>196.135917</v>
      </c>
      <c r="G818" s="0" t="n">
        <f aca="false">E818+F818</f>
        <v>-2003.864083</v>
      </c>
      <c r="H818" s="0" t="n">
        <f aca="false">G818*C818/3.6/1000</f>
        <v>-17.3111591614722</v>
      </c>
    </row>
    <row r="819" customFormat="false" ht="13.8" hidden="false" customHeight="false" outlineLevel="0" collapsed="false">
      <c r="B819" s="119" t="n">
        <v>816</v>
      </c>
      <c r="C819" s="120" t="n">
        <v>26.3</v>
      </c>
      <c r="D819" s="0" t="n">
        <f aca="false">(C819-C818)/3.6/1</f>
        <v>-1.33333333333333</v>
      </c>
      <c r="E819" s="0" t="n">
        <f aca="false">Inputs!$C$8*WLTP!D819</f>
        <v>-2400</v>
      </c>
      <c r="F819" s="0" t="n">
        <f aca="false">Inputs!$C$5+Inputs!$C$6*WLTP!C819+Inputs!$C$7*WLTP!C819*WLTP!C819</f>
        <v>182.993613</v>
      </c>
      <c r="G819" s="0" t="n">
        <f aca="false">E819+F819</f>
        <v>-2217.006387</v>
      </c>
      <c r="H819" s="0" t="n">
        <f aca="false">G819*C819/3.6/1000</f>
        <v>-16.19646332725</v>
      </c>
    </row>
    <row r="820" customFormat="false" ht="13.8" hidden="false" customHeight="false" outlineLevel="0" collapsed="false">
      <c r="B820" s="121" t="n">
        <v>817</v>
      </c>
      <c r="C820" s="120" t="n">
        <v>21.9</v>
      </c>
      <c r="D820" s="0" t="n">
        <f aca="false">(C820-C819)/3.6/1</f>
        <v>-1.22222222222222</v>
      </c>
      <c r="E820" s="0" t="n">
        <f aca="false">Inputs!$C$8*WLTP!D820</f>
        <v>-2200</v>
      </c>
      <c r="F820" s="0" t="n">
        <f aca="false">Inputs!$C$5+Inputs!$C$6*WLTP!C820+Inputs!$C$7*WLTP!C820*WLTP!C820</f>
        <v>172.877397</v>
      </c>
      <c r="G820" s="0" t="n">
        <f aca="false">E820+F820</f>
        <v>-2027.122603</v>
      </c>
      <c r="H820" s="0" t="n">
        <f aca="false">G820*C820/3.6/1000</f>
        <v>-12.3316625015833</v>
      </c>
    </row>
    <row r="821" customFormat="false" ht="13.8" hidden="false" customHeight="false" outlineLevel="0" collapsed="false">
      <c r="B821" s="119" t="n">
        <v>818</v>
      </c>
      <c r="C821" s="120" t="n">
        <v>18</v>
      </c>
      <c r="D821" s="0" t="n">
        <f aca="false">(C821-C820)/3.6/1</f>
        <v>-1.08333333333333</v>
      </c>
      <c r="E821" s="0" t="n">
        <f aca="false">Inputs!$C$8*WLTP!D821</f>
        <v>-1950</v>
      </c>
      <c r="F821" s="0" t="n">
        <f aca="false">Inputs!$C$5+Inputs!$C$6*WLTP!C821+Inputs!$C$7*WLTP!C821*WLTP!C821</f>
        <v>165.4548</v>
      </c>
      <c r="G821" s="0" t="n">
        <f aca="false">E821+F821</f>
        <v>-1784.5452</v>
      </c>
      <c r="H821" s="0" t="n">
        <f aca="false">G821*C821/3.6/1000</f>
        <v>-8.922726</v>
      </c>
    </row>
    <row r="822" customFormat="false" ht="13.8" hidden="false" customHeight="false" outlineLevel="0" collapsed="false">
      <c r="B822" s="121" t="n">
        <v>819</v>
      </c>
      <c r="C822" s="120" t="n">
        <v>17</v>
      </c>
      <c r="D822" s="0" t="n">
        <f aca="false">(C822-C821)/3.6/1</f>
        <v>-0.277777777777778</v>
      </c>
      <c r="E822" s="0" t="n">
        <f aca="false">Inputs!$C$8*WLTP!D822</f>
        <v>-500</v>
      </c>
      <c r="F822" s="0" t="n">
        <f aca="false">Inputs!$C$5+Inputs!$C$6*WLTP!C822+Inputs!$C$7*WLTP!C822*WLTP!C822</f>
        <v>163.7853</v>
      </c>
      <c r="G822" s="0" t="n">
        <f aca="false">E822+F822</f>
        <v>-336.2147</v>
      </c>
      <c r="H822" s="0" t="n">
        <f aca="false">G822*C822/3.6/1000</f>
        <v>-1.58768052777778</v>
      </c>
    </row>
    <row r="823" customFormat="false" ht="13.8" hidden="false" customHeight="false" outlineLevel="0" collapsed="false">
      <c r="B823" s="119" t="n">
        <v>820</v>
      </c>
      <c r="C823" s="120" t="n">
        <v>18</v>
      </c>
      <c r="D823" s="0" t="n">
        <f aca="false">(C823-C822)/3.6/1</f>
        <v>0.277777777777778</v>
      </c>
      <c r="E823" s="0" t="n">
        <f aca="false">Inputs!$C$8*WLTP!D823</f>
        <v>500</v>
      </c>
      <c r="F823" s="0" t="n">
        <f aca="false">Inputs!$C$5+Inputs!$C$6*WLTP!C823+Inputs!$C$7*WLTP!C823*WLTP!C823</f>
        <v>165.4548</v>
      </c>
      <c r="G823" s="0" t="n">
        <f aca="false">E823+F823</f>
        <v>665.4548</v>
      </c>
      <c r="H823" s="0" t="n">
        <f aca="false">G823*C823/3.6/1000</f>
        <v>3.327274</v>
      </c>
    </row>
    <row r="824" customFormat="false" ht="13.8" hidden="false" customHeight="false" outlineLevel="0" collapsed="false">
      <c r="B824" s="121" t="n">
        <v>821</v>
      </c>
      <c r="C824" s="120" t="n">
        <v>21.4</v>
      </c>
      <c r="D824" s="0" t="n">
        <f aca="false">(C824-C823)/3.6/1</f>
        <v>0.944444444444444</v>
      </c>
      <c r="E824" s="0" t="n">
        <f aca="false">Inputs!$C$8*WLTP!D824</f>
        <v>1700</v>
      </c>
      <c r="F824" s="0" t="n">
        <f aca="false">Inputs!$C$5+Inputs!$C$6*WLTP!C824+Inputs!$C$7*WLTP!C824*WLTP!C824</f>
        <v>171.844692</v>
      </c>
      <c r="G824" s="0" t="n">
        <f aca="false">E824+F824</f>
        <v>1871.844692</v>
      </c>
      <c r="H824" s="0" t="n">
        <f aca="false">G824*C824/3.6/1000</f>
        <v>11.1270767802222</v>
      </c>
    </row>
    <row r="825" customFormat="false" ht="13.8" hidden="false" customHeight="false" outlineLevel="0" collapsed="false">
      <c r="B825" s="119" t="n">
        <v>822</v>
      </c>
      <c r="C825" s="120" t="n">
        <v>24.8</v>
      </c>
      <c r="D825" s="0" t="n">
        <f aca="false">(C825-C824)/3.6/1</f>
        <v>0.944444444444445</v>
      </c>
      <c r="E825" s="0" t="n">
        <f aca="false">Inputs!$C$8*WLTP!D825</f>
        <v>1700</v>
      </c>
      <c r="F825" s="0" t="n">
        <f aca="false">Inputs!$C$5+Inputs!$C$6*WLTP!C825+Inputs!$C$7*WLTP!C825*WLTP!C825</f>
        <v>179.337408</v>
      </c>
      <c r="G825" s="0" t="n">
        <f aca="false">E825+F825</f>
        <v>1879.337408</v>
      </c>
      <c r="H825" s="0" t="n">
        <f aca="false">G825*C825/3.6/1000</f>
        <v>12.9465465884445</v>
      </c>
    </row>
    <row r="826" customFormat="false" ht="13.8" hidden="false" customHeight="false" outlineLevel="0" collapsed="false">
      <c r="B826" s="121" t="n">
        <v>823</v>
      </c>
      <c r="C826" s="120" t="n">
        <v>27.9</v>
      </c>
      <c r="D826" s="0" t="n">
        <f aca="false">(C826-C825)/3.6/1</f>
        <v>0.86111111111111</v>
      </c>
      <c r="E826" s="0" t="n">
        <f aca="false">Inputs!$C$8*WLTP!D826</f>
        <v>1550</v>
      </c>
      <c r="F826" s="0" t="n">
        <f aca="false">Inputs!$C$5+Inputs!$C$6*WLTP!C826+Inputs!$C$7*WLTP!C826*WLTP!C826</f>
        <v>187.130157</v>
      </c>
      <c r="G826" s="0" t="n">
        <f aca="false">E826+F826</f>
        <v>1737.130157</v>
      </c>
      <c r="H826" s="0" t="n">
        <f aca="false">G826*C826/3.6/1000</f>
        <v>13.46275871675</v>
      </c>
    </row>
    <row r="827" customFormat="false" ht="13.8" hidden="false" customHeight="false" outlineLevel="0" collapsed="false">
      <c r="B827" s="119" t="n">
        <v>824</v>
      </c>
      <c r="C827" s="120" t="n">
        <v>30.8</v>
      </c>
      <c r="D827" s="0" t="n">
        <f aca="false">(C827-C826)/3.6/1</f>
        <v>0.805555555555556</v>
      </c>
      <c r="E827" s="0" t="n">
        <f aca="false">Inputs!$C$8*WLTP!D827</f>
        <v>1450</v>
      </c>
      <c r="F827" s="0" t="n">
        <f aca="false">Inputs!$C$5+Inputs!$C$6*WLTP!C827+Inputs!$C$7*WLTP!C827*WLTP!C827</f>
        <v>195.250128</v>
      </c>
      <c r="G827" s="0" t="n">
        <f aca="false">E827+F827</f>
        <v>1645.250128</v>
      </c>
      <c r="H827" s="0" t="n">
        <f aca="false">G827*C827/3.6/1000</f>
        <v>14.0760288728889</v>
      </c>
    </row>
    <row r="828" customFormat="false" ht="13.8" hidden="false" customHeight="false" outlineLevel="0" collapsed="false">
      <c r="B828" s="121" t="n">
        <v>825</v>
      </c>
      <c r="C828" s="120" t="n">
        <v>33</v>
      </c>
      <c r="D828" s="0" t="n">
        <f aca="false">(C828-C827)/3.6/1</f>
        <v>0.611111111111111</v>
      </c>
      <c r="E828" s="0" t="n">
        <f aca="false">Inputs!$C$8*WLTP!D828</f>
        <v>1100</v>
      </c>
      <c r="F828" s="0" t="n">
        <f aca="false">Inputs!$C$5+Inputs!$C$6*WLTP!C828+Inputs!$C$7*WLTP!C828*WLTP!C828</f>
        <v>201.9453</v>
      </c>
      <c r="G828" s="0" t="n">
        <f aca="false">E828+F828</f>
        <v>1301.9453</v>
      </c>
      <c r="H828" s="0" t="n">
        <f aca="false">G828*C828/3.6/1000</f>
        <v>11.9344985833333</v>
      </c>
    </row>
    <row r="829" customFormat="false" ht="13.8" hidden="false" customHeight="false" outlineLevel="0" collapsed="false">
      <c r="B829" s="119" t="n">
        <v>826</v>
      </c>
      <c r="C829" s="120" t="n">
        <v>35.1</v>
      </c>
      <c r="D829" s="0" t="n">
        <f aca="false">(C829-C828)/3.6/1</f>
        <v>0.583333333333334</v>
      </c>
      <c r="E829" s="0" t="n">
        <f aca="false">Inputs!$C$8*WLTP!D829</f>
        <v>1050</v>
      </c>
      <c r="F829" s="0" t="n">
        <f aca="false">Inputs!$C$5+Inputs!$C$6*WLTP!C829+Inputs!$C$7*WLTP!C829*WLTP!C829</f>
        <v>208.766877</v>
      </c>
      <c r="G829" s="0" t="n">
        <f aca="false">E829+F829</f>
        <v>1258.766877</v>
      </c>
      <c r="H829" s="0" t="n">
        <f aca="false">G829*C829/3.6/1000</f>
        <v>12.27297705075</v>
      </c>
    </row>
    <row r="830" customFormat="false" ht="13.8" hidden="false" customHeight="false" outlineLevel="0" collapsed="false">
      <c r="B830" s="121" t="n">
        <v>827</v>
      </c>
      <c r="C830" s="120" t="n">
        <v>37.1</v>
      </c>
      <c r="D830" s="0" t="n">
        <f aca="false">(C830-C829)/3.6/1</f>
        <v>0.555555555555556</v>
      </c>
      <c r="E830" s="0" t="n">
        <f aca="false">Inputs!$C$8*WLTP!D830</f>
        <v>1000</v>
      </c>
      <c r="F830" s="0" t="n">
        <f aca="false">Inputs!$C$5+Inputs!$C$6*WLTP!C830+Inputs!$C$7*WLTP!C830*WLTP!C830</f>
        <v>215.654757</v>
      </c>
      <c r="G830" s="0" t="n">
        <f aca="false">E830+F830</f>
        <v>1215.654757</v>
      </c>
      <c r="H830" s="0" t="n">
        <f aca="false">G830*C830/3.6/1000</f>
        <v>12.5279976346389</v>
      </c>
    </row>
    <row r="831" customFormat="false" ht="13.8" hidden="false" customHeight="false" outlineLevel="0" collapsed="false">
      <c r="B831" s="119" t="n">
        <v>828</v>
      </c>
      <c r="C831" s="120" t="n">
        <v>38.9</v>
      </c>
      <c r="D831" s="0" t="n">
        <f aca="false">(C831-C830)/3.6/1</f>
        <v>0.499999999999999</v>
      </c>
      <c r="E831" s="0" t="n">
        <f aca="false">Inputs!$C$8*WLTP!D831</f>
        <v>899.999999999999</v>
      </c>
      <c r="F831" s="0" t="n">
        <f aca="false">Inputs!$C$5+Inputs!$C$6*WLTP!C831+Inputs!$C$7*WLTP!C831*WLTP!C831</f>
        <v>222.180117</v>
      </c>
      <c r="G831" s="0" t="n">
        <f aca="false">E831+F831</f>
        <v>1122.180117</v>
      </c>
      <c r="H831" s="0" t="n">
        <f aca="false">G831*C831/3.6/1000</f>
        <v>12.1257795975833</v>
      </c>
    </row>
    <row r="832" customFormat="false" ht="13.8" hidden="false" customHeight="false" outlineLevel="0" collapsed="false">
      <c r="B832" s="121" t="n">
        <v>829</v>
      </c>
      <c r="C832" s="120" t="n">
        <v>41.4</v>
      </c>
      <c r="D832" s="0" t="n">
        <f aca="false">(C832-C831)/3.6/1</f>
        <v>0.694444444444444</v>
      </c>
      <c r="E832" s="0" t="n">
        <f aca="false">Inputs!$C$8*WLTP!D832</f>
        <v>1250</v>
      </c>
      <c r="F832" s="0" t="n">
        <f aca="false">Inputs!$C$5+Inputs!$C$6*WLTP!C832+Inputs!$C$7*WLTP!C832*WLTP!C832</f>
        <v>231.755892</v>
      </c>
      <c r="G832" s="0" t="n">
        <f aca="false">E832+F832</f>
        <v>1481.755892</v>
      </c>
      <c r="H832" s="0" t="n">
        <f aca="false">G832*C832/3.6/1000</f>
        <v>17.040192758</v>
      </c>
    </row>
    <row r="833" customFormat="false" ht="13.8" hidden="false" customHeight="false" outlineLevel="0" collapsed="false">
      <c r="B833" s="119" t="n">
        <v>830</v>
      </c>
      <c r="C833" s="120" t="n">
        <v>44</v>
      </c>
      <c r="D833" s="0" t="n">
        <f aca="false">(C833-C832)/3.6/1</f>
        <v>0.722222222222223</v>
      </c>
      <c r="E833" s="0" t="n">
        <f aca="false">Inputs!$C$8*WLTP!D833</f>
        <v>1300</v>
      </c>
      <c r="F833" s="0" t="n">
        <f aca="false">Inputs!$C$5+Inputs!$C$6*WLTP!C833+Inputs!$C$7*WLTP!C833*WLTP!C833</f>
        <v>242.3472</v>
      </c>
      <c r="G833" s="0" t="n">
        <f aca="false">E833+F833</f>
        <v>1542.3472</v>
      </c>
      <c r="H833" s="0" t="n">
        <f aca="false">G833*C833/3.6/1000</f>
        <v>18.8509102222222</v>
      </c>
    </row>
    <row r="834" customFormat="false" ht="13.8" hidden="false" customHeight="false" outlineLevel="0" collapsed="false">
      <c r="B834" s="121" t="n">
        <v>831</v>
      </c>
      <c r="C834" s="120" t="n">
        <v>46.3</v>
      </c>
      <c r="D834" s="0" t="n">
        <f aca="false">(C834-C833)/3.6/1</f>
        <v>0.638888888888888</v>
      </c>
      <c r="E834" s="0" t="n">
        <f aca="false">Inputs!$C$8*WLTP!D834</f>
        <v>1150</v>
      </c>
      <c r="F834" s="0" t="n">
        <f aca="false">Inputs!$C$5+Inputs!$C$6*WLTP!C834+Inputs!$C$7*WLTP!C834*WLTP!C834</f>
        <v>252.254013</v>
      </c>
      <c r="G834" s="0" t="n">
        <f aca="false">E834+F834</f>
        <v>1402.254013</v>
      </c>
      <c r="H834" s="0" t="n">
        <f aca="false">G834*C834/3.6/1000</f>
        <v>18.0345446671944</v>
      </c>
    </row>
    <row r="835" customFormat="false" ht="13.8" hidden="false" customHeight="false" outlineLevel="0" collapsed="false">
      <c r="B835" s="119" t="n">
        <v>832</v>
      </c>
      <c r="C835" s="120" t="n">
        <v>47.7</v>
      </c>
      <c r="D835" s="0" t="n">
        <f aca="false">(C835-C834)/3.6/1</f>
        <v>0.38888888888889</v>
      </c>
      <c r="E835" s="0" t="n">
        <f aca="false">Inputs!$C$8*WLTP!D835</f>
        <v>700.000000000003</v>
      </c>
      <c r="F835" s="0" t="n">
        <f aca="false">Inputs!$C$5+Inputs!$C$6*WLTP!C835+Inputs!$C$7*WLTP!C835*WLTP!C835</f>
        <v>258.531333</v>
      </c>
      <c r="G835" s="0" t="n">
        <f aca="false">E835+F835</f>
        <v>958.531333000003</v>
      </c>
      <c r="H835" s="0" t="n">
        <f aca="false">G835*C835/3.6/1000</f>
        <v>12.70054016225</v>
      </c>
    </row>
    <row r="836" customFormat="false" ht="13.8" hidden="false" customHeight="false" outlineLevel="0" collapsed="false">
      <c r="B836" s="121" t="n">
        <v>833</v>
      </c>
      <c r="C836" s="120" t="n">
        <v>48.2</v>
      </c>
      <c r="D836" s="0" t="n">
        <f aca="false">(C836-C835)/3.6/1</f>
        <v>0.138888888888889</v>
      </c>
      <c r="E836" s="0" t="n">
        <f aca="false">Inputs!$C$8*WLTP!D836</f>
        <v>250</v>
      </c>
      <c r="F836" s="0" t="n">
        <f aca="false">Inputs!$C$5+Inputs!$C$6*WLTP!C836+Inputs!$C$7*WLTP!C836*WLTP!C836</f>
        <v>260.818548</v>
      </c>
      <c r="G836" s="0" t="n">
        <f aca="false">E836+F836</f>
        <v>510.818548</v>
      </c>
      <c r="H836" s="0" t="n">
        <f aca="false">G836*C836/3.6/1000</f>
        <v>6.83929278155556</v>
      </c>
    </row>
    <row r="837" customFormat="false" ht="13.8" hidden="false" customHeight="false" outlineLevel="0" collapsed="false">
      <c r="B837" s="119" t="n">
        <v>834</v>
      </c>
      <c r="C837" s="120" t="n">
        <v>48.7</v>
      </c>
      <c r="D837" s="0" t="n">
        <f aca="false">(C837-C836)/3.6/1</f>
        <v>0.138888888888889</v>
      </c>
      <c r="E837" s="0" t="n">
        <f aca="false">Inputs!$C$8*WLTP!D837</f>
        <v>250</v>
      </c>
      <c r="F837" s="0" t="n">
        <f aca="false">Inputs!$C$5+Inputs!$C$6*WLTP!C837+Inputs!$C$7*WLTP!C837*WLTP!C837</f>
        <v>263.129613</v>
      </c>
      <c r="G837" s="0" t="n">
        <f aca="false">E837+F837</f>
        <v>513.129613</v>
      </c>
      <c r="H837" s="0" t="n">
        <f aca="false">G837*C837/3.6/1000</f>
        <v>6.94150337586111</v>
      </c>
    </row>
    <row r="838" customFormat="false" ht="13.8" hidden="false" customHeight="false" outlineLevel="0" collapsed="false">
      <c r="B838" s="121" t="n">
        <v>835</v>
      </c>
      <c r="C838" s="120" t="n">
        <v>49.3</v>
      </c>
      <c r="D838" s="0" t="n">
        <f aca="false">(C838-C837)/3.6/1</f>
        <v>0.166666666666665</v>
      </c>
      <c r="E838" s="0" t="n">
        <f aca="false">Inputs!$C$8*WLTP!D838</f>
        <v>299.999999999997</v>
      </c>
      <c r="F838" s="0" t="n">
        <f aca="false">Inputs!$C$5+Inputs!$C$6*WLTP!C838+Inputs!$C$7*WLTP!C838*WLTP!C838</f>
        <v>265.934373</v>
      </c>
      <c r="G838" s="0" t="n">
        <f aca="false">E838+F838</f>
        <v>565.934372999997</v>
      </c>
      <c r="H838" s="0" t="n">
        <f aca="false">G838*C838/3.6/1000</f>
        <v>7.75015683024996</v>
      </c>
    </row>
    <row r="839" customFormat="false" ht="13.8" hidden="false" customHeight="false" outlineLevel="0" collapsed="false">
      <c r="B839" s="119" t="n">
        <v>836</v>
      </c>
      <c r="C839" s="120" t="n">
        <v>49.8</v>
      </c>
      <c r="D839" s="0" t="n">
        <f aca="false">(C839-C838)/3.6/1</f>
        <v>0.138888888888889</v>
      </c>
      <c r="E839" s="0" t="n">
        <f aca="false">Inputs!$C$8*WLTP!D839</f>
        <v>250</v>
      </c>
      <c r="F839" s="0" t="n">
        <f aca="false">Inputs!$C$5+Inputs!$C$6*WLTP!C839+Inputs!$C$7*WLTP!C839*WLTP!C839</f>
        <v>268.297908</v>
      </c>
      <c r="G839" s="0" t="n">
        <f aca="false">E839+F839</f>
        <v>518.297908</v>
      </c>
      <c r="H839" s="0" t="n">
        <f aca="false">G839*C839/3.6/1000</f>
        <v>7.16978772733333</v>
      </c>
    </row>
    <row r="840" customFormat="false" ht="13.8" hidden="false" customHeight="false" outlineLevel="0" collapsed="false">
      <c r="B840" s="121" t="n">
        <v>837</v>
      </c>
      <c r="C840" s="120" t="n">
        <v>50.2</v>
      </c>
      <c r="D840" s="0" t="n">
        <f aca="false">(C840-C839)/3.6/1</f>
        <v>0.111111111111113</v>
      </c>
      <c r="E840" s="0" t="n">
        <f aca="false">Inputs!$C$8*WLTP!D840</f>
        <v>200.000000000003</v>
      </c>
      <c r="F840" s="0" t="n">
        <f aca="false">Inputs!$C$5+Inputs!$C$6*WLTP!C840+Inputs!$C$7*WLTP!C840*WLTP!C840</f>
        <v>270.205908</v>
      </c>
      <c r="G840" s="0" t="n">
        <f aca="false">E840+F840</f>
        <v>470.205908000003</v>
      </c>
      <c r="H840" s="0" t="n">
        <f aca="false">G840*C840/3.6/1000</f>
        <v>6.5567601615556</v>
      </c>
    </row>
    <row r="841" customFormat="false" ht="13.8" hidden="false" customHeight="false" outlineLevel="0" collapsed="false">
      <c r="B841" s="119" t="n">
        <v>838</v>
      </c>
      <c r="C841" s="120" t="n">
        <v>50.9</v>
      </c>
      <c r="D841" s="0" t="n">
        <f aca="false">(C841-C840)/3.6/1</f>
        <v>0.194444444444443</v>
      </c>
      <c r="E841" s="0" t="n">
        <f aca="false">Inputs!$C$8*WLTP!D841</f>
        <v>349.999999999998</v>
      </c>
      <c r="F841" s="0" t="n">
        <f aca="false">Inputs!$C$5+Inputs!$C$6*WLTP!C841+Inputs!$C$7*WLTP!C841*WLTP!C841</f>
        <v>273.581637</v>
      </c>
      <c r="G841" s="0" t="n">
        <f aca="false">E841+F841</f>
        <v>623.581636999998</v>
      </c>
      <c r="H841" s="0" t="n">
        <f aca="false">G841*C841/3.6/1000</f>
        <v>8.81675147869441</v>
      </c>
    </row>
    <row r="842" customFormat="false" ht="13.8" hidden="false" customHeight="false" outlineLevel="0" collapsed="false">
      <c r="B842" s="121" t="n">
        <v>839</v>
      </c>
      <c r="C842" s="120" t="n">
        <v>51.8</v>
      </c>
      <c r="D842" s="0" t="n">
        <f aca="false">(C842-C841)/3.6/1</f>
        <v>0.25</v>
      </c>
      <c r="E842" s="0" t="n">
        <f aca="false">Inputs!$C$8*WLTP!D842</f>
        <v>449.999999999999</v>
      </c>
      <c r="F842" s="0" t="n">
        <f aca="false">Inputs!$C$5+Inputs!$C$6*WLTP!C842+Inputs!$C$7*WLTP!C842*WLTP!C842</f>
        <v>277.990548</v>
      </c>
      <c r="G842" s="0" t="n">
        <f aca="false">E842+F842</f>
        <v>727.990547999999</v>
      </c>
      <c r="H842" s="0" t="n">
        <f aca="false">G842*C842/3.6/1000</f>
        <v>10.4749751073333</v>
      </c>
    </row>
    <row r="843" customFormat="false" ht="13.8" hidden="false" customHeight="false" outlineLevel="0" collapsed="false">
      <c r="B843" s="119" t="n">
        <v>840</v>
      </c>
      <c r="C843" s="120" t="n">
        <v>52.5</v>
      </c>
      <c r="D843" s="0" t="n">
        <f aca="false">(C843-C842)/3.6/1</f>
        <v>0.194444444444445</v>
      </c>
      <c r="E843" s="0" t="n">
        <f aca="false">Inputs!$C$8*WLTP!D843</f>
        <v>350.000000000001</v>
      </c>
      <c r="F843" s="0" t="n">
        <f aca="false">Inputs!$C$5+Inputs!$C$6*WLTP!C843+Inputs!$C$7*WLTP!C843*WLTP!C843</f>
        <v>281.473125</v>
      </c>
      <c r="G843" s="0" t="n">
        <f aca="false">E843+F843</f>
        <v>631.473125000001</v>
      </c>
      <c r="H843" s="0" t="n">
        <f aca="false">G843*C843/3.6/1000</f>
        <v>9.20898307291669</v>
      </c>
    </row>
    <row r="844" customFormat="false" ht="13.8" hidden="false" customHeight="false" outlineLevel="0" collapsed="false">
      <c r="B844" s="121" t="n">
        <v>841</v>
      </c>
      <c r="C844" s="120" t="n">
        <v>53.3</v>
      </c>
      <c r="D844" s="0" t="n">
        <f aca="false">(C844-C843)/3.6/1</f>
        <v>0.222222222222221</v>
      </c>
      <c r="E844" s="0" t="n">
        <f aca="false">Inputs!$C$8*WLTP!D844</f>
        <v>399.999999999999</v>
      </c>
      <c r="F844" s="0" t="n">
        <f aca="false">Inputs!$C$5+Inputs!$C$6*WLTP!C844+Inputs!$C$7*WLTP!C844*WLTP!C844</f>
        <v>285.510453</v>
      </c>
      <c r="G844" s="0" t="n">
        <f aca="false">E844+F844</f>
        <v>685.510452999999</v>
      </c>
      <c r="H844" s="0" t="n">
        <f aca="false">G844*C844/3.6/1000</f>
        <v>10.1493630958055</v>
      </c>
    </row>
    <row r="845" customFormat="false" ht="13.8" hidden="false" customHeight="false" outlineLevel="0" collapsed="false">
      <c r="B845" s="119" t="n">
        <v>842</v>
      </c>
      <c r="C845" s="120" t="n">
        <v>54.5</v>
      </c>
      <c r="D845" s="0" t="n">
        <f aca="false">(C845-C844)/3.6/1</f>
        <v>0.333333333333334</v>
      </c>
      <c r="E845" s="0" t="n">
        <f aca="false">Inputs!$C$8*WLTP!D845</f>
        <v>600.000000000001</v>
      </c>
      <c r="F845" s="0" t="n">
        <f aca="false">Inputs!$C$5+Inputs!$C$6*WLTP!C845+Inputs!$C$7*WLTP!C845*WLTP!C845</f>
        <v>291.680925</v>
      </c>
      <c r="G845" s="0" t="n">
        <f aca="false">E845+F845</f>
        <v>891.680925000001</v>
      </c>
      <c r="H845" s="0" t="n">
        <f aca="false">G845*C845/3.6/1000</f>
        <v>13.4990584479167</v>
      </c>
    </row>
    <row r="846" customFormat="false" ht="13.8" hidden="false" customHeight="false" outlineLevel="0" collapsed="false">
      <c r="B846" s="121" t="n">
        <v>843</v>
      </c>
      <c r="C846" s="120" t="n">
        <v>55.7</v>
      </c>
      <c r="D846" s="0" t="n">
        <f aca="false">(C846-C845)/3.6/1</f>
        <v>0.333333333333334</v>
      </c>
      <c r="E846" s="0" t="n">
        <f aca="false">Inputs!$C$8*WLTP!D846</f>
        <v>600.000000000001</v>
      </c>
      <c r="F846" s="0" t="n">
        <f aca="false">Inputs!$C$5+Inputs!$C$6*WLTP!C846+Inputs!$C$7*WLTP!C846*WLTP!C846</f>
        <v>297.988773</v>
      </c>
      <c r="G846" s="0" t="n">
        <f aca="false">E846+F846</f>
        <v>897.988773000001</v>
      </c>
      <c r="H846" s="0" t="n">
        <f aca="false">G846*C846/3.6/1000</f>
        <v>13.8938818489167</v>
      </c>
    </row>
    <row r="847" customFormat="false" ht="13.8" hidden="false" customHeight="false" outlineLevel="0" collapsed="false">
      <c r="B847" s="119" t="n">
        <v>844</v>
      </c>
      <c r="C847" s="120" t="n">
        <v>56.5</v>
      </c>
      <c r="D847" s="0" t="n">
        <f aca="false">(C847-C846)/3.6/1</f>
        <v>0.222222222222221</v>
      </c>
      <c r="E847" s="0" t="n">
        <f aca="false">Inputs!$C$8*WLTP!D847</f>
        <v>399.999999999999</v>
      </c>
      <c r="F847" s="0" t="n">
        <f aca="false">Inputs!$C$5+Inputs!$C$6*WLTP!C847+Inputs!$C$7*WLTP!C847*WLTP!C847</f>
        <v>302.270325</v>
      </c>
      <c r="G847" s="0" t="n">
        <f aca="false">E847+F847</f>
        <v>702.270324999999</v>
      </c>
      <c r="H847" s="0" t="n">
        <f aca="false">G847*C847/3.6/1000</f>
        <v>11.0217426006944</v>
      </c>
    </row>
    <row r="848" customFormat="false" ht="13.8" hidden="false" customHeight="false" outlineLevel="0" collapsed="false">
      <c r="B848" s="121" t="n">
        <v>845</v>
      </c>
      <c r="C848" s="120" t="n">
        <v>56.8</v>
      </c>
      <c r="D848" s="0" t="n">
        <f aca="false">(C848-C847)/3.6/1</f>
        <v>0.0833333333333325</v>
      </c>
      <c r="E848" s="0" t="n">
        <f aca="false">Inputs!$C$8*WLTP!D848</f>
        <v>149.999999999999</v>
      </c>
      <c r="F848" s="0" t="n">
        <f aca="false">Inputs!$C$5+Inputs!$C$6*WLTP!C848+Inputs!$C$7*WLTP!C848*WLTP!C848</f>
        <v>303.891648</v>
      </c>
      <c r="G848" s="0" t="n">
        <f aca="false">E848+F848</f>
        <v>453.891647999999</v>
      </c>
      <c r="H848" s="0" t="n">
        <f aca="false">G848*C848/3.6/1000</f>
        <v>7.16140155733331</v>
      </c>
    </row>
    <row r="849" customFormat="false" ht="13.8" hidden="false" customHeight="false" outlineLevel="0" collapsed="false">
      <c r="B849" s="119" t="n">
        <v>846</v>
      </c>
      <c r="C849" s="120" t="n">
        <v>57</v>
      </c>
      <c r="D849" s="0" t="n">
        <f aca="false">(C849-C848)/3.6/1</f>
        <v>0.0555555555555563</v>
      </c>
      <c r="E849" s="0" t="n">
        <f aca="false">Inputs!$C$8*WLTP!D849</f>
        <v>100.000000000001</v>
      </c>
      <c r="F849" s="0" t="n">
        <f aca="false">Inputs!$C$5+Inputs!$C$6*WLTP!C849+Inputs!$C$7*WLTP!C849*WLTP!C849</f>
        <v>304.9773</v>
      </c>
      <c r="G849" s="0" t="n">
        <f aca="false">E849+F849</f>
        <v>404.977300000001</v>
      </c>
      <c r="H849" s="0" t="n">
        <f aca="false">G849*C849/3.6/1000</f>
        <v>6.41214058333336</v>
      </c>
    </row>
    <row r="850" customFormat="false" ht="13.8" hidden="false" customHeight="false" outlineLevel="0" collapsed="false">
      <c r="B850" s="121" t="n">
        <v>847</v>
      </c>
      <c r="C850" s="120" t="n">
        <v>57.2</v>
      </c>
      <c r="D850" s="0" t="n">
        <f aca="false">(C850-C849)/3.6/1</f>
        <v>0.0555555555555563</v>
      </c>
      <c r="E850" s="0" t="n">
        <f aca="false">Inputs!$C$8*WLTP!D850</f>
        <v>100.000000000001</v>
      </c>
      <c r="F850" s="0" t="n">
        <f aca="false">Inputs!$C$5+Inputs!$C$6*WLTP!C850+Inputs!$C$7*WLTP!C850*WLTP!C850</f>
        <v>306.066768</v>
      </c>
      <c r="G850" s="0" t="n">
        <f aca="false">E850+F850</f>
        <v>406.066768000001</v>
      </c>
      <c r="H850" s="0" t="n">
        <f aca="false">G850*C850/3.6/1000</f>
        <v>6.45194975822225</v>
      </c>
    </row>
    <row r="851" customFormat="false" ht="13.8" hidden="false" customHeight="false" outlineLevel="0" collapsed="false">
      <c r="B851" s="119" t="n">
        <v>848</v>
      </c>
      <c r="C851" s="120" t="n">
        <v>57.7</v>
      </c>
      <c r="D851" s="0" t="n">
        <f aca="false">(C851-C850)/3.6/1</f>
        <v>0.138888888888889</v>
      </c>
      <c r="E851" s="0" t="n">
        <f aca="false">Inputs!$C$8*WLTP!D851</f>
        <v>250</v>
      </c>
      <c r="F851" s="0" t="n">
        <f aca="false">Inputs!$C$5+Inputs!$C$6*WLTP!C851+Inputs!$C$7*WLTP!C851*WLTP!C851</f>
        <v>308.807133</v>
      </c>
      <c r="G851" s="0" t="n">
        <f aca="false">E851+F851</f>
        <v>558.807133</v>
      </c>
      <c r="H851" s="0" t="n">
        <f aca="false">G851*C851/3.6/1000</f>
        <v>8.95643654836111</v>
      </c>
    </row>
    <row r="852" customFormat="false" ht="13.8" hidden="false" customHeight="false" outlineLevel="0" collapsed="false">
      <c r="B852" s="121" t="n">
        <v>849</v>
      </c>
      <c r="C852" s="120" t="n">
        <v>58.7</v>
      </c>
      <c r="D852" s="0" t="n">
        <f aca="false">(C852-C851)/3.6/1</f>
        <v>0.277777777777778</v>
      </c>
      <c r="E852" s="0" t="n">
        <f aca="false">Inputs!$C$8*WLTP!D852</f>
        <v>500</v>
      </c>
      <c r="F852" s="0" t="n">
        <f aca="false">Inputs!$C$5+Inputs!$C$6*WLTP!C852+Inputs!$C$7*WLTP!C852*WLTP!C852</f>
        <v>314.359413</v>
      </c>
      <c r="G852" s="0" t="n">
        <f aca="false">E852+F852</f>
        <v>814.359413</v>
      </c>
      <c r="H852" s="0" t="n">
        <f aca="false">G852*C852/3.6/1000</f>
        <v>13.2785826508611</v>
      </c>
    </row>
    <row r="853" customFormat="false" ht="13.8" hidden="false" customHeight="false" outlineLevel="0" collapsed="false">
      <c r="B853" s="119" t="n">
        <v>850</v>
      </c>
      <c r="C853" s="120" t="n">
        <v>60.1</v>
      </c>
      <c r="D853" s="0" t="n">
        <f aca="false">(C853-C852)/3.6/1</f>
        <v>0.388888888888888</v>
      </c>
      <c r="E853" s="0" t="n">
        <f aca="false">Inputs!$C$8*WLTP!D853</f>
        <v>699.999999999999</v>
      </c>
      <c r="F853" s="0" t="n">
        <f aca="false">Inputs!$C$5+Inputs!$C$6*WLTP!C853+Inputs!$C$7*WLTP!C853*WLTP!C853</f>
        <v>322.292877</v>
      </c>
      <c r="G853" s="0" t="n">
        <f aca="false">E853+F853</f>
        <v>1022.292877</v>
      </c>
      <c r="H853" s="0" t="n">
        <f aca="false">G853*C853/3.6/1000</f>
        <v>17.0666116410278</v>
      </c>
    </row>
    <row r="854" customFormat="false" ht="13.8" hidden="false" customHeight="false" outlineLevel="0" collapsed="false">
      <c r="B854" s="121" t="n">
        <v>851</v>
      </c>
      <c r="C854" s="120" t="n">
        <v>61.1</v>
      </c>
      <c r="D854" s="0" t="n">
        <f aca="false">(C854-C853)/3.6/1</f>
        <v>0.277777777777778</v>
      </c>
      <c r="E854" s="0" t="n">
        <f aca="false">Inputs!$C$8*WLTP!D854</f>
        <v>500</v>
      </c>
      <c r="F854" s="0" t="n">
        <f aca="false">Inputs!$C$5+Inputs!$C$6*WLTP!C854+Inputs!$C$7*WLTP!C854*WLTP!C854</f>
        <v>328.074117</v>
      </c>
      <c r="G854" s="0" t="n">
        <f aca="false">E854+F854</f>
        <v>828.074117</v>
      </c>
      <c r="H854" s="0" t="n">
        <f aca="false">G854*C854/3.6/1000</f>
        <v>14.0542579301944</v>
      </c>
    </row>
    <row r="855" customFormat="false" ht="13.8" hidden="false" customHeight="false" outlineLevel="0" collapsed="false">
      <c r="B855" s="119" t="n">
        <v>852</v>
      </c>
      <c r="C855" s="120" t="n">
        <v>61.7</v>
      </c>
      <c r="D855" s="0" t="n">
        <f aca="false">(C855-C854)/3.6/1</f>
        <v>0.166666666666667</v>
      </c>
      <c r="E855" s="0" t="n">
        <f aca="false">Inputs!$C$8*WLTP!D855</f>
        <v>300.000000000001</v>
      </c>
      <c r="F855" s="0" t="n">
        <f aca="false">Inputs!$C$5+Inputs!$C$6*WLTP!C855+Inputs!$C$7*WLTP!C855*WLTP!C855</f>
        <v>331.588653</v>
      </c>
      <c r="G855" s="0" t="n">
        <f aca="false">E855+F855</f>
        <v>631.588653000001</v>
      </c>
      <c r="H855" s="0" t="n">
        <f aca="false">G855*C855/3.6/1000</f>
        <v>10.82472774725</v>
      </c>
    </row>
    <row r="856" customFormat="false" ht="13.8" hidden="false" customHeight="false" outlineLevel="0" collapsed="false">
      <c r="B856" s="121" t="n">
        <v>853</v>
      </c>
      <c r="C856" s="120" t="n">
        <v>62.3</v>
      </c>
      <c r="D856" s="0" t="n">
        <f aca="false">(C856-C855)/3.6/1</f>
        <v>0.166666666666665</v>
      </c>
      <c r="E856" s="0" t="n">
        <f aca="false">Inputs!$C$8*WLTP!D856</f>
        <v>299.999999999997</v>
      </c>
      <c r="F856" s="0" t="n">
        <f aca="false">Inputs!$C$5+Inputs!$C$6*WLTP!C856+Inputs!$C$7*WLTP!C856*WLTP!C856</f>
        <v>335.137533</v>
      </c>
      <c r="G856" s="0" t="n">
        <f aca="false">E856+F856</f>
        <v>635.137532999997</v>
      </c>
      <c r="H856" s="0" t="n">
        <f aca="false">G856*C856/3.6/1000</f>
        <v>10.99140786275</v>
      </c>
    </row>
    <row r="857" customFormat="false" ht="13.8" hidden="false" customHeight="false" outlineLevel="0" collapsed="false">
      <c r="B857" s="119" t="n">
        <v>854</v>
      </c>
      <c r="C857" s="120" t="n">
        <v>62.9</v>
      </c>
      <c r="D857" s="0" t="n">
        <f aca="false">(C857-C856)/3.6/1</f>
        <v>0.166666666666667</v>
      </c>
      <c r="E857" s="0" t="n">
        <f aca="false">Inputs!$C$8*WLTP!D857</f>
        <v>300.000000000001</v>
      </c>
      <c r="F857" s="0" t="n">
        <f aca="false">Inputs!$C$5+Inputs!$C$6*WLTP!C857+Inputs!$C$7*WLTP!C857*WLTP!C857</f>
        <v>338.720757</v>
      </c>
      <c r="G857" s="0" t="n">
        <f aca="false">E857+F857</f>
        <v>638.720757000001</v>
      </c>
      <c r="H857" s="0" t="n">
        <f aca="false">G857*C857/3.6/1000</f>
        <v>11.15987100425</v>
      </c>
    </row>
    <row r="858" customFormat="false" ht="13.8" hidden="false" customHeight="false" outlineLevel="0" collapsed="false">
      <c r="B858" s="121" t="n">
        <v>855</v>
      </c>
      <c r="C858" s="120" t="n">
        <v>63.3</v>
      </c>
      <c r="D858" s="0" t="n">
        <f aca="false">(C858-C857)/3.6/1</f>
        <v>0.111111111111111</v>
      </c>
      <c r="E858" s="0" t="n">
        <f aca="false">Inputs!$C$8*WLTP!D858</f>
        <v>199.999999999999</v>
      </c>
      <c r="F858" s="0" t="n">
        <f aca="false">Inputs!$C$5+Inputs!$C$6*WLTP!C858+Inputs!$C$7*WLTP!C858*WLTP!C858</f>
        <v>341.128653</v>
      </c>
      <c r="G858" s="0" t="n">
        <f aca="false">E858+F858</f>
        <v>541.128652999999</v>
      </c>
      <c r="H858" s="0" t="n">
        <f aca="false">G858*C858/3.6/1000</f>
        <v>9.51484548191666</v>
      </c>
    </row>
    <row r="859" customFormat="false" ht="13.8" hidden="false" customHeight="false" outlineLevel="0" collapsed="false">
      <c r="B859" s="119" t="n">
        <v>856</v>
      </c>
      <c r="C859" s="120" t="n">
        <v>63.4</v>
      </c>
      <c r="D859" s="0" t="n">
        <f aca="false">(C859-C858)/3.6/1</f>
        <v>0.0277777777777782</v>
      </c>
      <c r="E859" s="0" t="n">
        <f aca="false">Inputs!$C$8*WLTP!D859</f>
        <v>50.0000000000007</v>
      </c>
      <c r="F859" s="0" t="n">
        <f aca="false">Inputs!$C$5+Inputs!$C$6*WLTP!C859+Inputs!$C$7*WLTP!C859*WLTP!C859</f>
        <v>341.733012</v>
      </c>
      <c r="G859" s="0" t="n">
        <f aca="false">E859+F859</f>
        <v>391.733012000001</v>
      </c>
      <c r="H859" s="0" t="n">
        <f aca="false">G859*C859/3.6/1000</f>
        <v>6.89885360022223</v>
      </c>
    </row>
    <row r="860" customFormat="false" ht="13.8" hidden="false" customHeight="false" outlineLevel="0" collapsed="false">
      <c r="B860" s="121" t="n">
        <v>857</v>
      </c>
      <c r="C860" s="120" t="n">
        <v>63.5</v>
      </c>
      <c r="D860" s="0" t="n">
        <f aca="false">(C860-C859)/3.6/1</f>
        <v>0.0277777777777782</v>
      </c>
      <c r="E860" s="0" t="n">
        <f aca="false">Inputs!$C$8*WLTP!D860</f>
        <v>50.0000000000007</v>
      </c>
      <c r="F860" s="0" t="n">
        <f aca="false">Inputs!$C$5+Inputs!$C$6*WLTP!C860+Inputs!$C$7*WLTP!C860*WLTP!C860</f>
        <v>342.338325</v>
      </c>
      <c r="G860" s="0" t="n">
        <f aca="false">E860+F860</f>
        <v>392.338325000001</v>
      </c>
      <c r="H860" s="0" t="n">
        <f aca="false">G860*C860/3.6/1000</f>
        <v>6.92041212152779</v>
      </c>
    </row>
    <row r="861" customFormat="false" ht="13.8" hidden="false" customHeight="false" outlineLevel="0" collapsed="false">
      <c r="B861" s="119" t="n">
        <v>858</v>
      </c>
      <c r="C861" s="120" t="n">
        <v>64.5</v>
      </c>
      <c r="D861" s="0" t="n">
        <f aca="false">(C861-C860)/3.6/1</f>
        <v>0.277777777777778</v>
      </c>
      <c r="E861" s="0" t="n">
        <f aca="false">Inputs!$C$8*WLTP!D861</f>
        <v>500</v>
      </c>
      <c r="F861" s="0" t="n">
        <f aca="false">Inputs!$C$5+Inputs!$C$6*WLTP!C861+Inputs!$C$7*WLTP!C861*WLTP!C861</f>
        <v>348.443925</v>
      </c>
      <c r="G861" s="0" t="n">
        <f aca="false">E861+F861</f>
        <v>848.443925</v>
      </c>
      <c r="H861" s="0" t="n">
        <f aca="false">G861*C861/3.6/1000</f>
        <v>15.2012869895833</v>
      </c>
    </row>
    <row r="862" customFormat="false" ht="13.8" hidden="false" customHeight="false" outlineLevel="0" collapsed="false">
      <c r="B862" s="121" t="n">
        <v>859</v>
      </c>
      <c r="C862" s="120" t="n">
        <v>65.8</v>
      </c>
      <c r="D862" s="0" t="n">
        <f aca="false">(C862-C861)/3.6/1</f>
        <v>0.36111111111111</v>
      </c>
      <c r="E862" s="0" t="n">
        <f aca="false">Inputs!$C$8*WLTP!D862</f>
        <v>649.999999999999</v>
      </c>
      <c r="F862" s="0" t="n">
        <f aca="false">Inputs!$C$5+Inputs!$C$6*WLTP!C862+Inputs!$C$7*WLTP!C862*WLTP!C862</f>
        <v>356.523828</v>
      </c>
      <c r="G862" s="0" t="n">
        <f aca="false">E862+F862</f>
        <v>1006.523828</v>
      </c>
      <c r="H862" s="0" t="n">
        <f aca="false">G862*C862/3.6/1000</f>
        <v>18.3970188562222</v>
      </c>
    </row>
    <row r="863" customFormat="false" ht="13.8" hidden="false" customHeight="false" outlineLevel="0" collapsed="false">
      <c r="B863" s="119" t="n">
        <v>860</v>
      </c>
      <c r="C863" s="120" t="n">
        <v>66.8</v>
      </c>
      <c r="D863" s="0" t="n">
        <f aca="false">(C863-C862)/3.6/1</f>
        <v>0.277777777777778</v>
      </c>
      <c r="E863" s="0" t="n">
        <f aca="false">Inputs!$C$8*WLTP!D863</f>
        <v>500</v>
      </c>
      <c r="F863" s="0" t="n">
        <f aca="false">Inputs!$C$5+Inputs!$C$6*WLTP!C863+Inputs!$C$7*WLTP!C863*WLTP!C863</f>
        <v>362.848848</v>
      </c>
      <c r="G863" s="0" t="n">
        <f aca="false">E863+F863</f>
        <v>862.848848</v>
      </c>
      <c r="H863" s="0" t="n">
        <f aca="false">G863*C863/3.6/1000</f>
        <v>16.0106397351111</v>
      </c>
    </row>
    <row r="864" customFormat="false" ht="13.8" hidden="false" customHeight="false" outlineLevel="0" collapsed="false">
      <c r="B864" s="121" t="n">
        <v>861</v>
      </c>
      <c r="C864" s="120" t="n">
        <v>67.4</v>
      </c>
      <c r="D864" s="0" t="n">
        <f aca="false">(C864-C863)/3.6/1</f>
        <v>0.166666666666669</v>
      </c>
      <c r="E864" s="0" t="n">
        <f aca="false">Inputs!$C$8*WLTP!D864</f>
        <v>300.000000000004</v>
      </c>
      <c r="F864" s="0" t="n">
        <f aca="false">Inputs!$C$5+Inputs!$C$6*WLTP!C864+Inputs!$C$7*WLTP!C864*WLTP!C864</f>
        <v>366.689652</v>
      </c>
      <c r="G864" s="0" t="n">
        <f aca="false">E864+F864</f>
        <v>666.689652000004</v>
      </c>
      <c r="H864" s="0" t="n">
        <f aca="false">G864*C864/3.6/1000</f>
        <v>12.4819118180001</v>
      </c>
    </row>
    <row r="865" customFormat="false" ht="13.8" hidden="false" customHeight="false" outlineLevel="0" collapsed="false">
      <c r="B865" s="119" t="n">
        <v>862</v>
      </c>
      <c r="C865" s="120" t="n">
        <v>68.8</v>
      </c>
      <c r="D865" s="0" t="n">
        <f aca="false">(C865-C864)/3.6/1</f>
        <v>0.388888888888886</v>
      </c>
      <c r="E865" s="0" t="n">
        <f aca="false">Inputs!$C$8*WLTP!D865</f>
        <v>699.999999999996</v>
      </c>
      <c r="F865" s="0" t="n">
        <f aca="false">Inputs!$C$5+Inputs!$C$6*WLTP!C865+Inputs!$C$7*WLTP!C865*WLTP!C865</f>
        <v>375.785088</v>
      </c>
      <c r="G865" s="0" t="n">
        <f aca="false">E865+F865</f>
        <v>1075.785088</v>
      </c>
      <c r="H865" s="0" t="n">
        <f aca="false">G865*C865/3.6/1000</f>
        <v>20.5594483484444</v>
      </c>
    </row>
    <row r="866" customFormat="false" ht="13.8" hidden="false" customHeight="false" outlineLevel="0" collapsed="false">
      <c r="B866" s="121" t="n">
        <v>863</v>
      </c>
      <c r="C866" s="120" t="n">
        <v>71.1</v>
      </c>
      <c r="D866" s="0" t="n">
        <f aca="false">(C866-C865)/3.6/1</f>
        <v>0.638888888888888</v>
      </c>
      <c r="E866" s="0" t="n">
        <f aca="false">Inputs!$C$8*WLTP!D866</f>
        <v>1150</v>
      </c>
      <c r="F866" s="0" t="n">
        <f aca="false">Inputs!$C$5+Inputs!$C$6*WLTP!C866+Inputs!$C$7*WLTP!C866*WLTP!C866</f>
        <v>391.133517</v>
      </c>
      <c r="G866" s="0" t="n">
        <f aca="false">E866+F866</f>
        <v>1541.133517</v>
      </c>
      <c r="H866" s="0" t="n">
        <f aca="false">G866*C866/3.6/1000</f>
        <v>30.43738696075</v>
      </c>
    </row>
    <row r="867" customFormat="false" ht="13.8" hidden="false" customHeight="false" outlineLevel="0" collapsed="false">
      <c r="B867" s="119" t="n">
        <v>864</v>
      </c>
      <c r="C867" s="120" t="n">
        <v>72.3</v>
      </c>
      <c r="D867" s="0" t="n">
        <f aca="false">(C867-C866)/3.6/1</f>
        <v>0.333333333333334</v>
      </c>
      <c r="E867" s="0" t="n">
        <f aca="false">Inputs!$C$8*WLTP!D867</f>
        <v>600.000000000001</v>
      </c>
      <c r="F867" s="0" t="n">
        <f aca="false">Inputs!$C$5+Inputs!$C$6*WLTP!C867+Inputs!$C$7*WLTP!C867*WLTP!C867</f>
        <v>399.341733</v>
      </c>
      <c r="G867" s="0" t="n">
        <f aca="false">E867+F867</f>
        <v>999.341733000001</v>
      </c>
      <c r="H867" s="0" t="n">
        <f aca="false">G867*C867/3.6/1000</f>
        <v>20.07011313775</v>
      </c>
    </row>
    <row r="868" customFormat="false" ht="13.8" hidden="false" customHeight="false" outlineLevel="0" collapsed="false">
      <c r="B868" s="121" t="n">
        <v>865</v>
      </c>
      <c r="C868" s="120" t="n">
        <v>72.8</v>
      </c>
      <c r="D868" s="0" t="n">
        <f aca="false">(C868-C867)/3.6/1</f>
        <v>0.138888888888889</v>
      </c>
      <c r="E868" s="0" t="n">
        <f aca="false">Inputs!$C$8*WLTP!D868</f>
        <v>250</v>
      </c>
      <c r="F868" s="0" t="n">
        <f aca="false">Inputs!$C$5+Inputs!$C$6*WLTP!C868+Inputs!$C$7*WLTP!C868*WLTP!C868</f>
        <v>402.802368</v>
      </c>
      <c r="G868" s="0" t="n">
        <f aca="false">E868+F868</f>
        <v>652.802368</v>
      </c>
      <c r="H868" s="0" t="n">
        <f aca="false">G868*C868/3.6/1000</f>
        <v>13.2011145528889</v>
      </c>
    </row>
    <row r="869" customFormat="false" ht="13.8" hidden="false" customHeight="false" outlineLevel="0" collapsed="false">
      <c r="B869" s="119" t="n">
        <v>866</v>
      </c>
      <c r="C869" s="120" t="n">
        <v>73.4</v>
      </c>
      <c r="D869" s="0" t="n">
        <f aca="false">(C869-C868)/3.6/1</f>
        <v>0.166666666666669</v>
      </c>
      <c r="E869" s="0" t="n">
        <f aca="false">Inputs!$C$8*WLTP!D869</f>
        <v>300.000000000004</v>
      </c>
      <c r="F869" s="0" t="n">
        <f aca="false">Inputs!$C$5+Inputs!$C$6*WLTP!C869+Inputs!$C$7*WLTP!C869*WLTP!C869</f>
        <v>406.986612</v>
      </c>
      <c r="G869" s="0" t="n">
        <f aca="false">E869+F869</f>
        <v>706.986612000004</v>
      </c>
      <c r="H869" s="0" t="n">
        <f aca="false">G869*C869/3.6/1000</f>
        <v>14.4146714780001</v>
      </c>
    </row>
    <row r="870" customFormat="false" ht="13.8" hidden="false" customHeight="false" outlineLevel="0" collapsed="false">
      <c r="B870" s="121" t="n">
        <v>867</v>
      </c>
      <c r="C870" s="120" t="n">
        <v>74.6</v>
      </c>
      <c r="D870" s="0" t="n">
        <f aca="false">(C870-C869)/3.6/1</f>
        <v>0.33333333333333</v>
      </c>
      <c r="E870" s="0" t="n">
        <f aca="false">Inputs!$C$8*WLTP!D870</f>
        <v>599.999999999994</v>
      </c>
      <c r="F870" s="0" t="n">
        <f aca="false">Inputs!$C$5+Inputs!$C$6*WLTP!C870+Inputs!$C$7*WLTP!C870*WLTP!C870</f>
        <v>415.458132</v>
      </c>
      <c r="G870" s="0" t="n">
        <f aca="false">E870+F870</f>
        <v>1015.45813199999</v>
      </c>
      <c r="H870" s="0" t="n">
        <f aca="false">G870*C870/3.6/1000</f>
        <v>21.0425490686665</v>
      </c>
    </row>
    <row r="871" customFormat="false" ht="13.8" hidden="false" customHeight="false" outlineLevel="0" collapsed="false">
      <c r="B871" s="119" t="n">
        <v>868</v>
      </c>
      <c r="C871" s="120" t="n">
        <v>76</v>
      </c>
      <c r="D871" s="0" t="n">
        <f aca="false">(C871-C870)/3.6/1</f>
        <v>0.38888888888889</v>
      </c>
      <c r="E871" s="0" t="n">
        <f aca="false">Inputs!$C$8*WLTP!D871</f>
        <v>700.000000000003</v>
      </c>
      <c r="F871" s="0" t="n">
        <f aca="false">Inputs!$C$5+Inputs!$C$6*WLTP!C871+Inputs!$C$7*WLTP!C871*WLTP!C871</f>
        <v>425.5152</v>
      </c>
      <c r="G871" s="0" t="n">
        <f aca="false">E871+F871</f>
        <v>1125.5152</v>
      </c>
      <c r="H871" s="0" t="n">
        <f aca="false">G871*C871/3.6/1000</f>
        <v>23.7608764444445</v>
      </c>
    </row>
    <row r="872" customFormat="false" ht="13.8" hidden="false" customHeight="false" outlineLevel="0" collapsed="false">
      <c r="B872" s="121" t="n">
        <v>869</v>
      </c>
      <c r="C872" s="120" t="n">
        <v>76.6</v>
      </c>
      <c r="D872" s="0" t="n">
        <f aca="false">(C872-C871)/3.6/1</f>
        <v>0.166666666666665</v>
      </c>
      <c r="E872" s="0" t="n">
        <f aca="false">Inputs!$C$8*WLTP!D872</f>
        <v>299.999999999997</v>
      </c>
      <c r="F872" s="0" t="n">
        <f aca="false">Inputs!$C$5+Inputs!$C$6*WLTP!C872+Inputs!$C$7*WLTP!C872*WLTP!C872</f>
        <v>429.882612</v>
      </c>
      <c r="G872" s="0" t="n">
        <f aca="false">E872+F872</f>
        <v>729.882611999997</v>
      </c>
      <c r="H872" s="0" t="n">
        <f aca="false">G872*C872/3.6/1000</f>
        <v>15.5302800219999</v>
      </c>
    </row>
    <row r="873" customFormat="false" ht="13.8" hidden="false" customHeight="false" outlineLevel="0" collapsed="false">
      <c r="B873" s="119" t="n">
        <v>870</v>
      </c>
      <c r="C873" s="120" t="n">
        <v>76.5</v>
      </c>
      <c r="D873" s="0" t="n">
        <f aca="false">(C873-C872)/3.6/1</f>
        <v>-0.0277777777777762</v>
      </c>
      <c r="E873" s="0" t="n">
        <f aca="false">Inputs!$C$8*WLTP!D873</f>
        <v>-49.9999999999972</v>
      </c>
      <c r="F873" s="0" t="n">
        <f aca="false">Inputs!$C$5+Inputs!$C$6*WLTP!C873+Inputs!$C$7*WLTP!C873*WLTP!C873</f>
        <v>429.152325</v>
      </c>
      <c r="G873" s="0" t="n">
        <f aca="false">E873+F873</f>
        <v>379.152325000003</v>
      </c>
      <c r="H873" s="0" t="n">
        <f aca="false">G873*C873/3.6/1000</f>
        <v>8.05698690625006</v>
      </c>
    </row>
    <row r="874" customFormat="false" ht="13.8" hidden="false" customHeight="false" outlineLevel="0" collapsed="false">
      <c r="B874" s="121" t="n">
        <v>871</v>
      </c>
      <c r="C874" s="120" t="n">
        <v>76.2</v>
      </c>
      <c r="D874" s="0" t="n">
        <f aca="false">(C874-C873)/3.6/1</f>
        <v>-0.0833333333333325</v>
      </c>
      <c r="E874" s="0" t="n">
        <f aca="false">Inputs!$C$8*WLTP!D874</f>
        <v>-149.999999999999</v>
      </c>
      <c r="F874" s="0" t="n">
        <f aca="false">Inputs!$C$5+Inputs!$C$6*WLTP!C874+Inputs!$C$7*WLTP!C874*WLTP!C874</f>
        <v>426.967188</v>
      </c>
      <c r="G874" s="0" t="n">
        <f aca="false">E874+F874</f>
        <v>276.967188000001</v>
      </c>
      <c r="H874" s="0" t="n">
        <f aca="false">G874*C874/3.6/1000</f>
        <v>5.86247214600003</v>
      </c>
    </row>
    <row r="875" customFormat="false" ht="13.8" hidden="false" customHeight="false" outlineLevel="0" collapsed="false">
      <c r="B875" s="119" t="n">
        <v>872</v>
      </c>
      <c r="C875" s="120" t="n">
        <v>75.8</v>
      </c>
      <c r="D875" s="0" t="n">
        <f aca="false">(C875-C874)/3.6/1</f>
        <v>-0.111111111111113</v>
      </c>
      <c r="E875" s="0" t="n">
        <f aca="false">Inputs!$C$8*WLTP!D875</f>
        <v>-200.000000000003</v>
      </c>
      <c r="F875" s="0" t="n">
        <f aca="false">Inputs!$C$5+Inputs!$C$6*WLTP!C875+Inputs!$C$7*WLTP!C875*WLTP!C875</f>
        <v>424.067028</v>
      </c>
      <c r="G875" s="0" t="n">
        <f aca="false">E875+F875</f>
        <v>224.067027999997</v>
      </c>
      <c r="H875" s="0" t="n">
        <f aca="false">G875*C875/3.6/1000</f>
        <v>4.71785575622216</v>
      </c>
    </row>
    <row r="876" customFormat="false" ht="13.8" hidden="false" customHeight="false" outlineLevel="0" collapsed="false">
      <c r="B876" s="121" t="n">
        <v>873</v>
      </c>
      <c r="C876" s="120" t="n">
        <v>75.4</v>
      </c>
      <c r="D876" s="0" t="n">
        <f aca="false">(C876-C875)/3.6/1</f>
        <v>-0.111111111111109</v>
      </c>
      <c r="E876" s="0" t="n">
        <f aca="false">Inputs!$C$8*WLTP!D876</f>
        <v>-199.999999999996</v>
      </c>
      <c r="F876" s="0" t="n">
        <f aca="false">Inputs!$C$5+Inputs!$C$6*WLTP!C876+Inputs!$C$7*WLTP!C876*WLTP!C876</f>
        <v>421.182132</v>
      </c>
      <c r="G876" s="0" t="n">
        <f aca="false">E876+F876</f>
        <v>221.182132000004</v>
      </c>
      <c r="H876" s="0" t="n">
        <f aca="false">G876*C876/3.6/1000</f>
        <v>4.63253687577787</v>
      </c>
    </row>
    <row r="877" customFormat="false" ht="13.8" hidden="false" customHeight="false" outlineLevel="0" collapsed="false">
      <c r="B877" s="119" t="n">
        <v>874</v>
      </c>
      <c r="C877" s="120" t="n">
        <v>74.8</v>
      </c>
      <c r="D877" s="0" t="n">
        <f aca="false">(C877-C876)/3.6/1</f>
        <v>-0.166666666666669</v>
      </c>
      <c r="E877" s="0" t="n">
        <f aca="false">Inputs!$C$8*WLTP!D877</f>
        <v>-300.000000000004</v>
      </c>
      <c r="F877" s="0" t="n">
        <f aca="false">Inputs!$C$5+Inputs!$C$6*WLTP!C877+Inputs!$C$7*WLTP!C877*WLTP!C877</f>
        <v>416.883408</v>
      </c>
      <c r="G877" s="0" t="n">
        <f aca="false">E877+F877</f>
        <v>116.883407999996</v>
      </c>
      <c r="H877" s="0" t="n">
        <f aca="false">G877*C877/3.6/1000</f>
        <v>2.42857747733324</v>
      </c>
    </row>
    <row r="878" customFormat="false" ht="13.8" hidden="false" customHeight="false" outlineLevel="0" collapsed="false">
      <c r="B878" s="121" t="n">
        <v>875</v>
      </c>
      <c r="C878" s="120" t="n">
        <v>73.9</v>
      </c>
      <c r="D878" s="0" t="n">
        <f aca="false">(C878-C877)/3.6/1</f>
        <v>-0.249999999999998</v>
      </c>
      <c r="E878" s="0" t="n">
        <f aca="false">Inputs!$C$8*WLTP!D878</f>
        <v>-449.999999999996</v>
      </c>
      <c r="F878" s="0" t="n">
        <f aca="false">Inputs!$C$5+Inputs!$C$6*WLTP!C878+Inputs!$C$7*WLTP!C878*WLTP!C878</f>
        <v>410.499717</v>
      </c>
      <c r="G878" s="0" t="n">
        <f aca="false">E878+F878</f>
        <v>-39.5002829999956</v>
      </c>
      <c r="H878" s="0" t="n">
        <f aca="false">G878*C878/3.6/1000</f>
        <v>-0.810853031583244</v>
      </c>
    </row>
    <row r="879" customFormat="false" ht="13.8" hidden="false" customHeight="false" outlineLevel="0" collapsed="false">
      <c r="B879" s="119" t="n">
        <v>876</v>
      </c>
      <c r="C879" s="120" t="n">
        <v>72.7</v>
      </c>
      <c r="D879" s="0" t="n">
        <f aca="false">(C879-C878)/3.6/1</f>
        <v>-0.333333333333334</v>
      </c>
      <c r="E879" s="0" t="n">
        <f aca="false">Inputs!$C$8*WLTP!D879</f>
        <v>-600.000000000001</v>
      </c>
      <c r="F879" s="0" t="n">
        <f aca="false">Inputs!$C$5+Inputs!$C$6*WLTP!C879+Inputs!$C$7*WLTP!C879*WLTP!C879</f>
        <v>402.108333</v>
      </c>
      <c r="G879" s="0" t="n">
        <f aca="false">E879+F879</f>
        <v>-197.891667000001</v>
      </c>
      <c r="H879" s="0" t="n">
        <f aca="false">G879*C879/3.6/1000</f>
        <v>-3.99631227525003</v>
      </c>
    </row>
    <row r="880" customFormat="false" ht="13.8" hidden="false" customHeight="false" outlineLevel="0" collapsed="false">
      <c r="B880" s="121" t="n">
        <v>877</v>
      </c>
      <c r="C880" s="120" t="n">
        <v>71.3</v>
      </c>
      <c r="D880" s="0" t="n">
        <f aca="false">(C880-C879)/3.6/1</f>
        <v>-0.38888888888889</v>
      </c>
      <c r="E880" s="0" t="n">
        <f aca="false">Inputs!$C$8*WLTP!D880</f>
        <v>-700.000000000003</v>
      </c>
      <c r="F880" s="0" t="n">
        <f aca="false">Inputs!$C$5+Inputs!$C$6*WLTP!C880+Inputs!$C$7*WLTP!C880*WLTP!C880</f>
        <v>392.492013</v>
      </c>
      <c r="G880" s="0" t="n">
        <f aca="false">E880+F880</f>
        <v>-307.507987000003</v>
      </c>
      <c r="H880" s="0" t="n">
        <f aca="false">G880*C880/3.6/1000</f>
        <v>-6.09036652030561</v>
      </c>
    </row>
    <row r="881" customFormat="false" ht="13.8" hidden="false" customHeight="false" outlineLevel="0" collapsed="false">
      <c r="B881" s="119" t="n">
        <v>878</v>
      </c>
      <c r="C881" s="120" t="n">
        <v>70.4</v>
      </c>
      <c r="D881" s="0" t="n">
        <f aca="false">(C881-C880)/3.6/1</f>
        <v>-0.249999999999998</v>
      </c>
      <c r="E881" s="0" t="n">
        <f aca="false">Inputs!$C$8*WLTP!D881</f>
        <v>-449.999999999996</v>
      </c>
      <c r="F881" s="0" t="n">
        <f aca="false">Inputs!$C$5+Inputs!$C$6*WLTP!C881+Inputs!$C$7*WLTP!C881*WLTP!C881</f>
        <v>386.408832</v>
      </c>
      <c r="G881" s="0" t="n">
        <f aca="false">E881+F881</f>
        <v>-63.5911679999957</v>
      </c>
      <c r="H881" s="0" t="n">
        <f aca="false">G881*C881/3.6/1000</f>
        <v>-1.24356061866658</v>
      </c>
    </row>
    <row r="882" customFormat="false" ht="13.8" hidden="false" customHeight="false" outlineLevel="0" collapsed="false">
      <c r="B882" s="121" t="n">
        <v>879</v>
      </c>
      <c r="C882" s="120" t="n">
        <v>70</v>
      </c>
      <c r="D882" s="0" t="n">
        <f aca="false">(C882-C881)/3.6/1</f>
        <v>-0.111111111111113</v>
      </c>
      <c r="E882" s="0" t="n">
        <f aca="false">Inputs!$C$8*WLTP!D882</f>
        <v>-200.000000000003</v>
      </c>
      <c r="F882" s="0" t="n">
        <f aca="false">Inputs!$C$5+Inputs!$C$6*WLTP!C882+Inputs!$C$7*WLTP!C882*WLTP!C882</f>
        <v>383.73</v>
      </c>
      <c r="G882" s="0" t="n">
        <f aca="false">E882+F882</f>
        <v>183.729999999997</v>
      </c>
      <c r="H882" s="0" t="n">
        <f aca="false">G882*C882/3.6/1000</f>
        <v>3.57252777777772</v>
      </c>
    </row>
    <row r="883" customFormat="false" ht="13.8" hidden="false" customHeight="false" outlineLevel="0" collapsed="false">
      <c r="B883" s="119" t="n">
        <v>880</v>
      </c>
      <c r="C883" s="120" t="n">
        <v>70</v>
      </c>
      <c r="D883" s="0" t="n">
        <f aca="false">(C883-C882)/3.6/1</f>
        <v>0</v>
      </c>
      <c r="E883" s="0" t="n">
        <f aca="false">Inputs!$C$8*WLTP!D883</f>
        <v>0</v>
      </c>
      <c r="F883" s="0" t="n">
        <f aca="false">Inputs!$C$5+Inputs!$C$6*WLTP!C883+Inputs!$C$7*WLTP!C883*WLTP!C883</f>
        <v>383.73</v>
      </c>
      <c r="G883" s="0" t="n">
        <f aca="false">E883+F883</f>
        <v>383.73</v>
      </c>
      <c r="H883" s="0" t="n">
        <f aca="false">G883*C883/3.6/1000</f>
        <v>7.46141666666667</v>
      </c>
    </row>
    <row r="884" customFormat="false" ht="13.8" hidden="false" customHeight="false" outlineLevel="0" collapsed="false">
      <c r="B884" s="121" t="n">
        <v>881</v>
      </c>
      <c r="C884" s="120" t="n">
        <v>69</v>
      </c>
      <c r="D884" s="0" t="n">
        <f aca="false">(C884-C883)/3.6/1</f>
        <v>-0.277777777777778</v>
      </c>
      <c r="E884" s="0" t="n">
        <f aca="false">Inputs!$C$8*WLTP!D884</f>
        <v>-500</v>
      </c>
      <c r="F884" s="0" t="n">
        <f aca="false">Inputs!$C$5+Inputs!$C$6*WLTP!C884+Inputs!$C$7*WLTP!C884*WLTP!C884</f>
        <v>377.0997</v>
      </c>
      <c r="G884" s="0" t="n">
        <f aca="false">E884+F884</f>
        <v>-122.9003</v>
      </c>
      <c r="H884" s="0" t="n">
        <f aca="false">G884*C884/3.6/1000</f>
        <v>-2.35558908333333</v>
      </c>
    </row>
    <row r="885" customFormat="false" ht="13.8" hidden="false" customHeight="false" outlineLevel="0" collapsed="false">
      <c r="B885" s="119" t="n">
        <v>882</v>
      </c>
      <c r="C885" s="120" t="n">
        <v>68</v>
      </c>
      <c r="D885" s="0" t="n">
        <f aca="false">(C885-C884)/3.6/1</f>
        <v>-0.277777777777778</v>
      </c>
      <c r="E885" s="0" t="n">
        <f aca="false">Inputs!$C$8*WLTP!D885</f>
        <v>-500</v>
      </c>
      <c r="F885" s="0" t="n">
        <f aca="false">Inputs!$C$5+Inputs!$C$6*WLTP!C885+Inputs!$C$7*WLTP!C885*WLTP!C885</f>
        <v>370.5648</v>
      </c>
      <c r="G885" s="0" t="n">
        <f aca="false">E885+F885</f>
        <v>-129.4352</v>
      </c>
      <c r="H885" s="0" t="n">
        <f aca="false">G885*C885/3.6/1000</f>
        <v>-2.44488711111111</v>
      </c>
    </row>
    <row r="886" customFormat="false" ht="13.8" hidden="false" customHeight="false" outlineLevel="0" collapsed="false">
      <c r="B886" s="121" t="n">
        <v>883</v>
      </c>
      <c r="C886" s="120" t="n">
        <v>68</v>
      </c>
      <c r="D886" s="0" t="n">
        <f aca="false">(C886-C885)/3.6/1</f>
        <v>0</v>
      </c>
      <c r="E886" s="0" t="n">
        <f aca="false">Inputs!$C$8*WLTP!D886</f>
        <v>0</v>
      </c>
      <c r="F886" s="0" t="n">
        <f aca="false">Inputs!$C$5+Inputs!$C$6*WLTP!C886+Inputs!$C$7*WLTP!C886*WLTP!C886</f>
        <v>370.5648</v>
      </c>
      <c r="G886" s="0" t="n">
        <f aca="false">E886+F886</f>
        <v>370.5648</v>
      </c>
      <c r="H886" s="0" t="n">
        <f aca="false">G886*C886/3.6/1000</f>
        <v>6.99955733333333</v>
      </c>
    </row>
    <row r="887" customFormat="false" ht="13.8" hidden="false" customHeight="false" outlineLevel="0" collapsed="false">
      <c r="B887" s="119" t="n">
        <v>884</v>
      </c>
      <c r="C887" s="120" t="n">
        <v>68</v>
      </c>
      <c r="D887" s="0" t="n">
        <f aca="false">(C887-C886)/3.6/1</f>
        <v>0</v>
      </c>
      <c r="E887" s="0" t="n">
        <f aca="false">Inputs!$C$8*WLTP!D887</f>
        <v>0</v>
      </c>
      <c r="F887" s="0" t="n">
        <f aca="false">Inputs!$C$5+Inputs!$C$6*WLTP!C887+Inputs!$C$7*WLTP!C887*WLTP!C887</f>
        <v>370.5648</v>
      </c>
      <c r="G887" s="0" t="n">
        <f aca="false">E887+F887</f>
        <v>370.5648</v>
      </c>
      <c r="H887" s="0" t="n">
        <f aca="false">G887*C887/3.6/1000</f>
        <v>6.99955733333333</v>
      </c>
    </row>
    <row r="888" customFormat="false" ht="13.8" hidden="false" customHeight="false" outlineLevel="0" collapsed="false">
      <c r="B888" s="121" t="n">
        <v>885</v>
      </c>
      <c r="C888" s="120" t="n">
        <v>68.1</v>
      </c>
      <c r="D888" s="0" t="n">
        <f aca="false">(C888-C887)/3.6/1</f>
        <v>0.0277777777777762</v>
      </c>
      <c r="E888" s="0" t="n">
        <f aca="false">Inputs!$C$8*WLTP!D888</f>
        <v>49.9999999999972</v>
      </c>
      <c r="F888" s="0" t="n">
        <f aca="false">Inputs!$C$5+Inputs!$C$6*WLTP!C888+Inputs!$C$7*WLTP!C888*WLTP!C888</f>
        <v>371.213997</v>
      </c>
      <c r="G888" s="0" t="n">
        <f aca="false">E888+F888</f>
        <v>421.213996999997</v>
      </c>
      <c r="H888" s="0" t="n">
        <f aca="false">G888*C888/3.6/1000</f>
        <v>7.96796477658328</v>
      </c>
    </row>
    <row r="889" customFormat="false" ht="13.8" hidden="false" customHeight="false" outlineLevel="0" collapsed="false">
      <c r="B889" s="119" t="n">
        <v>886</v>
      </c>
      <c r="C889" s="120" t="n">
        <v>68.4</v>
      </c>
      <c r="D889" s="0" t="n">
        <f aca="false">(C889-C888)/3.6/1</f>
        <v>0.0833333333333365</v>
      </c>
      <c r="E889" s="0" t="n">
        <f aca="false">Inputs!$C$8*WLTP!D889</f>
        <v>150.000000000006</v>
      </c>
      <c r="F889" s="0" t="n">
        <f aca="false">Inputs!$C$5+Inputs!$C$6*WLTP!C889+Inputs!$C$7*WLTP!C889*WLTP!C889</f>
        <v>373.167312</v>
      </c>
      <c r="G889" s="0" t="n">
        <f aca="false">E889+F889</f>
        <v>523.167312000006</v>
      </c>
      <c r="H889" s="0" t="n">
        <f aca="false">G889*C889/3.6/1000</f>
        <v>9.94017892800011</v>
      </c>
    </row>
    <row r="890" customFormat="false" ht="13.8" hidden="false" customHeight="false" outlineLevel="0" collapsed="false">
      <c r="B890" s="121" t="n">
        <v>887</v>
      </c>
      <c r="C890" s="120" t="n">
        <v>68.6</v>
      </c>
      <c r="D890" s="0" t="n">
        <f aca="false">(C890-C889)/3.6/1</f>
        <v>0.0555555555555524</v>
      </c>
      <c r="E890" s="0" t="n">
        <f aca="false">Inputs!$C$8*WLTP!D890</f>
        <v>99.9999999999943</v>
      </c>
      <c r="F890" s="0" t="n">
        <f aca="false">Inputs!$C$5+Inputs!$C$6*WLTP!C890+Inputs!$C$7*WLTP!C890*WLTP!C890</f>
        <v>374.474292</v>
      </c>
      <c r="G890" s="0" t="n">
        <f aca="false">E890+F890</f>
        <v>474.474291999994</v>
      </c>
      <c r="H890" s="0" t="n">
        <f aca="false">G890*C890/3.6/1000</f>
        <v>9.04137123088878</v>
      </c>
    </row>
    <row r="891" customFormat="false" ht="13.8" hidden="false" customHeight="false" outlineLevel="0" collapsed="false">
      <c r="B891" s="119" t="n">
        <v>888</v>
      </c>
      <c r="C891" s="120" t="n">
        <v>68.7</v>
      </c>
      <c r="D891" s="0" t="n">
        <f aca="false">(C891-C890)/3.6/1</f>
        <v>0.0277777777777801</v>
      </c>
      <c r="E891" s="0" t="n">
        <f aca="false">Inputs!$C$8*WLTP!D891</f>
        <v>50.0000000000043</v>
      </c>
      <c r="F891" s="0" t="n">
        <f aca="false">Inputs!$C$5+Inputs!$C$6*WLTP!C891+Inputs!$C$7*WLTP!C891*WLTP!C891</f>
        <v>375.129213</v>
      </c>
      <c r="G891" s="0" t="n">
        <f aca="false">E891+F891</f>
        <v>425.129213000004</v>
      </c>
      <c r="H891" s="0" t="n">
        <f aca="false">G891*C891/3.6/1000</f>
        <v>8.11288248141675</v>
      </c>
    </row>
    <row r="892" customFormat="false" ht="13.8" hidden="false" customHeight="false" outlineLevel="0" collapsed="false">
      <c r="B892" s="121" t="n">
        <v>889</v>
      </c>
      <c r="C892" s="120" t="n">
        <v>68.5</v>
      </c>
      <c r="D892" s="0" t="n">
        <f aca="false">(C892-C891)/3.6/1</f>
        <v>-0.0555555555555563</v>
      </c>
      <c r="E892" s="0" t="n">
        <f aca="false">Inputs!$C$8*WLTP!D892</f>
        <v>-100.000000000001</v>
      </c>
      <c r="F892" s="0" t="n">
        <f aca="false">Inputs!$C$5+Inputs!$C$6*WLTP!C892+Inputs!$C$7*WLTP!C892*WLTP!C892</f>
        <v>373.820325</v>
      </c>
      <c r="G892" s="0" t="n">
        <f aca="false">E892+F892</f>
        <v>273.820324999999</v>
      </c>
      <c r="H892" s="0" t="n">
        <f aca="false">G892*C892/3.6/1000</f>
        <v>5.21019229513886</v>
      </c>
    </row>
    <row r="893" customFormat="false" ht="13.8" hidden="false" customHeight="false" outlineLevel="0" collapsed="false">
      <c r="B893" s="119" t="n">
        <v>890</v>
      </c>
      <c r="C893" s="120" t="n">
        <v>68.1</v>
      </c>
      <c r="D893" s="0" t="n">
        <f aca="false">(C893-C892)/3.6/1</f>
        <v>-0.111111111111113</v>
      </c>
      <c r="E893" s="0" t="n">
        <f aca="false">Inputs!$C$8*WLTP!D893</f>
        <v>-200.000000000003</v>
      </c>
      <c r="F893" s="0" t="n">
        <f aca="false">Inputs!$C$5+Inputs!$C$6*WLTP!C893+Inputs!$C$7*WLTP!C893*WLTP!C893</f>
        <v>371.213997</v>
      </c>
      <c r="G893" s="0" t="n">
        <f aca="false">E893+F893</f>
        <v>171.213996999997</v>
      </c>
      <c r="H893" s="0" t="n">
        <f aca="false">G893*C893/3.6/1000</f>
        <v>3.23879810991661</v>
      </c>
    </row>
    <row r="894" customFormat="false" ht="13.8" hidden="false" customHeight="false" outlineLevel="0" collapsed="false">
      <c r="B894" s="121" t="n">
        <v>891</v>
      </c>
      <c r="C894" s="120" t="n">
        <v>67.3</v>
      </c>
      <c r="D894" s="0" t="n">
        <f aca="false">(C894-C893)/3.6/1</f>
        <v>-0.222222222222221</v>
      </c>
      <c r="E894" s="0" t="n">
        <f aca="false">Inputs!$C$8*WLTP!D894</f>
        <v>-399.999999999999</v>
      </c>
      <c r="F894" s="0" t="n">
        <f aca="false">Inputs!$C$5+Inputs!$C$6*WLTP!C894+Inputs!$C$7*WLTP!C894*WLTP!C894</f>
        <v>366.047133</v>
      </c>
      <c r="G894" s="0" t="n">
        <f aca="false">E894+F894</f>
        <v>-33.9528669999985</v>
      </c>
      <c r="H894" s="0" t="n">
        <f aca="false">G894*C894/3.6/1000</f>
        <v>-0.634729985861084</v>
      </c>
    </row>
    <row r="895" customFormat="false" ht="13.8" hidden="false" customHeight="false" outlineLevel="0" collapsed="false">
      <c r="B895" s="119" t="n">
        <v>892</v>
      </c>
      <c r="C895" s="120" t="n">
        <v>66.2</v>
      </c>
      <c r="D895" s="0" t="n">
        <f aca="false">(C895-C894)/3.6/1</f>
        <v>-0.305555555555554</v>
      </c>
      <c r="E895" s="0" t="n">
        <f aca="false">Inputs!$C$8*WLTP!D895</f>
        <v>-549.999999999997</v>
      </c>
      <c r="F895" s="0" t="n">
        <f aca="false">Inputs!$C$5+Inputs!$C$6*WLTP!C895+Inputs!$C$7*WLTP!C895*WLTP!C895</f>
        <v>359.042388</v>
      </c>
      <c r="G895" s="0" t="n">
        <f aca="false">E895+F895</f>
        <v>-190.957611999997</v>
      </c>
      <c r="H895" s="0" t="n">
        <f aca="false">G895*C895/3.6/1000</f>
        <v>-3.5114983095555</v>
      </c>
    </row>
    <row r="896" customFormat="false" ht="13.8" hidden="false" customHeight="false" outlineLevel="0" collapsed="false">
      <c r="B896" s="121" t="n">
        <v>893</v>
      </c>
      <c r="C896" s="120" t="n">
        <v>64.8</v>
      </c>
      <c r="D896" s="0" t="n">
        <f aca="false">(C896-C895)/3.6/1</f>
        <v>-0.38888888888889</v>
      </c>
      <c r="E896" s="0" t="n">
        <f aca="false">Inputs!$C$8*WLTP!D896</f>
        <v>-700.000000000003</v>
      </c>
      <c r="F896" s="0" t="n">
        <f aca="false">Inputs!$C$5+Inputs!$C$6*WLTP!C896+Inputs!$C$7*WLTP!C896*WLTP!C896</f>
        <v>350.294208</v>
      </c>
      <c r="G896" s="0" t="n">
        <f aca="false">E896+F896</f>
        <v>-349.705792000003</v>
      </c>
      <c r="H896" s="0" t="n">
        <f aca="false">G896*C896/3.6/1000</f>
        <v>-6.29470425600005</v>
      </c>
    </row>
    <row r="897" customFormat="false" ht="13.8" hidden="false" customHeight="false" outlineLevel="0" collapsed="false">
      <c r="B897" s="119" t="n">
        <v>894</v>
      </c>
      <c r="C897" s="120" t="n">
        <v>63.6</v>
      </c>
      <c r="D897" s="0" t="n">
        <f aca="false">(C897-C896)/3.6/1</f>
        <v>-0.333333333333332</v>
      </c>
      <c r="E897" s="0" t="n">
        <f aca="false">Inputs!$C$8*WLTP!D897</f>
        <v>-599.999999999998</v>
      </c>
      <c r="F897" s="0" t="n">
        <f aca="false">Inputs!$C$5+Inputs!$C$6*WLTP!C897+Inputs!$C$7*WLTP!C897*WLTP!C897</f>
        <v>342.944592</v>
      </c>
      <c r="G897" s="0" t="n">
        <f aca="false">E897+F897</f>
        <v>-257.055407999998</v>
      </c>
      <c r="H897" s="0" t="n">
        <f aca="false">G897*C897/3.6/1000</f>
        <v>-4.54131220799996</v>
      </c>
    </row>
    <row r="898" customFormat="false" ht="13.8" hidden="false" customHeight="false" outlineLevel="0" collapsed="false">
      <c r="B898" s="121" t="n">
        <v>895</v>
      </c>
      <c r="C898" s="120" t="n">
        <v>62.6</v>
      </c>
      <c r="D898" s="0" t="n">
        <f aca="false">(C898-C897)/3.6/1</f>
        <v>-0.277777777777778</v>
      </c>
      <c r="E898" s="0" t="n">
        <f aca="false">Inputs!$C$8*WLTP!D898</f>
        <v>-500</v>
      </c>
      <c r="F898" s="0" t="n">
        <f aca="false">Inputs!$C$5+Inputs!$C$6*WLTP!C898+Inputs!$C$7*WLTP!C898*WLTP!C898</f>
        <v>336.924852</v>
      </c>
      <c r="G898" s="0" t="n">
        <f aca="false">E898+F898</f>
        <v>-163.075148</v>
      </c>
      <c r="H898" s="0" t="n">
        <f aca="false">G898*C898/3.6/1000</f>
        <v>-2.83569562911111</v>
      </c>
    </row>
    <row r="899" customFormat="false" ht="13.8" hidden="false" customHeight="false" outlineLevel="0" collapsed="false">
      <c r="B899" s="119" t="n">
        <v>896</v>
      </c>
      <c r="C899" s="120" t="n">
        <v>62.1</v>
      </c>
      <c r="D899" s="0" t="n">
        <f aca="false">(C899-C898)/3.6/1</f>
        <v>-0.138888888888889</v>
      </c>
      <c r="E899" s="0" t="n">
        <f aca="false">Inputs!$C$8*WLTP!D899</f>
        <v>-250</v>
      </c>
      <c r="F899" s="0" t="n">
        <f aca="false">Inputs!$C$5+Inputs!$C$6*WLTP!C899+Inputs!$C$7*WLTP!C899*WLTP!C899</f>
        <v>333.950757</v>
      </c>
      <c r="G899" s="0" t="n">
        <f aca="false">E899+F899</f>
        <v>83.950757</v>
      </c>
      <c r="H899" s="0" t="n">
        <f aca="false">G899*C899/3.6/1000</f>
        <v>1.44815055825</v>
      </c>
    </row>
    <row r="900" customFormat="false" ht="13.8" hidden="false" customHeight="false" outlineLevel="0" collapsed="false">
      <c r="B900" s="121" t="n">
        <v>897</v>
      </c>
      <c r="C900" s="120" t="n">
        <v>61.9</v>
      </c>
      <c r="D900" s="0" t="n">
        <f aca="false">(C900-C899)/3.6/1</f>
        <v>-0.0555555555555563</v>
      </c>
      <c r="E900" s="0" t="n">
        <f aca="false">Inputs!$C$8*WLTP!D900</f>
        <v>-100.000000000001</v>
      </c>
      <c r="F900" s="0" t="n">
        <f aca="false">Inputs!$C$5+Inputs!$C$6*WLTP!C900+Inputs!$C$7*WLTP!C900*WLTP!C900</f>
        <v>332.767797</v>
      </c>
      <c r="G900" s="0" t="n">
        <f aca="false">E900+F900</f>
        <v>232.767796999999</v>
      </c>
      <c r="H900" s="0" t="n">
        <f aca="false">G900*C900/3.6/1000</f>
        <v>4.0023129539722</v>
      </c>
    </row>
    <row r="901" customFormat="false" ht="13.8" hidden="false" customHeight="false" outlineLevel="0" collapsed="false">
      <c r="B901" s="119" t="n">
        <v>898</v>
      </c>
      <c r="C901" s="120" t="n">
        <v>61.9</v>
      </c>
      <c r="D901" s="0" t="n">
        <f aca="false">(C901-C900)/3.6/1</f>
        <v>0</v>
      </c>
      <c r="E901" s="0" t="n">
        <f aca="false">Inputs!$C$8*WLTP!D901</f>
        <v>0</v>
      </c>
      <c r="F901" s="0" t="n">
        <f aca="false">Inputs!$C$5+Inputs!$C$6*WLTP!C901+Inputs!$C$7*WLTP!C901*WLTP!C901</f>
        <v>332.767797</v>
      </c>
      <c r="G901" s="0" t="n">
        <f aca="false">E901+F901</f>
        <v>332.767797</v>
      </c>
      <c r="H901" s="0" t="n">
        <f aca="false">G901*C901/3.6/1000</f>
        <v>5.72175739841667</v>
      </c>
    </row>
    <row r="902" customFormat="false" ht="13.8" hidden="false" customHeight="false" outlineLevel="0" collapsed="false">
      <c r="B902" s="121" t="n">
        <v>899</v>
      </c>
      <c r="C902" s="120" t="n">
        <v>61.8</v>
      </c>
      <c r="D902" s="0" t="n">
        <f aca="false">(C902-C901)/3.6/1</f>
        <v>-0.0277777777777782</v>
      </c>
      <c r="E902" s="0" t="n">
        <f aca="false">Inputs!$C$8*WLTP!D902</f>
        <v>-50.0000000000007</v>
      </c>
      <c r="F902" s="0" t="n">
        <f aca="false">Inputs!$C$5+Inputs!$C$6*WLTP!C902+Inputs!$C$7*WLTP!C902*WLTP!C902</f>
        <v>332.177748</v>
      </c>
      <c r="G902" s="0" t="n">
        <f aca="false">E902+F902</f>
        <v>282.177747999999</v>
      </c>
      <c r="H902" s="0" t="n">
        <f aca="false">G902*C902/3.6/1000</f>
        <v>4.84405134066665</v>
      </c>
    </row>
    <row r="903" customFormat="false" ht="13.8" hidden="false" customHeight="false" outlineLevel="0" collapsed="false">
      <c r="B903" s="119" t="n">
        <v>900</v>
      </c>
      <c r="C903" s="120" t="n">
        <v>61.5</v>
      </c>
      <c r="D903" s="0" t="n">
        <f aca="false">(C903-C902)/3.6/1</f>
        <v>-0.0833333333333325</v>
      </c>
      <c r="E903" s="0" t="n">
        <f aca="false">Inputs!$C$8*WLTP!D903</f>
        <v>-149.999999999999</v>
      </c>
      <c r="F903" s="0" t="n">
        <f aca="false">Inputs!$C$5+Inputs!$C$6*WLTP!C903+Inputs!$C$7*WLTP!C903*WLTP!C903</f>
        <v>330.413325</v>
      </c>
      <c r="G903" s="0" t="n">
        <f aca="false">E903+F903</f>
        <v>180.413325000001</v>
      </c>
      <c r="H903" s="0" t="n">
        <f aca="false">G903*C903/3.6/1000</f>
        <v>3.08206096875002</v>
      </c>
    </row>
    <row r="904" customFormat="false" ht="13.8" hidden="false" customHeight="false" outlineLevel="0" collapsed="false">
      <c r="B904" s="121" t="n">
        <v>901</v>
      </c>
      <c r="C904" s="120" t="n">
        <v>60.9</v>
      </c>
      <c r="D904" s="0" t="n">
        <f aca="false">(C904-C903)/3.6/1</f>
        <v>-0.166666666666667</v>
      </c>
      <c r="E904" s="0" t="n">
        <f aca="false">Inputs!$C$8*WLTP!D904</f>
        <v>-300.000000000001</v>
      </c>
      <c r="F904" s="0" t="n">
        <f aca="false">Inputs!$C$5+Inputs!$C$6*WLTP!C904+Inputs!$C$7*WLTP!C904*WLTP!C904</f>
        <v>326.910237</v>
      </c>
      <c r="G904" s="0" t="n">
        <f aca="false">E904+F904</f>
        <v>26.9102369999993</v>
      </c>
      <c r="H904" s="0" t="n">
        <f aca="false">G904*C904/3.6/1000</f>
        <v>0.455231509249988</v>
      </c>
    </row>
    <row r="905" customFormat="false" ht="13.8" hidden="false" customHeight="false" outlineLevel="0" collapsed="false">
      <c r="B905" s="119" t="n">
        <v>902</v>
      </c>
      <c r="C905" s="120" t="n">
        <v>59.7</v>
      </c>
      <c r="D905" s="0" t="n">
        <f aca="false">(C905-C904)/3.6/1</f>
        <v>-0.333333333333332</v>
      </c>
      <c r="E905" s="0" t="n">
        <f aca="false">Inputs!$C$8*WLTP!D905</f>
        <v>-599.999999999998</v>
      </c>
      <c r="F905" s="0" t="n">
        <f aca="false">Inputs!$C$5+Inputs!$C$6*WLTP!C905+Inputs!$C$7*WLTP!C905*WLTP!C905</f>
        <v>320.007093</v>
      </c>
      <c r="G905" s="0" t="n">
        <f aca="false">E905+F905</f>
        <v>-279.992906999998</v>
      </c>
      <c r="H905" s="0" t="n">
        <f aca="false">G905*C905/3.6/1000</f>
        <v>-4.64321570774996</v>
      </c>
    </row>
    <row r="906" customFormat="false" ht="13.8" hidden="false" customHeight="false" outlineLevel="0" collapsed="false">
      <c r="B906" s="121" t="n">
        <v>903</v>
      </c>
      <c r="C906" s="120" t="n">
        <v>54.6</v>
      </c>
      <c r="D906" s="0" t="n">
        <f aca="false">(C906-C905)/3.6/1</f>
        <v>-1.41666666666667</v>
      </c>
      <c r="E906" s="0" t="n">
        <f aca="false">Inputs!$C$8*WLTP!D906</f>
        <v>-2550</v>
      </c>
      <c r="F906" s="0" t="n">
        <f aca="false">Inputs!$C$5+Inputs!$C$6*WLTP!C906+Inputs!$C$7*WLTP!C906*WLTP!C906</f>
        <v>292.201332</v>
      </c>
      <c r="G906" s="0" t="n">
        <f aca="false">E906+F906</f>
        <v>-2257.798668</v>
      </c>
      <c r="H906" s="0" t="n">
        <f aca="false">G906*C906/3.6/1000</f>
        <v>-34.243279798</v>
      </c>
    </row>
    <row r="907" customFormat="false" ht="13.8" hidden="false" customHeight="false" outlineLevel="0" collapsed="false">
      <c r="B907" s="119" t="n">
        <v>904</v>
      </c>
      <c r="C907" s="120" t="n">
        <v>49.3</v>
      </c>
      <c r="D907" s="0" t="n">
        <f aca="false">(C907-C906)/3.6/1</f>
        <v>-1.47222222222222</v>
      </c>
      <c r="E907" s="0" t="n">
        <f aca="false">Inputs!$C$8*WLTP!D907</f>
        <v>-2650</v>
      </c>
      <c r="F907" s="0" t="n">
        <f aca="false">Inputs!$C$5+Inputs!$C$6*WLTP!C907+Inputs!$C$7*WLTP!C907*WLTP!C907</f>
        <v>265.934373</v>
      </c>
      <c r="G907" s="0" t="n">
        <f aca="false">E907+F907</f>
        <v>-2384.065627</v>
      </c>
      <c r="H907" s="0" t="n">
        <f aca="false">G907*C907/3.6/1000</f>
        <v>-32.6484542808611</v>
      </c>
    </row>
    <row r="908" customFormat="false" ht="13.8" hidden="false" customHeight="false" outlineLevel="0" collapsed="false">
      <c r="B908" s="121" t="n">
        <v>905</v>
      </c>
      <c r="C908" s="120" t="n">
        <v>44.9</v>
      </c>
      <c r="D908" s="0" t="n">
        <f aca="false">(C908-C907)/3.6/1</f>
        <v>-1.22222222222222</v>
      </c>
      <c r="E908" s="0" t="n">
        <f aca="false">Inputs!$C$8*WLTP!D908</f>
        <v>-2200</v>
      </c>
      <c r="F908" s="0" t="n">
        <f aca="false">Inputs!$C$5+Inputs!$C$6*WLTP!C908+Inputs!$C$7*WLTP!C908*WLTP!C908</f>
        <v>246.163677</v>
      </c>
      <c r="G908" s="0" t="n">
        <f aca="false">E908+F908</f>
        <v>-1953.836323</v>
      </c>
      <c r="H908" s="0" t="n">
        <f aca="false">G908*C908/3.6/1000</f>
        <v>-24.3686808063055</v>
      </c>
    </row>
    <row r="909" customFormat="false" ht="13.8" hidden="false" customHeight="false" outlineLevel="0" collapsed="false">
      <c r="B909" s="119" t="n">
        <v>906</v>
      </c>
      <c r="C909" s="120" t="n">
        <v>42.3</v>
      </c>
      <c r="D909" s="0" t="n">
        <f aca="false">(C909-C908)/3.6/1</f>
        <v>-0.722222222222223</v>
      </c>
      <c r="E909" s="0" t="n">
        <f aca="false">Inputs!$C$8*WLTP!D909</f>
        <v>-1300</v>
      </c>
      <c r="F909" s="0" t="n">
        <f aca="false">Inputs!$C$5+Inputs!$C$6*WLTP!C909+Inputs!$C$7*WLTP!C909*WLTP!C909</f>
        <v>235.349133</v>
      </c>
      <c r="G909" s="0" t="n">
        <f aca="false">E909+F909</f>
        <v>-1064.650867</v>
      </c>
      <c r="H909" s="0" t="n">
        <f aca="false">G909*C909/3.6/1000</f>
        <v>-12.50964768725</v>
      </c>
    </row>
    <row r="910" customFormat="false" ht="13.8" hidden="false" customHeight="false" outlineLevel="0" collapsed="false">
      <c r="B910" s="121" t="n">
        <v>907</v>
      </c>
      <c r="C910" s="120" t="n">
        <v>41.4</v>
      </c>
      <c r="D910" s="0" t="n">
        <f aca="false">(C910-C909)/3.6/1</f>
        <v>-0.25</v>
      </c>
      <c r="E910" s="0" t="n">
        <f aca="false">Inputs!$C$8*WLTP!D910</f>
        <v>-449.999999999999</v>
      </c>
      <c r="F910" s="0" t="n">
        <f aca="false">Inputs!$C$5+Inputs!$C$6*WLTP!C910+Inputs!$C$7*WLTP!C910*WLTP!C910</f>
        <v>231.755892</v>
      </c>
      <c r="G910" s="0" t="n">
        <f aca="false">E910+F910</f>
        <v>-218.244107999999</v>
      </c>
      <c r="H910" s="0" t="n">
        <f aca="false">G910*C910/3.6/1000</f>
        <v>-2.50980724199999</v>
      </c>
    </row>
    <row r="911" customFormat="false" ht="13.8" hidden="false" customHeight="false" outlineLevel="0" collapsed="false">
      <c r="B911" s="119" t="n">
        <v>908</v>
      </c>
      <c r="C911" s="120" t="n">
        <v>41.3</v>
      </c>
      <c r="D911" s="0" t="n">
        <f aca="false">(C911-C910)/3.6/1</f>
        <v>-0.0277777777777782</v>
      </c>
      <c r="E911" s="0" t="n">
        <f aca="false">Inputs!$C$8*WLTP!D911</f>
        <v>-50.0000000000007</v>
      </c>
      <c r="F911" s="0" t="n">
        <f aca="false">Inputs!$C$5+Inputs!$C$6*WLTP!C911+Inputs!$C$7*WLTP!C911*WLTP!C911</f>
        <v>231.361413</v>
      </c>
      <c r="G911" s="0" t="n">
        <f aca="false">E911+F911</f>
        <v>181.361412999999</v>
      </c>
      <c r="H911" s="0" t="n">
        <f aca="false">G911*C911/3.6/1000</f>
        <v>2.08061843247221</v>
      </c>
    </row>
    <row r="912" customFormat="false" ht="13.8" hidden="false" customHeight="false" outlineLevel="0" collapsed="false">
      <c r="B912" s="121" t="n">
        <v>909</v>
      </c>
      <c r="C912" s="120" t="n">
        <v>42.1</v>
      </c>
      <c r="D912" s="0" t="n">
        <f aca="false">(C912-C911)/3.6/1</f>
        <v>0.222222222222223</v>
      </c>
      <c r="E912" s="0" t="n">
        <f aca="false">Inputs!$C$8*WLTP!D912</f>
        <v>400.000000000002</v>
      </c>
      <c r="F912" s="0" t="n">
        <f aca="false">Inputs!$C$5+Inputs!$C$6*WLTP!C912+Inputs!$C$7*WLTP!C912*WLTP!C912</f>
        <v>234.543957</v>
      </c>
      <c r="G912" s="0" t="n">
        <f aca="false">E912+F912</f>
        <v>634.543957000002</v>
      </c>
      <c r="H912" s="0" t="n">
        <f aca="false">G912*C912/3.6/1000</f>
        <v>7.42063905269447</v>
      </c>
    </row>
    <row r="913" customFormat="false" ht="13.8" hidden="false" customHeight="false" outlineLevel="0" collapsed="false">
      <c r="B913" s="119" t="n">
        <v>910</v>
      </c>
      <c r="C913" s="120" t="n">
        <v>44.7</v>
      </c>
      <c r="D913" s="0" t="n">
        <f aca="false">(C913-C912)/3.6/1</f>
        <v>0.722222222222223</v>
      </c>
      <c r="E913" s="0" t="n">
        <f aca="false">Inputs!$C$8*WLTP!D913</f>
        <v>1300</v>
      </c>
      <c r="F913" s="0" t="n">
        <f aca="false">Inputs!$C$5+Inputs!$C$6*WLTP!C913+Inputs!$C$7*WLTP!C913*WLTP!C913</f>
        <v>245.308893</v>
      </c>
      <c r="G913" s="0" t="n">
        <f aca="false">E913+F913</f>
        <v>1545.308893</v>
      </c>
      <c r="H913" s="0" t="n">
        <f aca="false">G913*C913/3.6/1000</f>
        <v>19.1875854214167</v>
      </c>
    </row>
    <row r="914" customFormat="false" ht="13.8" hidden="false" customHeight="false" outlineLevel="0" collapsed="false">
      <c r="B914" s="121" t="n">
        <v>911</v>
      </c>
      <c r="C914" s="120" t="n">
        <v>48.4</v>
      </c>
      <c r="D914" s="0" t="n">
        <f aca="false">(C914-C913)/3.6/1</f>
        <v>1.02777777777778</v>
      </c>
      <c r="E914" s="0" t="n">
        <f aca="false">Inputs!$C$8*WLTP!D914</f>
        <v>1850</v>
      </c>
      <c r="F914" s="0" t="n">
        <f aca="false">Inputs!$C$5+Inputs!$C$6*WLTP!C914+Inputs!$C$7*WLTP!C914*WLTP!C914</f>
        <v>261.740112</v>
      </c>
      <c r="G914" s="0" t="n">
        <f aca="false">E914+F914</f>
        <v>2111.740112</v>
      </c>
      <c r="H914" s="0" t="n">
        <f aca="false">G914*C914/3.6/1000</f>
        <v>28.3911726168889</v>
      </c>
    </row>
    <row r="915" customFormat="false" ht="13.8" hidden="false" customHeight="false" outlineLevel="0" collapsed="false">
      <c r="B915" s="119" t="n">
        <v>912</v>
      </c>
      <c r="C915" s="120" t="n">
        <v>51.4</v>
      </c>
      <c r="D915" s="0" t="n">
        <f aca="false">(C915-C914)/3.6/1</f>
        <v>0.833333333333333</v>
      </c>
      <c r="E915" s="0" t="n">
        <f aca="false">Inputs!$C$8*WLTP!D915</f>
        <v>1500</v>
      </c>
      <c r="F915" s="0" t="n">
        <f aca="false">Inputs!$C$5+Inputs!$C$6*WLTP!C915+Inputs!$C$7*WLTP!C915*WLTP!C915</f>
        <v>276.021492</v>
      </c>
      <c r="G915" s="0" t="n">
        <f aca="false">E915+F915</f>
        <v>1776.021492</v>
      </c>
      <c r="H915" s="0" t="n">
        <f aca="false">G915*C915/3.6/1000</f>
        <v>25.3576401913333</v>
      </c>
    </row>
    <row r="916" customFormat="false" ht="13.8" hidden="false" customHeight="false" outlineLevel="0" collapsed="false">
      <c r="B916" s="121" t="n">
        <v>913</v>
      </c>
      <c r="C916" s="120" t="n">
        <v>52.7</v>
      </c>
      <c r="D916" s="0" t="n">
        <f aca="false">(C916-C915)/3.6/1</f>
        <v>0.361111111111112</v>
      </c>
      <c r="E916" s="0" t="n">
        <f aca="false">Inputs!$C$8*WLTP!D916</f>
        <v>650.000000000002</v>
      </c>
      <c r="F916" s="0" t="n">
        <f aca="false">Inputs!$C$5+Inputs!$C$6*WLTP!C916+Inputs!$C$7*WLTP!C916*WLTP!C916</f>
        <v>282.476733</v>
      </c>
      <c r="G916" s="0" t="n">
        <f aca="false">E916+F916</f>
        <v>932.476733000002</v>
      </c>
      <c r="H916" s="0" t="n">
        <f aca="false">G916*C916/3.6/1000</f>
        <v>13.6504232858611</v>
      </c>
    </row>
    <row r="917" customFormat="false" ht="13.8" hidden="false" customHeight="false" outlineLevel="0" collapsed="false">
      <c r="B917" s="119" t="n">
        <v>914</v>
      </c>
      <c r="C917" s="120" t="n">
        <v>54</v>
      </c>
      <c r="D917" s="0" t="n">
        <f aca="false">(C917-C916)/3.6/1</f>
        <v>0.36111111111111</v>
      </c>
      <c r="E917" s="0" t="n">
        <f aca="false">Inputs!$C$8*WLTP!D917</f>
        <v>649.999999999999</v>
      </c>
      <c r="F917" s="0" t="n">
        <f aca="false">Inputs!$C$5+Inputs!$C$6*WLTP!C917+Inputs!$C$7*WLTP!C917*WLTP!C917</f>
        <v>289.0932</v>
      </c>
      <c r="G917" s="0" t="n">
        <f aca="false">E917+F917</f>
        <v>939.093199999999</v>
      </c>
      <c r="H917" s="0" t="n">
        <f aca="false">G917*C917/3.6/1000</f>
        <v>14.086398</v>
      </c>
    </row>
    <row r="918" customFormat="false" ht="13.8" hidden="false" customHeight="false" outlineLevel="0" collapsed="false">
      <c r="B918" s="121" t="n">
        <v>915</v>
      </c>
      <c r="C918" s="120" t="n">
        <v>57</v>
      </c>
      <c r="D918" s="0" t="n">
        <f aca="false">(C918-C917)/3.6/1</f>
        <v>0.833333333333333</v>
      </c>
      <c r="E918" s="0" t="n">
        <f aca="false">Inputs!$C$8*WLTP!D918</f>
        <v>1500</v>
      </c>
      <c r="F918" s="0" t="n">
        <f aca="false">Inputs!$C$5+Inputs!$C$6*WLTP!C918+Inputs!$C$7*WLTP!C918*WLTP!C918</f>
        <v>304.9773</v>
      </c>
      <c r="G918" s="0" t="n">
        <f aca="false">E918+F918</f>
        <v>1804.9773</v>
      </c>
      <c r="H918" s="0" t="n">
        <f aca="false">G918*C918/3.6/1000</f>
        <v>28.57880725</v>
      </c>
    </row>
    <row r="919" customFormat="false" ht="13.8" hidden="false" customHeight="false" outlineLevel="0" collapsed="false">
      <c r="B919" s="119" t="n">
        <v>916</v>
      </c>
      <c r="C919" s="120" t="n">
        <v>58.1</v>
      </c>
      <c r="D919" s="0" t="n">
        <f aca="false">(C919-C918)/3.6/1</f>
        <v>0.305555555555556</v>
      </c>
      <c r="E919" s="0" t="n">
        <f aca="false">Inputs!$C$8*WLTP!D919</f>
        <v>550.000000000001</v>
      </c>
      <c r="F919" s="0" t="n">
        <f aca="false">Inputs!$C$5+Inputs!$C$6*WLTP!C919+Inputs!$C$7*WLTP!C919*WLTP!C919</f>
        <v>311.016597</v>
      </c>
      <c r="G919" s="0" t="n">
        <f aca="false">E919+F919</f>
        <v>861.016597000001</v>
      </c>
      <c r="H919" s="0" t="n">
        <f aca="false">G919*C919/3.6/1000</f>
        <v>13.8958511904722</v>
      </c>
    </row>
    <row r="920" customFormat="false" ht="13.8" hidden="false" customHeight="false" outlineLevel="0" collapsed="false">
      <c r="B920" s="121" t="n">
        <v>917</v>
      </c>
      <c r="C920" s="120" t="n">
        <v>59.2</v>
      </c>
      <c r="D920" s="0" t="n">
        <f aca="false">(C920-C919)/3.6/1</f>
        <v>0.305555555555556</v>
      </c>
      <c r="E920" s="0" t="n">
        <f aca="false">Inputs!$C$8*WLTP!D920</f>
        <v>550.000000000001</v>
      </c>
      <c r="F920" s="0" t="n">
        <f aca="false">Inputs!$C$5+Inputs!$C$6*WLTP!C920+Inputs!$C$7*WLTP!C920*WLTP!C920</f>
        <v>317.171328</v>
      </c>
      <c r="G920" s="0" t="n">
        <f aca="false">E920+F920</f>
        <v>867.171328000001</v>
      </c>
      <c r="H920" s="0" t="n">
        <f aca="false">G920*C920/3.6/1000</f>
        <v>14.2601507271111</v>
      </c>
    </row>
    <row r="921" customFormat="false" ht="13.8" hidden="false" customHeight="false" outlineLevel="0" collapsed="false">
      <c r="B921" s="119" t="n">
        <v>918</v>
      </c>
      <c r="C921" s="120" t="n">
        <v>59</v>
      </c>
      <c r="D921" s="0" t="n">
        <f aca="false">(C921-C920)/3.6/1</f>
        <v>-0.0555555555555563</v>
      </c>
      <c r="E921" s="0" t="n">
        <f aca="false">Inputs!$C$8*WLTP!D921</f>
        <v>-100.000000000001</v>
      </c>
      <c r="F921" s="0" t="n">
        <f aca="false">Inputs!$C$5+Inputs!$C$6*WLTP!C921+Inputs!$C$7*WLTP!C921*WLTP!C921</f>
        <v>316.0437</v>
      </c>
      <c r="G921" s="0" t="n">
        <f aca="false">E921+F921</f>
        <v>216.043699999999</v>
      </c>
      <c r="H921" s="0" t="n">
        <f aca="false">G921*C921/3.6/1000</f>
        <v>3.54071619444442</v>
      </c>
    </row>
    <row r="922" customFormat="false" ht="13.8" hidden="false" customHeight="false" outlineLevel="0" collapsed="false">
      <c r="B922" s="121" t="n">
        <v>919</v>
      </c>
      <c r="C922" s="120" t="n">
        <v>59.1</v>
      </c>
      <c r="D922" s="0" t="n">
        <f aca="false">(C922-C921)/3.6/1</f>
        <v>0.0277777777777782</v>
      </c>
      <c r="E922" s="0" t="n">
        <f aca="false">Inputs!$C$8*WLTP!D922</f>
        <v>50.0000000000007</v>
      </c>
      <c r="F922" s="0" t="n">
        <f aca="false">Inputs!$C$5+Inputs!$C$6*WLTP!C922+Inputs!$C$7*WLTP!C922*WLTP!C922</f>
        <v>316.607037</v>
      </c>
      <c r="G922" s="0" t="n">
        <f aca="false">E922+F922</f>
        <v>366.607037000001</v>
      </c>
      <c r="H922" s="0" t="n">
        <f aca="false">G922*C922/3.6/1000</f>
        <v>6.01846552408335</v>
      </c>
    </row>
    <row r="923" customFormat="false" ht="13.8" hidden="false" customHeight="false" outlineLevel="0" collapsed="false">
      <c r="B923" s="119" t="n">
        <v>920</v>
      </c>
      <c r="C923" s="120" t="n">
        <v>59.5</v>
      </c>
      <c r="D923" s="0" t="n">
        <f aca="false">(C923-C922)/3.6/1</f>
        <v>0.111111111111111</v>
      </c>
      <c r="E923" s="0" t="n">
        <f aca="false">Inputs!$C$8*WLTP!D923</f>
        <v>199.999999999999</v>
      </c>
      <c r="F923" s="0" t="n">
        <f aca="false">Inputs!$C$5+Inputs!$C$6*WLTP!C923+Inputs!$C$7*WLTP!C923*WLTP!C923</f>
        <v>318.869925</v>
      </c>
      <c r="G923" s="0" t="n">
        <f aca="false">E923+F923</f>
        <v>518.869924999999</v>
      </c>
      <c r="H923" s="0" t="n">
        <f aca="false">G923*C923/3.6/1000</f>
        <v>8.57576681597221</v>
      </c>
    </row>
    <row r="924" customFormat="false" ht="13.8" hidden="false" customHeight="false" outlineLevel="0" collapsed="false">
      <c r="B924" s="121" t="n">
        <v>921</v>
      </c>
      <c r="C924" s="120" t="n">
        <v>60.5</v>
      </c>
      <c r="D924" s="0" t="n">
        <f aca="false">(C924-C923)/3.6/1</f>
        <v>0.277777777777778</v>
      </c>
      <c r="E924" s="0" t="n">
        <f aca="false">Inputs!$C$8*WLTP!D924</f>
        <v>500</v>
      </c>
      <c r="F924" s="0" t="n">
        <f aca="false">Inputs!$C$5+Inputs!$C$6*WLTP!C924+Inputs!$C$7*WLTP!C924*WLTP!C924</f>
        <v>324.593925</v>
      </c>
      <c r="G924" s="0" t="n">
        <f aca="false">E924+F924</f>
        <v>824.593925</v>
      </c>
      <c r="H924" s="0" t="n">
        <f aca="false">G924*C924/3.6/1000</f>
        <v>13.8577590173611</v>
      </c>
    </row>
    <row r="925" customFormat="false" ht="13.8" hidden="false" customHeight="false" outlineLevel="0" collapsed="false">
      <c r="B925" s="119" t="n">
        <v>922</v>
      </c>
      <c r="C925" s="120" t="n">
        <v>62.3</v>
      </c>
      <c r="D925" s="0" t="n">
        <f aca="false">(C925-C924)/3.6/1</f>
        <v>0.499999999999999</v>
      </c>
      <c r="E925" s="0" t="n">
        <f aca="false">Inputs!$C$8*WLTP!D925</f>
        <v>899.999999999999</v>
      </c>
      <c r="F925" s="0" t="n">
        <f aca="false">Inputs!$C$5+Inputs!$C$6*WLTP!C925+Inputs!$C$7*WLTP!C925*WLTP!C925</f>
        <v>335.137533</v>
      </c>
      <c r="G925" s="0" t="n">
        <f aca="false">E925+F925</f>
        <v>1235.137533</v>
      </c>
      <c r="H925" s="0" t="n">
        <f aca="false">G925*C925/3.6/1000</f>
        <v>21.3747411960833</v>
      </c>
    </row>
    <row r="926" customFormat="false" ht="13.8" hidden="false" customHeight="false" outlineLevel="0" collapsed="false">
      <c r="B926" s="121" t="n">
        <v>923</v>
      </c>
      <c r="C926" s="120" t="n">
        <v>63.9</v>
      </c>
      <c r="D926" s="0" t="n">
        <f aca="false">(C926-C925)/3.6/1</f>
        <v>0.444444444444445</v>
      </c>
      <c r="E926" s="0" t="n">
        <f aca="false">Inputs!$C$8*WLTP!D926</f>
        <v>800.000000000001</v>
      </c>
      <c r="F926" s="0" t="n">
        <f aca="false">Inputs!$C$5+Inputs!$C$6*WLTP!C926+Inputs!$C$7*WLTP!C926*WLTP!C926</f>
        <v>344.769117</v>
      </c>
      <c r="G926" s="0" t="n">
        <f aca="false">E926+F926</f>
        <v>1144.769117</v>
      </c>
      <c r="H926" s="0" t="n">
        <f aca="false">G926*C926/3.6/1000</f>
        <v>20.31965182675</v>
      </c>
    </row>
    <row r="927" customFormat="false" ht="13.8" hidden="false" customHeight="false" outlineLevel="0" collapsed="false">
      <c r="B927" s="119" t="n">
        <v>924</v>
      </c>
      <c r="C927" s="120" t="n">
        <v>65.1</v>
      </c>
      <c r="D927" s="0" t="n">
        <f aca="false">(C927-C926)/3.6/1</f>
        <v>0.333333333333332</v>
      </c>
      <c r="E927" s="0" t="n">
        <f aca="false">Inputs!$C$8*WLTP!D927</f>
        <v>599.999999999998</v>
      </c>
      <c r="F927" s="0" t="n">
        <f aca="false">Inputs!$C$5+Inputs!$C$6*WLTP!C927+Inputs!$C$7*WLTP!C927*WLTP!C927</f>
        <v>352.153077</v>
      </c>
      <c r="G927" s="0" t="n">
        <f aca="false">E927+F927</f>
        <v>952.153076999998</v>
      </c>
      <c r="H927" s="0" t="n">
        <f aca="false">G927*C927/3.6/1000</f>
        <v>17.21810147575</v>
      </c>
    </row>
    <row r="928" customFormat="false" ht="13.8" hidden="false" customHeight="false" outlineLevel="0" collapsed="false">
      <c r="B928" s="121" t="n">
        <v>925</v>
      </c>
      <c r="C928" s="120" t="n">
        <v>64.1</v>
      </c>
      <c r="D928" s="0" t="n">
        <f aca="false">(C928-C927)/3.6/1</f>
        <v>-0.277777777777778</v>
      </c>
      <c r="E928" s="0" t="n">
        <f aca="false">Inputs!$C$8*WLTP!D928</f>
        <v>-500</v>
      </c>
      <c r="F928" s="0" t="n">
        <f aca="false">Inputs!$C$5+Inputs!$C$6*WLTP!C928+Inputs!$C$7*WLTP!C928*WLTP!C928</f>
        <v>345.990237</v>
      </c>
      <c r="G928" s="0" t="n">
        <f aca="false">E928+F928</f>
        <v>-154.009763</v>
      </c>
      <c r="H928" s="0" t="n">
        <f aca="false">G928*C928/3.6/1000</f>
        <v>-2.74222939119444</v>
      </c>
    </row>
    <row r="929" customFormat="false" ht="13.8" hidden="false" customHeight="false" outlineLevel="0" collapsed="false">
      <c r="B929" s="119" t="n">
        <v>926</v>
      </c>
      <c r="C929" s="120" t="n">
        <v>62.7</v>
      </c>
      <c r="D929" s="0" t="n">
        <f aca="false">(C929-C928)/3.6/1</f>
        <v>-0.388888888888886</v>
      </c>
      <c r="E929" s="0" t="n">
        <f aca="false">Inputs!$C$8*WLTP!D929</f>
        <v>-699.999999999996</v>
      </c>
      <c r="F929" s="0" t="n">
        <f aca="false">Inputs!$C$5+Inputs!$C$6*WLTP!C929+Inputs!$C$7*WLTP!C929*WLTP!C929</f>
        <v>337.522533</v>
      </c>
      <c r="G929" s="0" t="n">
        <f aca="false">E929+F929</f>
        <v>-362.477466999996</v>
      </c>
      <c r="H929" s="0" t="n">
        <f aca="false">G929*C929/3.6/1000</f>
        <v>-6.31314921691659</v>
      </c>
    </row>
    <row r="930" customFormat="false" ht="13.8" hidden="false" customHeight="false" outlineLevel="0" collapsed="false">
      <c r="B930" s="121" t="n">
        <v>927</v>
      </c>
      <c r="C930" s="120" t="n">
        <v>62</v>
      </c>
      <c r="D930" s="0" t="n">
        <f aca="false">(C930-C929)/3.6/1</f>
        <v>-0.194444444444445</v>
      </c>
      <c r="E930" s="0" t="n">
        <f aca="false">Inputs!$C$8*WLTP!D930</f>
        <v>-350.000000000001</v>
      </c>
      <c r="F930" s="0" t="n">
        <f aca="false">Inputs!$C$5+Inputs!$C$6*WLTP!C930+Inputs!$C$7*WLTP!C930*WLTP!C930</f>
        <v>333.3588</v>
      </c>
      <c r="G930" s="0" t="n">
        <f aca="false">E930+F930</f>
        <v>-16.6412000000014</v>
      </c>
      <c r="H930" s="0" t="n">
        <f aca="false">G930*C930/3.6/1000</f>
        <v>-0.286598444444469</v>
      </c>
    </row>
    <row r="931" customFormat="false" ht="13.8" hidden="false" customHeight="false" outlineLevel="0" collapsed="false">
      <c r="B931" s="119" t="n">
        <v>928</v>
      </c>
      <c r="C931" s="120" t="n">
        <v>61.3</v>
      </c>
      <c r="D931" s="0" t="n">
        <f aca="false">(C931-C930)/3.6/1</f>
        <v>-0.194444444444445</v>
      </c>
      <c r="E931" s="0" t="n">
        <f aca="false">Inputs!$C$8*WLTP!D931</f>
        <v>-350.000000000001</v>
      </c>
      <c r="F931" s="0" t="n">
        <f aca="false">Inputs!$C$5+Inputs!$C$6*WLTP!C931+Inputs!$C$7*WLTP!C931*WLTP!C931</f>
        <v>329.241813</v>
      </c>
      <c r="G931" s="0" t="n">
        <f aca="false">E931+F931</f>
        <v>-20.7581870000014</v>
      </c>
      <c r="H931" s="0" t="n">
        <f aca="false">G931*C931/3.6/1000</f>
        <v>-0.35346579530558</v>
      </c>
    </row>
    <row r="932" customFormat="false" ht="13.8" hidden="false" customHeight="false" outlineLevel="0" collapsed="false">
      <c r="B932" s="121" t="n">
        <v>929</v>
      </c>
      <c r="C932" s="120" t="n">
        <v>60.9</v>
      </c>
      <c r="D932" s="0" t="n">
        <f aca="false">(C932-C931)/3.6/1</f>
        <v>-0.111111111111111</v>
      </c>
      <c r="E932" s="0" t="n">
        <f aca="false">Inputs!$C$8*WLTP!D932</f>
        <v>-199.999999999999</v>
      </c>
      <c r="F932" s="0" t="n">
        <f aca="false">Inputs!$C$5+Inputs!$C$6*WLTP!C932+Inputs!$C$7*WLTP!C932*WLTP!C932</f>
        <v>326.910237</v>
      </c>
      <c r="G932" s="0" t="n">
        <f aca="false">E932+F932</f>
        <v>126.910237000001</v>
      </c>
      <c r="H932" s="0" t="n">
        <f aca="false">G932*C932/3.6/1000</f>
        <v>2.14689817591668</v>
      </c>
    </row>
    <row r="933" customFormat="false" ht="13.8" hidden="false" customHeight="false" outlineLevel="0" collapsed="false">
      <c r="B933" s="119" t="n">
        <v>930</v>
      </c>
      <c r="C933" s="120" t="n">
        <v>60.5</v>
      </c>
      <c r="D933" s="0" t="n">
        <f aca="false">(C933-C932)/3.6/1</f>
        <v>-0.111111111111111</v>
      </c>
      <c r="E933" s="0" t="n">
        <f aca="false">Inputs!$C$8*WLTP!D933</f>
        <v>-199.999999999999</v>
      </c>
      <c r="F933" s="0" t="n">
        <f aca="false">Inputs!$C$5+Inputs!$C$6*WLTP!C933+Inputs!$C$7*WLTP!C933*WLTP!C933</f>
        <v>324.593925</v>
      </c>
      <c r="G933" s="0" t="n">
        <f aca="false">E933+F933</f>
        <v>124.593925000001</v>
      </c>
      <c r="H933" s="0" t="n">
        <f aca="false">G933*C933/3.6/1000</f>
        <v>2.09387012847223</v>
      </c>
    </row>
    <row r="934" customFormat="false" ht="13.8" hidden="false" customHeight="false" outlineLevel="0" collapsed="false">
      <c r="B934" s="121" t="n">
        <v>931</v>
      </c>
      <c r="C934" s="120" t="n">
        <v>60.2</v>
      </c>
      <c r="D934" s="0" t="n">
        <f aca="false">(C934-C933)/3.6/1</f>
        <v>-0.0833333333333325</v>
      </c>
      <c r="E934" s="0" t="n">
        <f aca="false">Inputs!$C$8*WLTP!D934</f>
        <v>-149.999999999999</v>
      </c>
      <c r="F934" s="0" t="n">
        <f aca="false">Inputs!$C$5+Inputs!$C$6*WLTP!C934+Inputs!$C$7*WLTP!C934*WLTP!C934</f>
        <v>322.866708</v>
      </c>
      <c r="G934" s="0" t="n">
        <f aca="false">E934+F934</f>
        <v>172.866708000001</v>
      </c>
      <c r="H934" s="0" t="n">
        <f aca="false">G934*C934/3.6/1000</f>
        <v>2.89071550600002</v>
      </c>
    </row>
    <row r="935" customFormat="false" ht="13.8" hidden="false" customHeight="false" outlineLevel="0" collapsed="false">
      <c r="B935" s="119" t="n">
        <v>932</v>
      </c>
      <c r="C935" s="120" t="n">
        <v>59.8</v>
      </c>
      <c r="D935" s="0" t="n">
        <f aca="false">(C935-C934)/3.6/1</f>
        <v>-0.111111111111113</v>
      </c>
      <c r="E935" s="0" t="n">
        <f aca="false">Inputs!$C$8*WLTP!D935</f>
        <v>-200.000000000003</v>
      </c>
      <c r="F935" s="0" t="n">
        <f aca="false">Inputs!$C$5+Inputs!$C$6*WLTP!C935+Inputs!$C$7*WLTP!C935*WLTP!C935</f>
        <v>320.577108</v>
      </c>
      <c r="G935" s="0" t="n">
        <f aca="false">E935+F935</f>
        <v>120.577107999997</v>
      </c>
      <c r="H935" s="0" t="n">
        <f aca="false">G935*C935/3.6/1000</f>
        <v>2.0029197384444</v>
      </c>
    </row>
    <row r="936" customFormat="false" ht="13.8" hidden="false" customHeight="false" outlineLevel="0" collapsed="false">
      <c r="B936" s="121" t="n">
        <v>933</v>
      </c>
      <c r="C936" s="120" t="n">
        <v>59.4</v>
      </c>
      <c r="D936" s="0" t="n">
        <f aca="false">(C936-C935)/3.6/1</f>
        <v>-0.111111111111111</v>
      </c>
      <c r="E936" s="0" t="n">
        <f aca="false">Inputs!$C$8*WLTP!D936</f>
        <v>-199.999999999999</v>
      </c>
      <c r="F936" s="0" t="n">
        <f aca="false">Inputs!$C$5+Inputs!$C$6*WLTP!C936+Inputs!$C$7*WLTP!C936*WLTP!C936</f>
        <v>318.302772</v>
      </c>
      <c r="G936" s="0" t="n">
        <f aca="false">E936+F936</f>
        <v>118.302772000001</v>
      </c>
      <c r="H936" s="0" t="n">
        <f aca="false">G936*C936/3.6/1000</f>
        <v>1.95199573800001</v>
      </c>
    </row>
    <row r="937" customFormat="false" ht="13.8" hidden="false" customHeight="false" outlineLevel="0" collapsed="false">
      <c r="B937" s="119" t="n">
        <v>934</v>
      </c>
      <c r="C937" s="120" t="n">
        <v>58.6</v>
      </c>
      <c r="D937" s="0" t="n">
        <f aca="false">(C937-C936)/3.6/1</f>
        <v>-0.222222222222221</v>
      </c>
      <c r="E937" s="0" t="n">
        <f aca="false">Inputs!$C$8*WLTP!D937</f>
        <v>-399.999999999999</v>
      </c>
      <c r="F937" s="0" t="n">
        <f aca="false">Inputs!$C$5+Inputs!$C$6*WLTP!C937+Inputs!$C$7*WLTP!C937*WLTP!C937</f>
        <v>313.799892</v>
      </c>
      <c r="G937" s="0" t="n">
        <f aca="false">E937+F937</f>
        <v>-86.2001079999986</v>
      </c>
      <c r="H937" s="0" t="n">
        <f aca="false">G937*C937/3.6/1000</f>
        <v>-1.40314620244442</v>
      </c>
    </row>
    <row r="938" customFormat="false" ht="13.8" hidden="false" customHeight="false" outlineLevel="0" collapsed="false">
      <c r="B938" s="121" t="n">
        <v>935</v>
      </c>
      <c r="C938" s="120" t="n">
        <v>57.5</v>
      </c>
      <c r="D938" s="0" t="n">
        <f aca="false">(C938-C937)/3.6/1</f>
        <v>-0.305555555555556</v>
      </c>
      <c r="E938" s="0" t="n">
        <f aca="false">Inputs!$C$8*WLTP!D938</f>
        <v>-550.000000000001</v>
      </c>
      <c r="F938" s="0" t="n">
        <f aca="false">Inputs!$C$5+Inputs!$C$6*WLTP!C938+Inputs!$C$7*WLTP!C938*WLTP!C938</f>
        <v>307.708125</v>
      </c>
      <c r="G938" s="0" t="n">
        <f aca="false">E938+F938</f>
        <v>-242.291875000001</v>
      </c>
      <c r="H938" s="0" t="n">
        <f aca="false">G938*C938/3.6/1000</f>
        <v>-3.8699396701389</v>
      </c>
    </row>
    <row r="939" customFormat="false" ht="13.8" hidden="false" customHeight="false" outlineLevel="0" collapsed="false">
      <c r="B939" s="119" t="n">
        <v>936</v>
      </c>
      <c r="C939" s="120" t="n">
        <v>56.6</v>
      </c>
      <c r="D939" s="0" t="n">
        <f aca="false">(C939-C938)/3.6/1</f>
        <v>-0.25</v>
      </c>
      <c r="E939" s="0" t="n">
        <f aca="false">Inputs!$C$8*WLTP!D939</f>
        <v>-449.999999999999</v>
      </c>
      <c r="F939" s="0" t="n">
        <f aca="false">Inputs!$C$5+Inputs!$C$6*WLTP!C939+Inputs!$C$7*WLTP!C939*WLTP!C939</f>
        <v>302.809812</v>
      </c>
      <c r="G939" s="0" t="n">
        <f aca="false">E939+F939</f>
        <v>-147.190187999999</v>
      </c>
      <c r="H939" s="0" t="n">
        <f aca="false">G939*C939/3.6/1000</f>
        <v>-2.31415684466666</v>
      </c>
    </row>
    <row r="940" customFormat="false" ht="13.8" hidden="false" customHeight="false" outlineLevel="0" collapsed="false">
      <c r="B940" s="121" t="n">
        <v>937</v>
      </c>
      <c r="C940" s="120" t="n">
        <v>56</v>
      </c>
      <c r="D940" s="0" t="n">
        <f aca="false">(C940-C939)/3.6/1</f>
        <v>-0.166666666666667</v>
      </c>
      <c r="E940" s="0" t="n">
        <f aca="false">Inputs!$C$8*WLTP!D940</f>
        <v>-300.000000000001</v>
      </c>
      <c r="F940" s="0" t="n">
        <f aca="false">Inputs!$C$5+Inputs!$C$6*WLTP!C940+Inputs!$C$7*WLTP!C940*WLTP!C940</f>
        <v>299.5872</v>
      </c>
      <c r="G940" s="0" t="n">
        <f aca="false">E940+F940</f>
        <v>-0.412800000000686</v>
      </c>
      <c r="H940" s="0" t="n">
        <f aca="false">G940*C940/3.6/1000</f>
        <v>-0.00642133333334401</v>
      </c>
    </row>
    <row r="941" customFormat="false" ht="13.8" hidden="false" customHeight="false" outlineLevel="0" collapsed="false">
      <c r="B941" s="119" t="n">
        <v>938</v>
      </c>
      <c r="C941" s="120" t="n">
        <v>55.5</v>
      </c>
      <c r="D941" s="0" t="n">
        <f aca="false">(C941-C940)/3.6/1</f>
        <v>-0.138888888888889</v>
      </c>
      <c r="E941" s="0" t="n">
        <f aca="false">Inputs!$C$8*WLTP!D941</f>
        <v>-250</v>
      </c>
      <c r="F941" s="0" t="n">
        <f aca="false">Inputs!$C$5+Inputs!$C$6*WLTP!C941+Inputs!$C$7*WLTP!C941*WLTP!C941</f>
        <v>296.927925</v>
      </c>
      <c r="G941" s="0" t="n">
        <f aca="false">E941+F941</f>
        <v>46.927925</v>
      </c>
      <c r="H941" s="0" t="n">
        <f aca="false">G941*C941/3.6/1000</f>
        <v>0.723472177083333</v>
      </c>
    </row>
    <row r="942" customFormat="false" ht="13.8" hidden="false" customHeight="false" outlineLevel="0" collapsed="false">
      <c r="B942" s="121" t="n">
        <v>939</v>
      </c>
      <c r="C942" s="120" t="n">
        <v>55</v>
      </c>
      <c r="D942" s="0" t="n">
        <f aca="false">(C942-C941)/3.6/1</f>
        <v>-0.138888888888889</v>
      </c>
      <c r="E942" s="0" t="n">
        <f aca="false">Inputs!$C$8*WLTP!D942</f>
        <v>-250</v>
      </c>
      <c r="F942" s="0" t="n">
        <f aca="false">Inputs!$C$5+Inputs!$C$6*WLTP!C942+Inputs!$C$7*WLTP!C942*WLTP!C942</f>
        <v>294.2925</v>
      </c>
      <c r="G942" s="0" t="n">
        <f aca="false">E942+F942</f>
        <v>44.2925</v>
      </c>
      <c r="H942" s="0" t="n">
        <f aca="false">G942*C942/3.6/1000</f>
        <v>0.676690972222223</v>
      </c>
    </row>
    <row r="943" customFormat="false" ht="13.8" hidden="false" customHeight="false" outlineLevel="0" collapsed="false">
      <c r="B943" s="119" t="n">
        <v>940</v>
      </c>
      <c r="C943" s="120" t="n">
        <v>54.4</v>
      </c>
      <c r="D943" s="0" t="n">
        <f aca="false">(C943-C942)/3.6/1</f>
        <v>-0.166666666666667</v>
      </c>
      <c r="E943" s="0" t="n">
        <f aca="false">Inputs!$C$8*WLTP!D943</f>
        <v>-300.000000000001</v>
      </c>
      <c r="F943" s="0" t="n">
        <f aca="false">Inputs!$C$5+Inputs!$C$6*WLTP!C943+Inputs!$C$7*WLTP!C943*WLTP!C943</f>
        <v>291.161472</v>
      </c>
      <c r="G943" s="0" t="n">
        <f aca="false">E943+F943</f>
        <v>-8.83852800000068</v>
      </c>
      <c r="H943" s="0" t="n">
        <f aca="false">G943*C943/3.6/1000</f>
        <v>-0.133559978666677</v>
      </c>
    </row>
    <row r="944" customFormat="false" ht="13.8" hidden="false" customHeight="false" outlineLevel="0" collapsed="false">
      <c r="B944" s="121" t="n">
        <v>941</v>
      </c>
      <c r="C944" s="120" t="n">
        <v>54.1</v>
      </c>
      <c r="D944" s="0" t="n">
        <f aca="false">(C944-C943)/3.6/1</f>
        <v>-0.0833333333333325</v>
      </c>
      <c r="E944" s="0" t="n">
        <f aca="false">Inputs!$C$8*WLTP!D944</f>
        <v>-149.999999999999</v>
      </c>
      <c r="F944" s="0" t="n">
        <f aca="false">Inputs!$C$5+Inputs!$C$6*WLTP!C944+Inputs!$C$7*WLTP!C944*WLTP!C944</f>
        <v>289.608837</v>
      </c>
      <c r="G944" s="0" t="n">
        <f aca="false">E944+F944</f>
        <v>139.608837000001</v>
      </c>
      <c r="H944" s="0" t="n">
        <f aca="false">G944*C944/3.6/1000</f>
        <v>2.09801057825002</v>
      </c>
    </row>
    <row r="945" customFormat="false" ht="13.8" hidden="false" customHeight="false" outlineLevel="0" collapsed="false">
      <c r="B945" s="119" t="n">
        <v>942</v>
      </c>
      <c r="C945" s="120" t="n">
        <v>54</v>
      </c>
      <c r="D945" s="0" t="n">
        <f aca="false">(C945-C944)/3.6/1</f>
        <v>-0.0277777777777782</v>
      </c>
      <c r="E945" s="0" t="n">
        <f aca="false">Inputs!$C$8*WLTP!D945</f>
        <v>-50.0000000000007</v>
      </c>
      <c r="F945" s="0" t="n">
        <f aca="false">Inputs!$C$5+Inputs!$C$6*WLTP!C945+Inputs!$C$7*WLTP!C945*WLTP!C945</f>
        <v>289.0932</v>
      </c>
      <c r="G945" s="0" t="n">
        <f aca="false">E945+F945</f>
        <v>239.093199999999</v>
      </c>
      <c r="H945" s="0" t="n">
        <f aca="false">G945*C945/3.6/1000</f>
        <v>3.58639799999999</v>
      </c>
    </row>
    <row r="946" customFormat="false" ht="13.8" hidden="false" customHeight="false" outlineLevel="0" collapsed="false">
      <c r="B946" s="121" t="n">
        <v>943</v>
      </c>
      <c r="C946" s="120" t="n">
        <v>53.9</v>
      </c>
      <c r="D946" s="0" t="n">
        <f aca="false">(C946-C945)/3.6/1</f>
        <v>-0.0277777777777782</v>
      </c>
      <c r="E946" s="0" t="n">
        <f aca="false">Inputs!$C$8*WLTP!D946</f>
        <v>-50.0000000000007</v>
      </c>
      <c r="F946" s="0" t="n">
        <f aca="false">Inputs!$C$5+Inputs!$C$6*WLTP!C946+Inputs!$C$7*WLTP!C946*WLTP!C946</f>
        <v>288.578517</v>
      </c>
      <c r="G946" s="0" t="n">
        <f aca="false">E946+F946</f>
        <v>238.578516999999</v>
      </c>
      <c r="H946" s="0" t="n">
        <f aca="false">G946*C946/3.6/1000</f>
        <v>3.57205057397221</v>
      </c>
    </row>
    <row r="947" customFormat="false" ht="13.8" hidden="false" customHeight="false" outlineLevel="0" collapsed="false">
      <c r="B947" s="119" t="n">
        <v>944</v>
      </c>
      <c r="C947" s="120" t="n">
        <v>53.9</v>
      </c>
      <c r="D947" s="0" t="n">
        <f aca="false">(C947-C946)/3.6/1</f>
        <v>0</v>
      </c>
      <c r="E947" s="0" t="n">
        <f aca="false">Inputs!$C$8*WLTP!D947</f>
        <v>0</v>
      </c>
      <c r="F947" s="0" t="n">
        <f aca="false">Inputs!$C$5+Inputs!$C$6*WLTP!C947+Inputs!$C$7*WLTP!C947*WLTP!C947</f>
        <v>288.578517</v>
      </c>
      <c r="G947" s="0" t="n">
        <f aca="false">E947+F947</f>
        <v>288.578517</v>
      </c>
      <c r="H947" s="0" t="n">
        <f aca="false">G947*C947/3.6/1000</f>
        <v>4.32066168508333</v>
      </c>
    </row>
    <row r="948" customFormat="false" ht="13.8" hidden="false" customHeight="false" outlineLevel="0" collapsed="false">
      <c r="B948" s="121" t="n">
        <v>945</v>
      </c>
      <c r="C948" s="120" t="n">
        <v>54</v>
      </c>
      <c r="D948" s="0" t="n">
        <f aca="false">(C948-C947)/3.6/1</f>
        <v>0.0277777777777782</v>
      </c>
      <c r="E948" s="0" t="n">
        <f aca="false">Inputs!$C$8*WLTP!D948</f>
        <v>50.0000000000007</v>
      </c>
      <c r="F948" s="0" t="n">
        <f aca="false">Inputs!$C$5+Inputs!$C$6*WLTP!C948+Inputs!$C$7*WLTP!C948*WLTP!C948</f>
        <v>289.0932</v>
      </c>
      <c r="G948" s="0" t="n">
        <f aca="false">E948+F948</f>
        <v>339.093200000001</v>
      </c>
      <c r="H948" s="0" t="n">
        <f aca="false">G948*C948/3.6/1000</f>
        <v>5.08639800000001</v>
      </c>
    </row>
    <row r="949" customFormat="false" ht="13.8" hidden="false" customHeight="false" outlineLevel="0" collapsed="false">
      <c r="B949" s="119" t="n">
        <v>946</v>
      </c>
      <c r="C949" s="120" t="n">
        <v>54.2</v>
      </c>
      <c r="D949" s="0" t="n">
        <f aca="false">(C949-C948)/3.6/1</f>
        <v>0.0555555555555563</v>
      </c>
      <c r="E949" s="0" t="n">
        <f aca="false">Inputs!$C$8*WLTP!D949</f>
        <v>100.000000000001</v>
      </c>
      <c r="F949" s="0" t="n">
        <f aca="false">Inputs!$C$5+Inputs!$C$6*WLTP!C949+Inputs!$C$7*WLTP!C949*WLTP!C949</f>
        <v>290.125428</v>
      </c>
      <c r="G949" s="0" t="n">
        <f aca="false">E949+F949</f>
        <v>390.125428000001</v>
      </c>
      <c r="H949" s="0" t="n">
        <f aca="false">G949*C949/3.6/1000</f>
        <v>5.87355505488891</v>
      </c>
    </row>
    <row r="950" customFormat="false" ht="13.8" hidden="false" customHeight="false" outlineLevel="0" collapsed="false">
      <c r="B950" s="121" t="n">
        <v>947</v>
      </c>
      <c r="C950" s="120" t="n">
        <v>55</v>
      </c>
      <c r="D950" s="0" t="n">
        <f aca="false">(C950-C949)/3.6/1</f>
        <v>0.222222222222221</v>
      </c>
      <c r="E950" s="0" t="n">
        <f aca="false">Inputs!$C$8*WLTP!D950</f>
        <v>399.999999999999</v>
      </c>
      <c r="F950" s="0" t="n">
        <f aca="false">Inputs!$C$5+Inputs!$C$6*WLTP!C950+Inputs!$C$7*WLTP!C950*WLTP!C950</f>
        <v>294.2925</v>
      </c>
      <c r="G950" s="0" t="n">
        <f aca="false">E950+F950</f>
        <v>694.292499999999</v>
      </c>
      <c r="H950" s="0" t="n">
        <f aca="false">G950*C950/3.6/1000</f>
        <v>10.6072465277778</v>
      </c>
    </row>
    <row r="951" customFormat="false" ht="13.8" hidden="false" customHeight="false" outlineLevel="0" collapsed="false">
      <c r="B951" s="119" t="n">
        <v>948</v>
      </c>
      <c r="C951" s="120" t="n">
        <v>55.8</v>
      </c>
      <c r="D951" s="0" t="n">
        <f aca="false">(C951-C950)/3.6/1</f>
        <v>0.222222222222221</v>
      </c>
      <c r="E951" s="0" t="n">
        <f aca="false">Inputs!$C$8*WLTP!D951</f>
        <v>399.999999999999</v>
      </c>
      <c r="F951" s="0" t="n">
        <f aca="false">Inputs!$C$5+Inputs!$C$6*WLTP!C951+Inputs!$C$7*WLTP!C951*WLTP!C951</f>
        <v>298.520628</v>
      </c>
      <c r="G951" s="0" t="n">
        <f aca="false">E951+F951</f>
        <v>698.520627999999</v>
      </c>
      <c r="H951" s="0" t="n">
        <f aca="false">G951*C951/3.6/1000</f>
        <v>10.827069734</v>
      </c>
    </row>
    <row r="952" customFormat="false" ht="13.8" hidden="false" customHeight="false" outlineLevel="0" collapsed="false">
      <c r="B952" s="121" t="n">
        <v>949</v>
      </c>
      <c r="C952" s="120" t="n">
        <v>56.2</v>
      </c>
      <c r="D952" s="0" t="n">
        <f aca="false">(C952-C951)/3.6/1</f>
        <v>0.111111111111113</v>
      </c>
      <c r="E952" s="0" t="n">
        <f aca="false">Inputs!$C$8*WLTP!D952</f>
        <v>200.000000000003</v>
      </c>
      <c r="F952" s="0" t="n">
        <f aca="false">Inputs!$C$5+Inputs!$C$6*WLTP!C952+Inputs!$C$7*WLTP!C952*WLTP!C952</f>
        <v>300.657588</v>
      </c>
      <c r="G952" s="0" t="n">
        <f aca="false">E952+F952</f>
        <v>500.657588000003</v>
      </c>
      <c r="H952" s="0" t="n">
        <f aca="false">G952*C952/3.6/1000</f>
        <v>7.81582123488893</v>
      </c>
    </row>
    <row r="953" customFormat="false" ht="13.8" hidden="false" customHeight="false" outlineLevel="0" collapsed="false">
      <c r="B953" s="119" t="n">
        <v>950</v>
      </c>
      <c r="C953" s="120" t="n">
        <v>56.1</v>
      </c>
      <c r="D953" s="0" t="n">
        <f aca="false">(C953-C952)/3.6/1</f>
        <v>-0.0277777777777782</v>
      </c>
      <c r="E953" s="0" t="n">
        <f aca="false">Inputs!$C$8*WLTP!D953</f>
        <v>-50.0000000000007</v>
      </c>
      <c r="F953" s="0" t="n">
        <f aca="false">Inputs!$C$5+Inputs!$C$6*WLTP!C953+Inputs!$C$7*WLTP!C953*WLTP!C953</f>
        <v>300.121917</v>
      </c>
      <c r="G953" s="0" t="n">
        <f aca="false">E953+F953</f>
        <v>250.121916999999</v>
      </c>
      <c r="H953" s="0" t="n">
        <f aca="false">G953*C953/3.6/1000</f>
        <v>3.89773320658332</v>
      </c>
    </row>
    <row r="954" customFormat="false" ht="13.8" hidden="false" customHeight="false" outlineLevel="0" collapsed="false">
      <c r="B954" s="121" t="n">
        <v>951</v>
      </c>
      <c r="C954" s="120" t="n">
        <v>55.1</v>
      </c>
      <c r="D954" s="0" t="n">
        <f aca="false">(C954-C953)/3.6/1</f>
        <v>-0.277777777777778</v>
      </c>
      <c r="E954" s="0" t="n">
        <f aca="false">Inputs!$C$8*WLTP!D954</f>
        <v>-500</v>
      </c>
      <c r="F954" s="0" t="n">
        <f aca="false">Inputs!$C$5+Inputs!$C$6*WLTP!C954+Inputs!$C$7*WLTP!C954*WLTP!C954</f>
        <v>294.817677</v>
      </c>
      <c r="G954" s="0" t="n">
        <f aca="false">E954+F954</f>
        <v>-205.182323</v>
      </c>
      <c r="H954" s="0" t="n">
        <f aca="false">G954*C954/3.6/1000</f>
        <v>-3.14042944369444</v>
      </c>
    </row>
    <row r="955" customFormat="false" ht="13.8" hidden="false" customHeight="false" outlineLevel="0" collapsed="false">
      <c r="B955" s="119" t="n">
        <v>952</v>
      </c>
      <c r="C955" s="120" t="n">
        <v>52.7</v>
      </c>
      <c r="D955" s="0" t="n">
        <f aca="false">(C955-C954)/3.6/1</f>
        <v>-0.666666666666666</v>
      </c>
      <c r="E955" s="0" t="n">
        <f aca="false">Inputs!$C$8*WLTP!D955</f>
        <v>-1200</v>
      </c>
      <c r="F955" s="0" t="n">
        <f aca="false">Inputs!$C$5+Inputs!$C$6*WLTP!C955+Inputs!$C$7*WLTP!C955*WLTP!C955</f>
        <v>282.476733</v>
      </c>
      <c r="G955" s="0" t="n">
        <f aca="false">E955+F955</f>
        <v>-917.523266999999</v>
      </c>
      <c r="H955" s="0" t="n">
        <f aca="false">G955*C955/3.6/1000</f>
        <v>-13.4315211585833</v>
      </c>
    </row>
    <row r="956" customFormat="false" ht="13.8" hidden="false" customHeight="false" outlineLevel="0" collapsed="false">
      <c r="B956" s="121" t="n">
        <v>953</v>
      </c>
      <c r="C956" s="120" t="n">
        <v>48.4</v>
      </c>
      <c r="D956" s="0" t="n">
        <f aca="false">(C956-C955)/3.6/1</f>
        <v>-1.19444444444445</v>
      </c>
      <c r="E956" s="0" t="n">
        <f aca="false">Inputs!$C$8*WLTP!D956</f>
        <v>-2150</v>
      </c>
      <c r="F956" s="0" t="n">
        <f aca="false">Inputs!$C$5+Inputs!$C$6*WLTP!C956+Inputs!$C$7*WLTP!C956*WLTP!C956</f>
        <v>261.740112</v>
      </c>
      <c r="G956" s="0" t="n">
        <f aca="false">E956+F956</f>
        <v>-1888.259888</v>
      </c>
      <c r="H956" s="0" t="n">
        <f aca="false">G956*C956/3.6/1000</f>
        <v>-25.3866051608889</v>
      </c>
    </row>
    <row r="957" customFormat="false" ht="13.8" hidden="false" customHeight="false" outlineLevel="0" collapsed="false">
      <c r="B957" s="119" t="n">
        <v>954</v>
      </c>
      <c r="C957" s="120" t="n">
        <v>43.1</v>
      </c>
      <c r="D957" s="0" t="n">
        <f aca="false">(C957-C956)/3.6/1</f>
        <v>-1.47222222222222</v>
      </c>
      <c r="E957" s="0" t="n">
        <f aca="false">Inputs!$C$8*WLTP!D957</f>
        <v>-2650</v>
      </c>
      <c r="F957" s="0" t="n">
        <f aca="false">Inputs!$C$5+Inputs!$C$6*WLTP!C957+Inputs!$C$7*WLTP!C957*WLTP!C957</f>
        <v>238.607997</v>
      </c>
      <c r="G957" s="0" t="n">
        <f aca="false">E957+F957</f>
        <v>-2411.392003</v>
      </c>
      <c r="H957" s="0" t="n">
        <f aca="false">G957*C957/3.6/1000</f>
        <v>-28.8697209248055</v>
      </c>
    </row>
    <row r="958" customFormat="false" ht="13.8" hidden="false" customHeight="false" outlineLevel="0" collapsed="false">
      <c r="B958" s="121" t="n">
        <v>955</v>
      </c>
      <c r="C958" s="120" t="n">
        <v>37.8</v>
      </c>
      <c r="D958" s="0" t="n">
        <f aca="false">(C958-C957)/3.6/1</f>
        <v>-1.47222222222222</v>
      </c>
      <c r="E958" s="0" t="n">
        <f aca="false">Inputs!$C$8*WLTP!D958</f>
        <v>-2650</v>
      </c>
      <c r="F958" s="0" t="n">
        <f aca="false">Inputs!$C$5+Inputs!$C$6*WLTP!C958+Inputs!$C$7*WLTP!C958*WLTP!C958</f>
        <v>218.155668</v>
      </c>
      <c r="G958" s="0" t="n">
        <f aca="false">E958+F958</f>
        <v>-2431.844332</v>
      </c>
      <c r="H958" s="0" t="n">
        <f aca="false">G958*C958/3.6/1000</f>
        <v>-25.534365486</v>
      </c>
    </row>
    <row r="959" customFormat="false" ht="13.8" hidden="false" customHeight="false" outlineLevel="0" collapsed="false">
      <c r="B959" s="119" t="n">
        <v>956</v>
      </c>
      <c r="C959" s="120" t="n">
        <v>32.5</v>
      </c>
      <c r="D959" s="0" t="n">
        <f aca="false">(C959-C958)/3.6/1</f>
        <v>-1.47222222222222</v>
      </c>
      <c r="E959" s="0" t="n">
        <f aca="false">Inputs!$C$8*WLTP!D959</f>
        <v>-2650</v>
      </c>
      <c r="F959" s="0" t="n">
        <f aca="false">Inputs!$C$5+Inputs!$C$6*WLTP!C959+Inputs!$C$7*WLTP!C959*WLTP!C959</f>
        <v>200.383125</v>
      </c>
      <c r="G959" s="0" t="n">
        <f aca="false">E959+F959</f>
        <v>-2449.616875</v>
      </c>
      <c r="H959" s="0" t="n">
        <f aca="false">G959*C959/3.6/1000</f>
        <v>-22.1145967881944</v>
      </c>
    </row>
    <row r="960" customFormat="false" ht="13.8" hidden="false" customHeight="false" outlineLevel="0" collapsed="false">
      <c r="B960" s="121" t="n">
        <v>957</v>
      </c>
      <c r="C960" s="120" t="n">
        <v>27.2</v>
      </c>
      <c r="D960" s="0" t="n">
        <f aca="false">(C960-C959)/3.6/1</f>
        <v>-1.47222222222222</v>
      </c>
      <c r="E960" s="0" t="n">
        <f aca="false">Inputs!$C$8*WLTP!D960</f>
        <v>-2650</v>
      </c>
      <c r="F960" s="0" t="n">
        <f aca="false">Inputs!$C$5+Inputs!$C$6*WLTP!C960+Inputs!$C$7*WLTP!C960*WLTP!C960</f>
        <v>185.290368</v>
      </c>
      <c r="G960" s="0" t="n">
        <f aca="false">E960+F960</f>
        <v>-2464.709632</v>
      </c>
      <c r="H960" s="0" t="n">
        <f aca="false">G960*C960/3.6/1000</f>
        <v>-18.6222505528889</v>
      </c>
    </row>
    <row r="961" customFormat="false" ht="13.8" hidden="false" customHeight="false" outlineLevel="0" collapsed="false">
      <c r="B961" s="119" t="n">
        <v>958</v>
      </c>
      <c r="C961" s="120" t="n">
        <v>25.1</v>
      </c>
      <c r="D961" s="0" t="n">
        <f aca="false">(C961-C960)/3.6/1</f>
        <v>-0.583333333333333</v>
      </c>
      <c r="E961" s="0" t="n">
        <f aca="false">Inputs!$C$8*WLTP!D961</f>
        <v>-1050</v>
      </c>
      <c r="F961" s="0" t="n">
        <f aca="false">Inputs!$C$5+Inputs!$C$6*WLTP!C961+Inputs!$C$7*WLTP!C961*WLTP!C961</f>
        <v>180.051477</v>
      </c>
      <c r="G961" s="0" t="n">
        <f aca="false">E961+F961</f>
        <v>-869.948522999999</v>
      </c>
      <c r="H961" s="0" t="n">
        <f aca="false">G961*C961/3.6/1000</f>
        <v>-6.06547442424999</v>
      </c>
    </row>
    <row r="962" customFormat="false" ht="13.8" hidden="false" customHeight="false" outlineLevel="0" collapsed="false">
      <c r="B962" s="121" t="n">
        <v>959</v>
      </c>
      <c r="C962" s="120" t="n">
        <v>26</v>
      </c>
      <c r="D962" s="0" t="n">
        <f aca="false">(C962-C961)/3.6/1</f>
        <v>0.25</v>
      </c>
      <c r="E962" s="0" t="n">
        <f aca="false">Inputs!$C$8*WLTP!D962</f>
        <v>449.999999999999</v>
      </c>
      <c r="F962" s="0" t="n">
        <f aca="false">Inputs!$C$5+Inputs!$C$6*WLTP!C962+Inputs!$C$7*WLTP!C962*WLTP!C962</f>
        <v>182.2452</v>
      </c>
      <c r="G962" s="0" t="n">
        <f aca="false">E962+F962</f>
        <v>632.245199999999</v>
      </c>
      <c r="H962" s="0" t="n">
        <f aca="false">G962*C962/3.6/1000</f>
        <v>4.56621533333333</v>
      </c>
    </row>
    <row r="963" customFormat="false" ht="13.8" hidden="false" customHeight="false" outlineLevel="0" collapsed="false">
      <c r="B963" s="119" t="n">
        <v>960</v>
      </c>
      <c r="C963" s="120" t="n">
        <v>29.3</v>
      </c>
      <c r="D963" s="0" t="n">
        <f aca="false">(C963-C962)/3.6/1</f>
        <v>0.916666666666667</v>
      </c>
      <c r="E963" s="0" t="n">
        <f aca="false">Inputs!$C$8*WLTP!D963</f>
        <v>1650</v>
      </c>
      <c r="F963" s="0" t="n">
        <f aca="false">Inputs!$C$5+Inputs!$C$6*WLTP!C963+Inputs!$C$7*WLTP!C963*WLTP!C963</f>
        <v>190.949973</v>
      </c>
      <c r="G963" s="0" t="n">
        <f aca="false">E963+F963</f>
        <v>1840.949973</v>
      </c>
      <c r="H963" s="0" t="n">
        <f aca="false">G963*C963/3.6/1000</f>
        <v>14.98328728025</v>
      </c>
    </row>
    <row r="964" customFormat="false" ht="13.8" hidden="false" customHeight="false" outlineLevel="0" collapsed="false">
      <c r="B964" s="121" t="n">
        <v>961</v>
      </c>
      <c r="C964" s="120" t="n">
        <v>34.6</v>
      </c>
      <c r="D964" s="0" t="n">
        <f aca="false">(C964-C963)/3.6/1</f>
        <v>1.47222222222222</v>
      </c>
      <c r="E964" s="0" t="n">
        <f aca="false">Inputs!$C$8*WLTP!D964</f>
        <v>2650</v>
      </c>
      <c r="F964" s="0" t="n">
        <f aca="false">Inputs!$C$5+Inputs!$C$6*WLTP!C964+Inputs!$C$7*WLTP!C964*WLTP!C964</f>
        <v>207.104532</v>
      </c>
      <c r="G964" s="0" t="n">
        <f aca="false">E964+F964</f>
        <v>2857.104532</v>
      </c>
      <c r="H964" s="0" t="n">
        <f aca="false">G964*C964/3.6/1000</f>
        <v>27.4599491131111</v>
      </c>
    </row>
    <row r="965" customFormat="false" ht="13.8" hidden="false" customHeight="false" outlineLevel="0" collapsed="false">
      <c r="B965" s="119" t="n">
        <v>962</v>
      </c>
      <c r="C965" s="120" t="n">
        <v>40.4</v>
      </c>
      <c r="D965" s="0" t="n">
        <f aca="false">(C965-C964)/3.6/1</f>
        <v>1.61111111111111</v>
      </c>
      <c r="E965" s="0" t="n">
        <f aca="false">Inputs!$C$8*WLTP!D965</f>
        <v>2900</v>
      </c>
      <c r="F965" s="0" t="n">
        <f aca="false">Inputs!$C$5+Inputs!$C$6*WLTP!C965+Inputs!$C$7*WLTP!C965*WLTP!C965</f>
        <v>227.854032</v>
      </c>
      <c r="G965" s="0" t="n">
        <f aca="false">E965+F965</f>
        <v>3127.854032</v>
      </c>
      <c r="H965" s="0" t="n">
        <f aca="false">G965*C965/3.6/1000</f>
        <v>35.1014730257778</v>
      </c>
    </row>
    <row r="966" customFormat="false" ht="13.8" hidden="false" customHeight="false" outlineLevel="0" collapsed="false">
      <c r="B966" s="121" t="n">
        <v>963</v>
      </c>
      <c r="C966" s="120" t="n">
        <v>45.3</v>
      </c>
      <c r="D966" s="0" t="n">
        <f aca="false">(C966-C965)/3.6/1</f>
        <v>1.36111111111111</v>
      </c>
      <c r="E966" s="0" t="n">
        <f aca="false">Inputs!$C$8*WLTP!D966</f>
        <v>2450</v>
      </c>
      <c r="F966" s="0" t="n">
        <f aca="false">Inputs!$C$5+Inputs!$C$6*WLTP!C966+Inputs!$C$7*WLTP!C966*WLTP!C966</f>
        <v>247.884693</v>
      </c>
      <c r="G966" s="0" t="n">
        <f aca="false">E966+F966</f>
        <v>2697.884693</v>
      </c>
      <c r="H966" s="0" t="n">
        <f aca="false">G966*C966/3.6/1000</f>
        <v>33.9483823869166</v>
      </c>
    </row>
    <row r="967" customFormat="false" ht="13.8" hidden="false" customHeight="false" outlineLevel="0" collapsed="false">
      <c r="B967" s="119" t="n">
        <v>964</v>
      </c>
      <c r="C967" s="120" t="n">
        <v>49</v>
      </c>
      <c r="D967" s="0" t="n">
        <f aca="false">(C967-C966)/3.6/1</f>
        <v>1.02777777777778</v>
      </c>
      <c r="E967" s="0" t="n">
        <f aca="false">Inputs!$C$8*WLTP!D967</f>
        <v>1850</v>
      </c>
      <c r="F967" s="0" t="n">
        <f aca="false">Inputs!$C$5+Inputs!$C$6*WLTP!C967+Inputs!$C$7*WLTP!C967*WLTP!C967</f>
        <v>264.5277</v>
      </c>
      <c r="G967" s="0" t="n">
        <f aca="false">E967+F967</f>
        <v>2114.5277</v>
      </c>
      <c r="H967" s="0" t="n">
        <f aca="false">G967*C967/3.6/1000</f>
        <v>28.7810714722222</v>
      </c>
    </row>
    <row r="968" customFormat="false" ht="13.8" hidden="false" customHeight="false" outlineLevel="0" collapsed="false">
      <c r="B968" s="121" t="n">
        <v>965</v>
      </c>
      <c r="C968" s="120" t="n">
        <v>51.1</v>
      </c>
      <c r="D968" s="0" t="n">
        <f aca="false">(C968-C967)/3.6/1</f>
        <v>0.583333333333334</v>
      </c>
      <c r="E968" s="0" t="n">
        <f aca="false">Inputs!$C$8*WLTP!D968</f>
        <v>1050</v>
      </c>
      <c r="F968" s="0" t="n">
        <f aca="false">Inputs!$C$5+Inputs!$C$6*WLTP!C968+Inputs!$C$7*WLTP!C968*WLTP!C968</f>
        <v>274.554717</v>
      </c>
      <c r="G968" s="0" t="n">
        <f aca="false">E968+F968</f>
        <v>1324.554717</v>
      </c>
      <c r="H968" s="0" t="n">
        <f aca="false">G968*C968/3.6/1000</f>
        <v>18.8013183440833</v>
      </c>
    </row>
    <row r="969" customFormat="false" ht="13.8" hidden="false" customHeight="false" outlineLevel="0" collapsed="false">
      <c r="B969" s="119" t="n">
        <v>966</v>
      </c>
      <c r="C969" s="120" t="n">
        <v>52.1</v>
      </c>
      <c r="D969" s="0" t="n">
        <f aca="false">(C969-C968)/3.6/1</f>
        <v>0.277777777777778</v>
      </c>
      <c r="E969" s="0" t="n">
        <f aca="false">Inputs!$C$8*WLTP!D969</f>
        <v>500</v>
      </c>
      <c r="F969" s="0" t="n">
        <f aca="false">Inputs!$C$5+Inputs!$C$6*WLTP!C969+Inputs!$C$7*WLTP!C969*WLTP!C969</f>
        <v>279.477357</v>
      </c>
      <c r="G969" s="0" t="n">
        <f aca="false">E969+F969</f>
        <v>779.477357</v>
      </c>
      <c r="H969" s="0" t="n">
        <f aca="false">G969*C969/3.6/1000</f>
        <v>11.2807695276944</v>
      </c>
    </row>
    <row r="970" customFormat="false" ht="13.8" hidden="false" customHeight="false" outlineLevel="0" collapsed="false">
      <c r="B970" s="121" t="n">
        <v>967</v>
      </c>
      <c r="C970" s="120" t="n">
        <v>52.2</v>
      </c>
      <c r="D970" s="0" t="n">
        <f aca="false">(C970-C969)/3.6/1</f>
        <v>0.0277777777777782</v>
      </c>
      <c r="E970" s="0" t="n">
        <f aca="false">Inputs!$C$8*WLTP!D970</f>
        <v>50.0000000000007</v>
      </c>
      <c r="F970" s="0" t="n">
        <f aca="false">Inputs!$C$5+Inputs!$C$6*WLTP!C970+Inputs!$C$7*WLTP!C970*WLTP!C970</f>
        <v>279.974868</v>
      </c>
      <c r="G970" s="0" t="n">
        <f aca="false">E970+F970</f>
        <v>329.974868000001</v>
      </c>
      <c r="H970" s="0" t="n">
        <f aca="false">G970*C970/3.6/1000</f>
        <v>4.78463558600001</v>
      </c>
    </row>
    <row r="971" customFormat="false" ht="13.8" hidden="false" customHeight="false" outlineLevel="0" collapsed="false">
      <c r="B971" s="119" t="n">
        <v>968</v>
      </c>
      <c r="C971" s="120" t="n">
        <v>52.1</v>
      </c>
      <c r="D971" s="0" t="n">
        <f aca="false">(C971-C970)/3.6/1</f>
        <v>-0.0277777777777782</v>
      </c>
      <c r="E971" s="0" t="n">
        <f aca="false">Inputs!$C$8*WLTP!D971</f>
        <v>-50.0000000000007</v>
      </c>
      <c r="F971" s="0" t="n">
        <f aca="false">Inputs!$C$5+Inputs!$C$6*WLTP!C971+Inputs!$C$7*WLTP!C971*WLTP!C971</f>
        <v>279.477357</v>
      </c>
      <c r="G971" s="0" t="n">
        <f aca="false">E971+F971</f>
        <v>229.477356999999</v>
      </c>
      <c r="H971" s="0" t="n">
        <f aca="false">G971*C971/3.6/1000</f>
        <v>3.32104730547221</v>
      </c>
    </row>
    <row r="972" customFormat="false" ht="13.8" hidden="false" customHeight="false" outlineLevel="0" collapsed="false">
      <c r="B972" s="121" t="n">
        <v>969</v>
      </c>
      <c r="C972" s="120" t="n">
        <v>51.7</v>
      </c>
      <c r="D972" s="0" t="n">
        <f aca="false">(C972-C971)/3.6/1</f>
        <v>-0.111111111111111</v>
      </c>
      <c r="E972" s="0" t="n">
        <f aca="false">Inputs!$C$8*WLTP!D972</f>
        <v>-199.999999999999</v>
      </c>
      <c r="F972" s="0" t="n">
        <f aca="false">Inputs!$C$5+Inputs!$C$6*WLTP!C972+Inputs!$C$7*WLTP!C972*WLTP!C972</f>
        <v>277.496853</v>
      </c>
      <c r="G972" s="0" t="n">
        <f aca="false">E972+F972</f>
        <v>77.4968530000007</v>
      </c>
      <c r="H972" s="0" t="n">
        <f aca="false">G972*C972/3.6/1000</f>
        <v>1.11294091669445</v>
      </c>
    </row>
    <row r="973" customFormat="false" ht="13.8" hidden="false" customHeight="false" outlineLevel="0" collapsed="false">
      <c r="B973" s="119" t="n">
        <v>970</v>
      </c>
      <c r="C973" s="120" t="n">
        <v>50.9</v>
      </c>
      <c r="D973" s="0" t="n">
        <f aca="false">(C973-C972)/3.6/1</f>
        <v>-0.222222222222223</v>
      </c>
      <c r="E973" s="0" t="n">
        <f aca="false">Inputs!$C$8*WLTP!D973</f>
        <v>-400.000000000002</v>
      </c>
      <c r="F973" s="0" t="n">
        <f aca="false">Inputs!$C$5+Inputs!$C$6*WLTP!C973+Inputs!$C$7*WLTP!C973*WLTP!C973</f>
        <v>273.581637</v>
      </c>
      <c r="G973" s="0" t="n">
        <f aca="false">E973+F973</f>
        <v>-126.418363000002</v>
      </c>
      <c r="H973" s="0" t="n">
        <f aca="false">G973*C973/3.6/1000</f>
        <v>-1.78741518797225</v>
      </c>
    </row>
    <row r="974" customFormat="false" ht="13.8" hidden="false" customHeight="false" outlineLevel="0" collapsed="false">
      <c r="B974" s="121" t="n">
        <v>971</v>
      </c>
      <c r="C974" s="120" t="n">
        <v>49.2</v>
      </c>
      <c r="D974" s="0" t="n">
        <f aca="false">(C974-C973)/3.6/1</f>
        <v>-0.472222222222221</v>
      </c>
      <c r="E974" s="0" t="n">
        <f aca="false">Inputs!$C$8*WLTP!D974</f>
        <v>-849.999999999998</v>
      </c>
      <c r="F974" s="0" t="n">
        <f aca="false">Inputs!$C$5+Inputs!$C$6*WLTP!C974+Inputs!$C$7*WLTP!C974*WLTP!C974</f>
        <v>265.464528</v>
      </c>
      <c r="G974" s="0" t="n">
        <f aca="false">E974+F974</f>
        <v>-584.535471999998</v>
      </c>
      <c r="H974" s="0" t="n">
        <f aca="false">G974*C974/3.6/1000</f>
        <v>-7.98865145066664</v>
      </c>
    </row>
    <row r="975" customFormat="false" ht="13.8" hidden="false" customHeight="false" outlineLevel="0" collapsed="false">
      <c r="B975" s="119" t="n">
        <v>972</v>
      </c>
      <c r="C975" s="120" t="n">
        <v>45.9</v>
      </c>
      <c r="D975" s="0" t="n">
        <f aca="false">(C975-C974)/3.6/1</f>
        <v>-0.916666666666668</v>
      </c>
      <c r="E975" s="0" t="n">
        <f aca="false">Inputs!$C$8*WLTP!D975</f>
        <v>-1650</v>
      </c>
      <c r="F975" s="0" t="n">
        <f aca="false">Inputs!$C$5+Inputs!$C$6*WLTP!C975+Inputs!$C$7*WLTP!C975*WLTP!C975</f>
        <v>250.494837</v>
      </c>
      <c r="G975" s="0" t="n">
        <f aca="false">E975+F975</f>
        <v>-1399.505163</v>
      </c>
      <c r="H975" s="0" t="n">
        <f aca="false">G975*C975/3.6/1000</f>
        <v>-17.84369082825</v>
      </c>
    </row>
    <row r="976" customFormat="false" ht="13.8" hidden="false" customHeight="false" outlineLevel="0" collapsed="false">
      <c r="B976" s="121" t="n">
        <v>973</v>
      </c>
      <c r="C976" s="120" t="n">
        <v>40.6</v>
      </c>
      <c r="D976" s="0" t="n">
        <f aca="false">(C976-C975)/3.6/1</f>
        <v>-1.47222222222222</v>
      </c>
      <c r="E976" s="0" t="n">
        <f aca="false">Inputs!$C$8*WLTP!D976</f>
        <v>-2650</v>
      </c>
      <c r="F976" s="0" t="n">
        <f aca="false">Inputs!$C$5+Inputs!$C$6*WLTP!C976+Inputs!$C$7*WLTP!C976*WLTP!C976</f>
        <v>228.626772</v>
      </c>
      <c r="G976" s="0" t="n">
        <f aca="false">E976+F976</f>
        <v>-2421.373228</v>
      </c>
      <c r="H976" s="0" t="n">
        <f aca="false">G976*C976/3.6/1000</f>
        <v>-27.3077091824444</v>
      </c>
    </row>
    <row r="977" customFormat="false" ht="13.8" hidden="false" customHeight="false" outlineLevel="0" collapsed="false">
      <c r="B977" s="119" t="n">
        <v>974</v>
      </c>
      <c r="C977" s="120" t="n">
        <v>35.3</v>
      </c>
      <c r="D977" s="0" t="n">
        <f aca="false">(C977-C976)/3.6/1</f>
        <v>-1.47222222222222</v>
      </c>
      <c r="E977" s="0" t="n">
        <f aca="false">Inputs!$C$8*WLTP!D977</f>
        <v>-2650</v>
      </c>
      <c r="F977" s="0" t="n">
        <f aca="false">Inputs!$C$5+Inputs!$C$6*WLTP!C977+Inputs!$C$7*WLTP!C977*WLTP!C977</f>
        <v>209.438493</v>
      </c>
      <c r="G977" s="0" t="n">
        <f aca="false">E977+F977</f>
        <v>-2440.561507</v>
      </c>
      <c r="H977" s="0" t="n">
        <f aca="false">G977*C977/3.6/1000</f>
        <v>-23.9310614436389</v>
      </c>
    </row>
    <row r="978" customFormat="false" ht="13.8" hidden="false" customHeight="false" outlineLevel="0" collapsed="false">
      <c r="B978" s="121" t="n">
        <v>975</v>
      </c>
      <c r="C978" s="120" t="n">
        <v>30</v>
      </c>
      <c r="D978" s="0" t="n">
        <f aca="false">(C978-C977)/3.6/1</f>
        <v>-1.47222222222222</v>
      </c>
      <c r="E978" s="0" t="n">
        <f aca="false">Inputs!$C$8*WLTP!D978</f>
        <v>-2650</v>
      </c>
      <c r="F978" s="0" t="n">
        <f aca="false">Inputs!$C$5+Inputs!$C$6*WLTP!C978+Inputs!$C$7*WLTP!C978*WLTP!C978</f>
        <v>192.93</v>
      </c>
      <c r="G978" s="0" t="n">
        <f aca="false">E978+F978</f>
        <v>-2457.07</v>
      </c>
      <c r="H978" s="0" t="n">
        <f aca="false">G978*C978/3.6/1000</f>
        <v>-20.4755833333333</v>
      </c>
    </row>
    <row r="979" customFormat="false" ht="13.8" hidden="false" customHeight="false" outlineLevel="0" collapsed="false">
      <c r="B979" s="119" t="n">
        <v>976</v>
      </c>
      <c r="C979" s="120" t="n">
        <v>24.7</v>
      </c>
      <c r="D979" s="0" t="n">
        <f aca="false">(C979-C978)/3.6/1</f>
        <v>-1.47222222222222</v>
      </c>
      <c r="E979" s="0" t="n">
        <f aca="false">Inputs!$C$8*WLTP!D979</f>
        <v>-2650</v>
      </c>
      <c r="F979" s="0" t="n">
        <f aca="false">Inputs!$C$5+Inputs!$C$6*WLTP!C979+Inputs!$C$7*WLTP!C979*WLTP!C979</f>
        <v>179.101293</v>
      </c>
      <c r="G979" s="0" t="n">
        <f aca="false">E979+F979</f>
        <v>-2470.898707</v>
      </c>
      <c r="H979" s="0" t="n">
        <f aca="false">G979*C979/3.6/1000</f>
        <v>-16.9531105730278</v>
      </c>
    </row>
    <row r="980" customFormat="false" ht="13.8" hidden="false" customHeight="false" outlineLevel="0" collapsed="false">
      <c r="B980" s="121" t="n">
        <v>977</v>
      </c>
      <c r="C980" s="120" t="n">
        <v>19.3</v>
      </c>
      <c r="D980" s="0" t="n">
        <f aca="false">(C980-C979)/3.6/1</f>
        <v>-1.5</v>
      </c>
      <c r="E980" s="0" t="n">
        <f aca="false">Inputs!$C$8*WLTP!D980</f>
        <v>-2700</v>
      </c>
      <c r="F980" s="0" t="n">
        <f aca="false">Inputs!$C$5+Inputs!$C$6*WLTP!C980+Inputs!$C$7*WLTP!C980*WLTP!C980</f>
        <v>167.767773</v>
      </c>
      <c r="G980" s="0" t="n">
        <f aca="false">E980+F980</f>
        <v>-2532.232227</v>
      </c>
      <c r="H980" s="0" t="n">
        <f aca="false">G980*C980/3.6/1000</f>
        <v>-13.5755783280833</v>
      </c>
    </row>
    <row r="981" customFormat="false" ht="13.8" hidden="false" customHeight="false" outlineLevel="0" collapsed="false">
      <c r="B981" s="119" t="n">
        <v>978</v>
      </c>
      <c r="C981" s="120" t="n">
        <v>16</v>
      </c>
      <c r="D981" s="0" t="n">
        <f aca="false">(C981-C980)/3.6/1</f>
        <v>-0.916666666666667</v>
      </c>
      <c r="E981" s="0" t="n">
        <f aca="false">Inputs!$C$8*WLTP!D981</f>
        <v>-1650</v>
      </c>
      <c r="F981" s="0" t="n">
        <f aca="false">Inputs!$C$5+Inputs!$C$6*WLTP!C981+Inputs!$C$7*WLTP!C981*WLTP!C981</f>
        <v>162.2112</v>
      </c>
      <c r="G981" s="0" t="n">
        <f aca="false">E981+F981</f>
        <v>-1487.7888</v>
      </c>
      <c r="H981" s="0" t="n">
        <f aca="false">G981*C981/3.6/1000</f>
        <v>-6.61239466666667</v>
      </c>
    </row>
    <row r="982" customFormat="false" ht="13.8" hidden="false" customHeight="false" outlineLevel="0" collapsed="false">
      <c r="B982" s="121" t="n">
        <v>979</v>
      </c>
      <c r="C982" s="120" t="n">
        <v>13.2</v>
      </c>
      <c r="D982" s="0" t="n">
        <f aca="false">(C982-C981)/3.6/1</f>
        <v>-0.777777777777778</v>
      </c>
      <c r="E982" s="0" t="n">
        <f aca="false">Inputs!$C$8*WLTP!D982</f>
        <v>-1400</v>
      </c>
      <c r="F982" s="0" t="n">
        <f aca="false">Inputs!$C$5+Inputs!$C$6*WLTP!C982+Inputs!$C$7*WLTP!C982*WLTP!C982</f>
        <v>158.311248</v>
      </c>
      <c r="G982" s="0" t="n">
        <f aca="false">E982+F982</f>
        <v>-1241.688752</v>
      </c>
      <c r="H982" s="0" t="n">
        <f aca="false">G982*C982/3.6/1000</f>
        <v>-4.55285875733333</v>
      </c>
    </row>
    <row r="983" customFormat="false" ht="13.8" hidden="false" customHeight="false" outlineLevel="0" collapsed="false">
      <c r="B983" s="119" t="n">
        <v>980</v>
      </c>
      <c r="C983" s="120" t="n">
        <v>10.7</v>
      </c>
      <c r="D983" s="0" t="n">
        <f aca="false">(C983-C982)/3.6/1</f>
        <v>-0.694444444444444</v>
      </c>
      <c r="E983" s="0" t="n">
        <f aca="false">Inputs!$C$8*WLTP!D983</f>
        <v>-1250</v>
      </c>
      <c r="F983" s="0" t="n">
        <f aca="false">Inputs!$C$5+Inputs!$C$6*WLTP!C983+Inputs!$C$7*WLTP!C983*WLTP!C983</f>
        <v>155.461173</v>
      </c>
      <c r="G983" s="0" t="n">
        <f aca="false">E983+F983</f>
        <v>-1094.538827</v>
      </c>
      <c r="H983" s="0" t="n">
        <f aca="false">G983*C983/3.6/1000</f>
        <v>-3.25321262469444</v>
      </c>
    </row>
    <row r="984" customFormat="false" ht="13.8" hidden="false" customHeight="false" outlineLevel="0" collapsed="false">
      <c r="B984" s="121" t="n">
        <v>981</v>
      </c>
      <c r="C984" s="120" t="n">
        <v>8.8</v>
      </c>
      <c r="D984" s="0" t="n">
        <f aca="false">(C984-C983)/3.6/1</f>
        <v>-0.527777777777777</v>
      </c>
      <c r="E984" s="0" t="n">
        <f aca="false">Inputs!$C$8*WLTP!D984</f>
        <v>-949.999999999999</v>
      </c>
      <c r="F984" s="0" t="n">
        <f aca="false">Inputs!$C$5+Inputs!$C$6*WLTP!C984+Inputs!$C$7*WLTP!C984*WLTP!C984</f>
        <v>153.693888</v>
      </c>
      <c r="G984" s="0" t="n">
        <f aca="false">E984+F984</f>
        <v>-796.306111999999</v>
      </c>
      <c r="H984" s="0" t="n">
        <f aca="false">G984*C984/3.6/1000</f>
        <v>-1.94652605155555</v>
      </c>
    </row>
    <row r="985" customFormat="false" ht="13.8" hidden="false" customHeight="false" outlineLevel="0" collapsed="false">
      <c r="B985" s="119" t="n">
        <v>982</v>
      </c>
      <c r="C985" s="120" t="n">
        <v>7.2</v>
      </c>
      <c r="D985" s="0" t="n">
        <f aca="false">(C985-C984)/3.6/1</f>
        <v>-0.444444444444445</v>
      </c>
      <c r="E985" s="0" t="n">
        <f aca="false">Inputs!$C$8*WLTP!D985</f>
        <v>-800</v>
      </c>
      <c r="F985" s="0" t="n">
        <f aca="false">Inputs!$C$5+Inputs!$C$6*WLTP!C985+Inputs!$C$7*WLTP!C985*WLTP!C985</f>
        <v>152.472768</v>
      </c>
      <c r="G985" s="0" t="n">
        <f aca="false">E985+F985</f>
        <v>-647.527232</v>
      </c>
      <c r="H985" s="0" t="n">
        <f aca="false">G985*C985/3.6/1000</f>
        <v>-1.295054464</v>
      </c>
    </row>
    <row r="986" customFormat="false" ht="13.8" hidden="false" customHeight="false" outlineLevel="0" collapsed="false">
      <c r="B986" s="121" t="n">
        <v>983</v>
      </c>
      <c r="C986" s="120" t="n">
        <v>5.5</v>
      </c>
      <c r="D986" s="0" t="n">
        <f aca="false">(C986-C985)/3.6/1</f>
        <v>-0.472222222222222</v>
      </c>
      <c r="E986" s="0" t="n">
        <f aca="false">Inputs!$C$8*WLTP!D986</f>
        <v>-850</v>
      </c>
      <c r="F986" s="0" t="n">
        <f aca="false">Inputs!$C$5+Inputs!$C$6*WLTP!C986+Inputs!$C$7*WLTP!C986*WLTP!C986</f>
        <v>151.442925</v>
      </c>
      <c r="G986" s="0" t="n">
        <f aca="false">E986+F986</f>
        <v>-698.557075</v>
      </c>
      <c r="H986" s="0" t="n">
        <f aca="false">G986*C986/3.6/1000</f>
        <v>-1.06723997569444</v>
      </c>
    </row>
    <row r="987" customFormat="false" ht="13.8" hidden="false" customHeight="false" outlineLevel="0" collapsed="false">
      <c r="B987" s="119" t="n">
        <v>984</v>
      </c>
      <c r="C987" s="120" t="n">
        <v>3.2</v>
      </c>
      <c r="D987" s="0" t="n">
        <f aca="false">(C987-C986)/3.6/1</f>
        <v>-0.638888888888889</v>
      </c>
      <c r="E987" s="0" t="n">
        <f aca="false">Inputs!$C$8*WLTP!D987</f>
        <v>-1150</v>
      </c>
      <c r="F987" s="0" t="n">
        <f aca="false">Inputs!$C$5+Inputs!$C$6*WLTP!C987+Inputs!$C$7*WLTP!C987*WLTP!C987</f>
        <v>150.488448</v>
      </c>
      <c r="G987" s="0" t="n">
        <f aca="false">E987+F987</f>
        <v>-999.511552</v>
      </c>
      <c r="H987" s="0" t="n">
        <f aca="false">G987*C987/3.6/1000</f>
        <v>-0.888454712888889</v>
      </c>
    </row>
    <row r="988" customFormat="false" ht="13.8" hidden="false" customHeight="false" outlineLevel="0" collapsed="false">
      <c r="B988" s="121" t="n">
        <v>985</v>
      </c>
      <c r="C988" s="120" t="n">
        <v>1.1</v>
      </c>
      <c r="D988" s="0" t="n">
        <f aca="false">(C988-C987)/3.6/1</f>
        <v>-0.583333333333333</v>
      </c>
      <c r="E988" s="0" t="n">
        <f aca="false">Inputs!$C$8*WLTP!D988</f>
        <v>-1050</v>
      </c>
      <c r="F988" s="0" t="n">
        <f aca="false">Inputs!$C$5+Inputs!$C$6*WLTP!C988+Inputs!$C$7*WLTP!C988*WLTP!C988</f>
        <v>150.057717</v>
      </c>
      <c r="G988" s="0" t="n">
        <f aca="false">E988+F988</f>
        <v>-899.942283</v>
      </c>
      <c r="H988" s="0" t="n">
        <f aca="false">G988*C988/3.6/1000</f>
        <v>-0.27498236425</v>
      </c>
    </row>
    <row r="989" customFormat="false" ht="13.8" hidden="false" customHeight="false" outlineLevel="0" collapsed="false">
      <c r="B989" s="119" t="n">
        <v>986</v>
      </c>
      <c r="C989" s="120" t="n">
        <v>0</v>
      </c>
      <c r="D989" s="0" t="n">
        <f aca="false">(C989-C988)/3.6/1</f>
        <v>-0.305555555555556</v>
      </c>
      <c r="E989" s="0" t="n">
        <f aca="false">Inputs!$C$8*WLTP!D989</f>
        <v>-550</v>
      </c>
      <c r="F989" s="0" t="n">
        <f aca="false">Inputs!$C$5+Inputs!$C$6*WLTP!C989+Inputs!$C$7*WLTP!C989*WLTP!C989</f>
        <v>150</v>
      </c>
      <c r="G989" s="0" t="n">
        <f aca="false">E989+F989</f>
        <v>-400</v>
      </c>
      <c r="H989" s="0" t="n">
        <f aca="false">G989*C989/3.6/1000</f>
        <v>-0</v>
      </c>
    </row>
    <row r="990" customFormat="false" ht="13.8" hidden="false" customHeight="false" outlineLevel="0" collapsed="false">
      <c r="B990" s="121" t="n">
        <v>987</v>
      </c>
      <c r="C990" s="120" t="n">
        <v>0</v>
      </c>
      <c r="D990" s="0" t="n">
        <f aca="false">(C990-C989)/3.6/1</f>
        <v>0</v>
      </c>
      <c r="E990" s="0" t="n">
        <f aca="false">Inputs!$C$8*WLTP!D990</f>
        <v>0</v>
      </c>
      <c r="F990" s="0" t="n">
        <f aca="false">Inputs!$C$5+Inputs!$C$6*WLTP!C990+Inputs!$C$7*WLTP!C990*WLTP!C990</f>
        <v>150</v>
      </c>
      <c r="G990" s="0" t="n">
        <f aca="false">E990+F990</f>
        <v>150</v>
      </c>
      <c r="H990" s="0" t="n">
        <f aca="false">G990*C990/3.6/1000</f>
        <v>0</v>
      </c>
    </row>
    <row r="991" customFormat="false" ht="13.8" hidden="false" customHeight="false" outlineLevel="0" collapsed="false">
      <c r="B991" s="119" t="n">
        <v>988</v>
      </c>
      <c r="C991" s="120" t="n">
        <v>0</v>
      </c>
      <c r="D991" s="0" t="n">
        <f aca="false">(C991-C990)/3.6/1</f>
        <v>0</v>
      </c>
      <c r="E991" s="0" t="n">
        <f aca="false">Inputs!$C$8*WLTP!D991</f>
        <v>0</v>
      </c>
      <c r="F991" s="0" t="n">
        <f aca="false">Inputs!$C$5+Inputs!$C$6*WLTP!C991+Inputs!$C$7*WLTP!C991*WLTP!C991</f>
        <v>150</v>
      </c>
      <c r="G991" s="0" t="n">
        <f aca="false">E991+F991</f>
        <v>150</v>
      </c>
      <c r="H991" s="0" t="n">
        <f aca="false">G991*C991/3.6/1000</f>
        <v>0</v>
      </c>
    </row>
    <row r="992" customFormat="false" ht="13.8" hidden="false" customHeight="false" outlineLevel="0" collapsed="false">
      <c r="B992" s="121" t="n">
        <v>989</v>
      </c>
      <c r="C992" s="120" t="n">
        <v>0</v>
      </c>
      <c r="D992" s="0" t="n">
        <f aca="false">(C992-C991)/3.6/1</f>
        <v>0</v>
      </c>
      <c r="E992" s="0" t="n">
        <f aca="false">Inputs!$C$8*WLTP!D992</f>
        <v>0</v>
      </c>
      <c r="F992" s="0" t="n">
        <f aca="false">Inputs!$C$5+Inputs!$C$6*WLTP!C992+Inputs!$C$7*WLTP!C992*WLTP!C992</f>
        <v>150</v>
      </c>
      <c r="G992" s="0" t="n">
        <f aca="false">E992+F992</f>
        <v>150</v>
      </c>
      <c r="H992" s="0" t="n">
        <f aca="false">G992*C992/3.6/1000</f>
        <v>0</v>
      </c>
    </row>
    <row r="993" customFormat="false" ht="13.8" hidden="false" customHeight="false" outlineLevel="0" collapsed="false">
      <c r="B993" s="119" t="n">
        <v>990</v>
      </c>
      <c r="C993" s="120" t="n">
        <v>0</v>
      </c>
      <c r="D993" s="0" t="n">
        <f aca="false">(C993-C992)/3.6/1</f>
        <v>0</v>
      </c>
      <c r="E993" s="0" t="n">
        <f aca="false">Inputs!$C$8*WLTP!D993</f>
        <v>0</v>
      </c>
      <c r="F993" s="0" t="n">
        <f aca="false">Inputs!$C$5+Inputs!$C$6*WLTP!C993+Inputs!$C$7*WLTP!C993*WLTP!C993</f>
        <v>150</v>
      </c>
      <c r="G993" s="0" t="n">
        <f aca="false">E993+F993</f>
        <v>150</v>
      </c>
      <c r="H993" s="0" t="n">
        <f aca="false">G993*C993/3.6/1000</f>
        <v>0</v>
      </c>
    </row>
    <row r="994" customFormat="false" ht="13.8" hidden="false" customHeight="false" outlineLevel="0" collapsed="false">
      <c r="B994" s="121" t="n">
        <v>991</v>
      </c>
      <c r="C994" s="120" t="n">
        <v>0</v>
      </c>
      <c r="D994" s="0" t="n">
        <f aca="false">(C994-C993)/3.6/1</f>
        <v>0</v>
      </c>
      <c r="E994" s="0" t="n">
        <f aca="false">Inputs!$C$8*WLTP!D994</f>
        <v>0</v>
      </c>
      <c r="F994" s="0" t="n">
        <f aca="false">Inputs!$C$5+Inputs!$C$6*WLTP!C994+Inputs!$C$7*WLTP!C994*WLTP!C994</f>
        <v>150</v>
      </c>
      <c r="G994" s="0" t="n">
        <f aca="false">E994+F994</f>
        <v>150</v>
      </c>
      <c r="H994" s="0" t="n">
        <f aca="false">G994*C994/3.6/1000</f>
        <v>0</v>
      </c>
    </row>
    <row r="995" customFormat="false" ht="13.8" hidden="false" customHeight="false" outlineLevel="0" collapsed="false">
      <c r="B995" s="119" t="n">
        <v>992</v>
      </c>
      <c r="C995" s="120" t="n">
        <v>0</v>
      </c>
      <c r="D995" s="0" t="n">
        <f aca="false">(C995-C994)/3.6/1</f>
        <v>0</v>
      </c>
      <c r="E995" s="0" t="n">
        <f aca="false">Inputs!$C$8*WLTP!D995</f>
        <v>0</v>
      </c>
      <c r="F995" s="0" t="n">
        <f aca="false">Inputs!$C$5+Inputs!$C$6*WLTP!C995+Inputs!$C$7*WLTP!C995*WLTP!C995</f>
        <v>150</v>
      </c>
      <c r="G995" s="0" t="n">
        <f aca="false">E995+F995</f>
        <v>150</v>
      </c>
      <c r="H995" s="0" t="n">
        <f aca="false">G995*C995/3.6/1000</f>
        <v>0</v>
      </c>
    </row>
    <row r="996" customFormat="false" ht="13.8" hidden="false" customHeight="false" outlineLevel="0" collapsed="false">
      <c r="B996" s="121" t="n">
        <v>993</v>
      </c>
      <c r="C996" s="120" t="n">
        <v>0</v>
      </c>
      <c r="D996" s="0" t="n">
        <f aca="false">(C996-C995)/3.6/1</f>
        <v>0</v>
      </c>
      <c r="E996" s="0" t="n">
        <f aca="false">Inputs!$C$8*WLTP!D996</f>
        <v>0</v>
      </c>
      <c r="F996" s="0" t="n">
        <f aca="false">Inputs!$C$5+Inputs!$C$6*WLTP!C996+Inputs!$C$7*WLTP!C996*WLTP!C996</f>
        <v>150</v>
      </c>
      <c r="G996" s="0" t="n">
        <f aca="false">E996+F996</f>
        <v>150</v>
      </c>
      <c r="H996" s="0" t="n">
        <f aca="false">G996*C996/3.6/1000</f>
        <v>0</v>
      </c>
    </row>
    <row r="997" customFormat="false" ht="13.8" hidden="false" customHeight="false" outlineLevel="0" collapsed="false">
      <c r="B997" s="119" t="n">
        <v>994</v>
      </c>
      <c r="C997" s="120" t="n">
        <v>0</v>
      </c>
      <c r="D997" s="0" t="n">
        <f aca="false">(C997-C996)/3.6/1</f>
        <v>0</v>
      </c>
      <c r="E997" s="0" t="n">
        <f aca="false">Inputs!$C$8*WLTP!D997</f>
        <v>0</v>
      </c>
      <c r="F997" s="0" t="n">
        <f aca="false">Inputs!$C$5+Inputs!$C$6*WLTP!C997+Inputs!$C$7*WLTP!C997*WLTP!C997</f>
        <v>150</v>
      </c>
      <c r="G997" s="0" t="n">
        <f aca="false">E997+F997</f>
        <v>150</v>
      </c>
      <c r="H997" s="0" t="n">
        <f aca="false">G997*C997/3.6/1000</f>
        <v>0</v>
      </c>
    </row>
    <row r="998" customFormat="false" ht="13.8" hidden="false" customHeight="false" outlineLevel="0" collapsed="false">
      <c r="B998" s="121" t="n">
        <v>995</v>
      </c>
      <c r="C998" s="120" t="n">
        <v>0</v>
      </c>
      <c r="D998" s="0" t="n">
        <f aca="false">(C998-C997)/3.6/1</f>
        <v>0</v>
      </c>
      <c r="E998" s="0" t="n">
        <f aca="false">Inputs!$C$8*WLTP!D998</f>
        <v>0</v>
      </c>
      <c r="F998" s="0" t="n">
        <f aca="false">Inputs!$C$5+Inputs!$C$6*WLTP!C998+Inputs!$C$7*WLTP!C998*WLTP!C998</f>
        <v>150</v>
      </c>
      <c r="G998" s="0" t="n">
        <f aca="false">E998+F998</f>
        <v>150</v>
      </c>
      <c r="H998" s="0" t="n">
        <f aca="false">G998*C998/3.6/1000</f>
        <v>0</v>
      </c>
    </row>
    <row r="999" customFormat="false" ht="13.8" hidden="false" customHeight="false" outlineLevel="0" collapsed="false">
      <c r="B999" s="119" t="n">
        <v>996</v>
      </c>
      <c r="C999" s="120" t="n">
        <v>0</v>
      </c>
      <c r="D999" s="0" t="n">
        <f aca="false">(C999-C998)/3.6/1</f>
        <v>0</v>
      </c>
      <c r="E999" s="0" t="n">
        <f aca="false">Inputs!$C$8*WLTP!D999</f>
        <v>0</v>
      </c>
      <c r="F999" s="0" t="n">
        <f aca="false">Inputs!$C$5+Inputs!$C$6*WLTP!C999+Inputs!$C$7*WLTP!C999*WLTP!C999</f>
        <v>150</v>
      </c>
      <c r="G999" s="0" t="n">
        <f aca="false">E999+F999</f>
        <v>150</v>
      </c>
      <c r="H999" s="0" t="n">
        <f aca="false">G999*C999/3.6/1000</f>
        <v>0</v>
      </c>
    </row>
    <row r="1000" customFormat="false" ht="13.8" hidden="false" customHeight="false" outlineLevel="0" collapsed="false">
      <c r="B1000" s="121" t="n">
        <v>997</v>
      </c>
      <c r="C1000" s="120" t="n">
        <v>0</v>
      </c>
      <c r="D1000" s="0" t="n">
        <f aca="false">(C1000-C999)/3.6/1</f>
        <v>0</v>
      </c>
      <c r="E1000" s="0" t="n">
        <f aca="false">Inputs!$C$8*WLTP!D1000</f>
        <v>0</v>
      </c>
      <c r="F1000" s="0" t="n">
        <f aca="false">Inputs!$C$5+Inputs!$C$6*WLTP!C1000+Inputs!$C$7*WLTP!C1000*WLTP!C1000</f>
        <v>150</v>
      </c>
      <c r="G1000" s="0" t="n">
        <f aca="false">E1000+F1000</f>
        <v>150</v>
      </c>
      <c r="H1000" s="0" t="n">
        <f aca="false">G1000*C1000/3.6/1000</f>
        <v>0</v>
      </c>
    </row>
    <row r="1001" customFormat="false" ht="13.8" hidden="false" customHeight="false" outlineLevel="0" collapsed="false">
      <c r="B1001" s="119" t="n">
        <v>998</v>
      </c>
      <c r="C1001" s="120" t="n">
        <v>0</v>
      </c>
      <c r="D1001" s="0" t="n">
        <f aca="false">(C1001-C1000)/3.6/1</f>
        <v>0</v>
      </c>
      <c r="E1001" s="0" t="n">
        <f aca="false">Inputs!$C$8*WLTP!D1001</f>
        <v>0</v>
      </c>
      <c r="F1001" s="0" t="n">
        <f aca="false">Inputs!$C$5+Inputs!$C$6*WLTP!C1001+Inputs!$C$7*WLTP!C1001*WLTP!C1001</f>
        <v>150</v>
      </c>
      <c r="G1001" s="0" t="n">
        <f aca="false">E1001+F1001</f>
        <v>150</v>
      </c>
      <c r="H1001" s="0" t="n">
        <f aca="false">G1001*C1001/3.6/1000</f>
        <v>0</v>
      </c>
    </row>
    <row r="1002" customFormat="false" ht="13.8" hidden="false" customHeight="false" outlineLevel="0" collapsed="false">
      <c r="B1002" s="121" t="n">
        <v>999</v>
      </c>
      <c r="C1002" s="120" t="n">
        <v>0</v>
      </c>
      <c r="D1002" s="0" t="n">
        <f aca="false">(C1002-C1001)/3.6/1</f>
        <v>0</v>
      </c>
      <c r="E1002" s="0" t="n">
        <f aca="false">Inputs!$C$8*WLTP!D1002</f>
        <v>0</v>
      </c>
      <c r="F1002" s="0" t="n">
        <f aca="false">Inputs!$C$5+Inputs!$C$6*WLTP!C1002+Inputs!$C$7*WLTP!C1002*WLTP!C1002</f>
        <v>150</v>
      </c>
      <c r="G1002" s="0" t="n">
        <f aca="false">E1002+F1002</f>
        <v>150</v>
      </c>
      <c r="H1002" s="0" t="n">
        <f aca="false">G1002*C1002/3.6/1000</f>
        <v>0</v>
      </c>
    </row>
    <row r="1003" customFormat="false" ht="13.8" hidden="false" customHeight="false" outlineLevel="0" collapsed="false">
      <c r="B1003" s="119" t="n">
        <v>1000</v>
      </c>
      <c r="C1003" s="120" t="n">
        <v>0</v>
      </c>
      <c r="D1003" s="0" t="n">
        <f aca="false">(C1003-C1002)/3.6/1</f>
        <v>0</v>
      </c>
      <c r="E1003" s="0" t="n">
        <f aca="false">Inputs!$C$8*WLTP!D1003</f>
        <v>0</v>
      </c>
      <c r="F1003" s="0" t="n">
        <f aca="false">Inputs!$C$5+Inputs!$C$6*WLTP!C1003+Inputs!$C$7*WLTP!C1003*WLTP!C1003</f>
        <v>150</v>
      </c>
      <c r="G1003" s="0" t="n">
        <f aca="false">E1003+F1003</f>
        <v>150</v>
      </c>
      <c r="H1003" s="0" t="n">
        <f aca="false">G1003*C1003/3.6/1000</f>
        <v>0</v>
      </c>
    </row>
    <row r="1004" customFormat="false" ht="13.8" hidden="false" customHeight="false" outlineLevel="0" collapsed="false">
      <c r="B1004" s="121" t="n">
        <v>1001</v>
      </c>
      <c r="C1004" s="120" t="n">
        <v>0</v>
      </c>
      <c r="D1004" s="0" t="n">
        <f aca="false">(C1004-C1003)/3.6/1</f>
        <v>0</v>
      </c>
      <c r="E1004" s="0" t="n">
        <f aca="false">Inputs!$C$8*WLTP!D1004</f>
        <v>0</v>
      </c>
      <c r="F1004" s="0" t="n">
        <f aca="false">Inputs!$C$5+Inputs!$C$6*WLTP!C1004+Inputs!$C$7*WLTP!C1004*WLTP!C1004</f>
        <v>150</v>
      </c>
      <c r="G1004" s="0" t="n">
        <f aca="false">E1004+F1004</f>
        <v>150</v>
      </c>
      <c r="H1004" s="0" t="n">
        <f aca="false">G1004*C1004/3.6/1000</f>
        <v>0</v>
      </c>
    </row>
    <row r="1005" customFormat="false" ht="13.8" hidden="false" customHeight="false" outlineLevel="0" collapsed="false">
      <c r="B1005" s="119" t="n">
        <v>1002</v>
      </c>
      <c r="C1005" s="120" t="n">
        <v>0</v>
      </c>
      <c r="D1005" s="0" t="n">
        <f aca="false">(C1005-C1004)/3.6/1</f>
        <v>0</v>
      </c>
      <c r="E1005" s="0" t="n">
        <f aca="false">Inputs!$C$8*WLTP!D1005</f>
        <v>0</v>
      </c>
      <c r="F1005" s="0" t="n">
        <f aca="false">Inputs!$C$5+Inputs!$C$6*WLTP!C1005+Inputs!$C$7*WLTP!C1005*WLTP!C1005</f>
        <v>150</v>
      </c>
      <c r="G1005" s="0" t="n">
        <f aca="false">E1005+F1005</f>
        <v>150</v>
      </c>
      <c r="H1005" s="0" t="n">
        <f aca="false">G1005*C1005/3.6/1000</f>
        <v>0</v>
      </c>
    </row>
    <row r="1006" customFormat="false" ht="13.8" hidden="false" customHeight="false" outlineLevel="0" collapsed="false">
      <c r="B1006" s="121" t="n">
        <v>1003</v>
      </c>
      <c r="C1006" s="120" t="n">
        <v>0</v>
      </c>
      <c r="D1006" s="0" t="n">
        <f aca="false">(C1006-C1005)/3.6/1</f>
        <v>0</v>
      </c>
      <c r="E1006" s="0" t="n">
        <f aca="false">Inputs!$C$8*WLTP!D1006</f>
        <v>0</v>
      </c>
      <c r="F1006" s="0" t="n">
        <f aca="false">Inputs!$C$5+Inputs!$C$6*WLTP!C1006+Inputs!$C$7*WLTP!C1006*WLTP!C1006</f>
        <v>150</v>
      </c>
      <c r="G1006" s="0" t="n">
        <f aca="false">E1006+F1006</f>
        <v>150</v>
      </c>
      <c r="H1006" s="0" t="n">
        <f aca="false">G1006*C1006/3.6/1000</f>
        <v>0</v>
      </c>
    </row>
    <row r="1007" customFormat="false" ht="13.8" hidden="false" customHeight="false" outlineLevel="0" collapsed="false">
      <c r="B1007" s="119" t="n">
        <v>1004</v>
      </c>
      <c r="C1007" s="120" t="n">
        <v>0</v>
      </c>
      <c r="D1007" s="0" t="n">
        <f aca="false">(C1007-C1006)/3.6/1</f>
        <v>0</v>
      </c>
      <c r="E1007" s="0" t="n">
        <f aca="false">Inputs!$C$8*WLTP!D1007</f>
        <v>0</v>
      </c>
      <c r="F1007" s="0" t="n">
        <f aca="false">Inputs!$C$5+Inputs!$C$6*WLTP!C1007+Inputs!$C$7*WLTP!C1007*WLTP!C1007</f>
        <v>150</v>
      </c>
      <c r="G1007" s="0" t="n">
        <f aca="false">E1007+F1007</f>
        <v>150</v>
      </c>
      <c r="H1007" s="0" t="n">
        <f aca="false">G1007*C1007/3.6/1000</f>
        <v>0</v>
      </c>
    </row>
    <row r="1008" customFormat="false" ht="13.8" hidden="false" customHeight="false" outlineLevel="0" collapsed="false">
      <c r="B1008" s="121" t="n">
        <v>1005</v>
      </c>
      <c r="C1008" s="120" t="n">
        <v>0</v>
      </c>
      <c r="D1008" s="0" t="n">
        <f aca="false">(C1008-C1007)/3.6/1</f>
        <v>0</v>
      </c>
      <c r="E1008" s="0" t="n">
        <f aca="false">Inputs!$C$8*WLTP!D1008</f>
        <v>0</v>
      </c>
      <c r="F1008" s="0" t="n">
        <f aca="false">Inputs!$C$5+Inputs!$C$6*WLTP!C1008+Inputs!$C$7*WLTP!C1008*WLTP!C1008</f>
        <v>150</v>
      </c>
      <c r="G1008" s="0" t="n">
        <f aca="false">E1008+F1008</f>
        <v>150</v>
      </c>
      <c r="H1008" s="0" t="n">
        <f aca="false">G1008*C1008/3.6/1000</f>
        <v>0</v>
      </c>
    </row>
    <row r="1009" customFormat="false" ht="13.8" hidden="false" customHeight="false" outlineLevel="0" collapsed="false">
      <c r="B1009" s="119" t="n">
        <v>1006</v>
      </c>
      <c r="C1009" s="120" t="n">
        <v>0</v>
      </c>
      <c r="D1009" s="0" t="n">
        <f aca="false">(C1009-C1008)/3.6/1</f>
        <v>0</v>
      </c>
      <c r="E1009" s="0" t="n">
        <f aca="false">Inputs!$C$8*WLTP!D1009</f>
        <v>0</v>
      </c>
      <c r="F1009" s="0" t="n">
        <f aca="false">Inputs!$C$5+Inputs!$C$6*WLTP!C1009+Inputs!$C$7*WLTP!C1009*WLTP!C1009</f>
        <v>150</v>
      </c>
      <c r="G1009" s="0" t="n">
        <f aca="false">E1009+F1009</f>
        <v>150</v>
      </c>
      <c r="H1009" s="0" t="n">
        <f aca="false">G1009*C1009/3.6/1000</f>
        <v>0</v>
      </c>
    </row>
    <row r="1010" customFormat="false" ht="13.8" hidden="false" customHeight="false" outlineLevel="0" collapsed="false">
      <c r="B1010" s="121" t="n">
        <v>1007</v>
      </c>
      <c r="C1010" s="120" t="n">
        <v>0</v>
      </c>
      <c r="D1010" s="0" t="n">
        <f aca="false">(C1010-C1009)/3.6/1</f>
        <v>0</v>
      </c>
      <c r="E1010" s="0" t="n">
        <f aca="false">Inputs!$C$8*WLTP!D1010</f>
        <v>0</v>
      </c>
      <c r="F1010" s="0" t="n">
        <f aca="false">Inputs!$C$5+Inputs!$C$6*WLTP!C1010+Inputs!$C$7*WLTP!C1010*WLTP!C1010</f>
        <v>150</v>
      </c>
      <c r="G1010" s="0" t="n">
        <f aca="false">E1010+F1010</f>
        <v>150</v>
      </c>
      <c r="H1010" s="0" t="n">
        <f aca="false">G1010*C1010/3.6/1000</f>
        <v>0</v>
      </c>
    </row>
    <row r="1011" customFormat="false" ht="13.8" hidden="false" customHeight="false" outlineLevel="0" collapsed="false">
      <c r="B1011" s="119" t="n">
        <v>1008</v>
      </c>
      <c r="C1011" s="120" t="n">
        <v>0</v>
      </c>
      <c r="D1011" s="0" t="n">
        <f aca="false">(C1011-C1010)/3.6/1</f>
        <v>0</v>
      </c>
      <c r="E1011" s="0" t="n">
        <f aca="false">Inputs!$C$8*WLTP!D1011</f>
        <v>0</v>
      </c>
      <c r="F1011" s="0" t="n">
        <f aca="false">Inputs!$C$5+Inputs!$C$6*WLTP!C1011+Inputs!$C$7*WLTP!C1011*WLTP!C1011</f>
        <v>150</v>
      </c>
      <c r="G1011" s="0" t="n">
        <f aca="false">E1011+F1011</f>
        <v>150</v>
      </c>
      <c r="H1011" s="0" t="n">
        <f aca="false">G1011*C1011/3.6/1000</f>
        <v>0</v>
      </c>
    </row>
    <row r="1012" customFormat="false" ht="13.8" hidden="false" customHeight="false" outlineLevel="0" collapsed="false">
      <c r="B1012" s="121" t="n">
        <v>1009</v>
      </c>
      <c r="C1012" s="120" t="n">
        <v>0</v>
      </c>
      <c r="D1012" s="0" t="n">
        <f aca="false">(C1012-C1011)/3.6/1</f>
        <v>0</v>
      </c>
      <c r="E1012" s="0" t="n">
        <f aca="false">Inputs!$C$8*WLTP!D1012</f>
        <v>0</v>
      </c>
      <c r="F1012" s="0" t="n">
        <f aca="false">Inputs!$C$5+Inputs!$C$6*WLTP!C1012+Inputs!$C$7*WLTP!C1012*WLTP!C1012</f>
        <v>150</v>
      </c>
      <c r="G1012" s="0" t="n">
        <f aca="false">E1012+F1012</f>
        <v>150</v>
      </c>
      <c r="H1012" s="0" t="n">
        <f aca="false">G1012*C1012/3.6/1000</f>
        <v>0</v>
      </c>
    </row>
    <row r="1013" customFormat="false" ht="13.8" hidden="false" customHeight="false" outlineLevel="0" collapsed="false">
      <c r="B1013" s="119" t="n">
        <v>1010</v>
      </c>
      <c r="C1013" s="120" t="n">
        <v>0</v>
      </c>
      <c r="D1013" s="0" t="n">
        <f aca="false">(C1013-C1012)/3.6/1</f>
        <v>0</v>
      </c>
      <c r="E1013" s="0" t="n">
        <f aca="false">Inputs!$C$8*WLTP!D1013</f>
        <v>0</v>
      </c>
      <c r="F1013" s="0" t="n">
        <f aca="false">Inputs!$C$5+Inputs!$C$6*WLTP!C1013+Inputs!$C$7*WLTP!C1013*WLTP!C1013</f>
        <v>150</v>
      </c>
      <c r="G1013" s="0" t="n">
        <f aca="false">E1013+F1013</f>
        <v>150</v>
      </c>
      <c r="H1013" s="0" t="n">
        <f aca="false">G1013*C1013/3.6/1000</f>
        <v>0</v>
      </c>
    </row>
    <row r="1014" customFormat="false" ht="13.8" hidden="false" customHeight="false" outlineLevel="0" collapsed="false">
      <c r="B1014" s="121" t="n">
        <v>1011</v>
      </c>
      <c r="C1014" s="120" t="n">
        <v>0</v>
      </c>
      <c r="D1014" s="0" t="n">
        <f aca="false">(C1014-C1013)/3.6/1</f>
        <v>0</v>
      </c>
      <c r="E1014" s="0" t="n">
        <f aca="false">Inputs!$C$8*WLTP!D1014</f>
        <v>0</v>
      </c>
      <c r="F1014" s="0" t="n">
        <f aca="false">Inputs!$C$5+Inputs!$C$6*WLTP!C1014+Inputs!$C$7*WLTP!C1014*WLTP!C1014</f>
        <v>150</v>
      </c>
      <c r="G1014" s="0" t="n">
        <f aca="false">E1014+F1014</f>
        <v>150</v>
      </c>
      <c r="H1014" s="0" t="n">
        <f aca="false">G1014*C1014/3.6/1000</f>
        <v>0</v>
      </c>
    </row>
    <row r="1015" customFormat="false" ht="13.8" hidden="false" customHeight="false" outlineLevel="0" collapsed="false">
      <c r="B1015" s="119" t="n">
        <v>1012</v>
      </c>
      <c r="C1015" s="120" t="n">
        <v>0</v>
      </c>
      <c r="D1015" s="0" t="n">
        <f aca="false">(C1015-C1014)/3.6/1</f>
        <v>0</v>
      </c>
      <c r="E1015" s="0" t="n">
        <f aca="false">Inputs!$C$8*WLTP!D1015</f>
        <v>0</v>
      </c>
      <c r="F1015" s="0" t="n">
        <f aca="false">Inputs!$C$5+Inputs!$C$6*WLTP!C1015+Inputs!$C$7*WLTP!C1015*WLTP!C1015</f>
        <v>150</v>
      </c>
      <c r="G1015" s="0" t="n">
        <f aca="false">E1015+F1015</f>
        <v>150</v>
      </c>
      <c r="H1015" s="0" t="n">
        <f aca="false">G1015*C1015/3.6/1000</f>
        <v>0</v>
      </c>
    </row>
    <row r="1016" customFormat="false" ht="13.8" hidden="false" customHeight="false" outlineLevel="0" collapsed="false">
      <c r="B1016" s="121" t="n">
        <v>1013</v>
      </c>
      <c r="C1016" s="120" t="n">
        <v>0</v>
      </c>
      <c r="D1016" s="0" t="n">
        <f aca="false">(C1016-C1015)/3.6/1</f>
        <v>0</v>
      </c>
      <c r="E1016" s="0" t="n">
        <f aca="false">Inputs!$C$8*WLTP!D1016</f>
        <v>0</v>
      </c>
      <c r="F1016" s="0" t="n">
        <f aca="false">Inputs!$C$5+Inputs!$C$6*WLTP!C1016+Inputs!$C$7*WLTP!C1016*WLTP!C1016</f>
        <v>150</v>
      </c>
      <c r="G1016" s="0" t="n">
        <f aca="false">E1016+F1016</f>
        <v>150</v>
      </c>
      <c r="H1016" s="0" t="n">
        <f aca="false">G1016*C1016/3.6/1000</f>
        <v>0</v>
      </c>
    </row>
    <row r="1017" customFormat="false" ht="13.8" hidden="false" customHeight="false" outlineLevel="0" collapsed="false">
      <c r="B1017" s="119" t="n">
        <v>1014</v>
      </c>
      <c r="C1017" s="120" t="n">
        <v>0</v>
      </c>
      <c r="D1017" s="0" t="n">
        <f aca="false">(C1017-C1016)/3.6/1</f>
        <v>0</v>
      </c>
      <c r="E1017" s="0" t="n">
        <f aca="false">Inputs!$C$8*WLTP!D1017</f>
        <v>0</v>
      </c>
      <c r="F1017" s="0" t="n">
        <f aca="false">Inputs!$C$5+Inputs!$C$6*WLTP!C1017+Inputs!$C$7*WLTP!C1017*WLTP!C1017</f>
        <v>150</v>
      </c>
      <c r="G1017" s="0" t="n">
        <f aca="false">E1017+F1017</f>
        <v>150</v>
      </c>
      <c r="H1017" s="0" t="n">
        <f aca="false">G1017*C1017/3.6/1000</f>
        <v>0</v>
      </c>
    </row>
    <row r="1018" customFormat="false" ht="13.8" hidden="false" customHeight="false" outlineLevel="0" collapsed="false">
      <c r="B1018" s="121" t="n">
        <v>1015</v>
      </c>
      <c r="C1018" s="120" t="n">
        <v>0</v>
      </c>
      <c r="D1018" s="0" t="n">
        <f aca="false">(C1018-C1017)/3.6/1</f>
        <v>0</v>
      </c>
      <c r="E1018" s="0" t="n">
        <f aca="false">Inputs!$C$8*WLTP!D1018</f>
        <v>0</v>
      </c>
      <c r="F1018" s="0" t="n">
        <f aca="false">Inputs!$C$5+Inputs!$C$6*WLTP!C1018+Inputs!$C$7*WLTP!C1018*WLTP!C1018</f>
        <v>150</v>
      </c>
      <c r="G1018" s="0" t="n">
        <f aca="false">E1018+F1018</f>
        <v>150</v>
      </c>
      <c r="H1018" s="0" t="n">
        <f aca="false">G1018*C1018/3.6/1000</f>
        <v>0</v>
      </c>
    </row>
    <row r="1019" customFormat="false" ht="13.8" hidden="false" customHeight="false" outlineLevel="0" collapsed="false">
      <c r="B1019" s="119" t="n">
        <v>1016</v>
      </c>
      <c r="C1019" s="120" t="n">
        <v>0</v>
      </c>
      <c r="D1019" s="0" t="n">
        <f aca="false">(C1019-C1018)/3.6/1</f>
        <v>0</v>
      </c>
      <c r="E1019" s="0" t="n">
        <f aca="false">Inputs!$C$8*WLTP!D1019</f>
        <v>0</v>
      </c>
      <c r="F1019" s="0" t="n">
        <f aca="false">Inputs!$C$5+Inputs!$C$6*WLTP!C1019+Inputs!$C$7*WLTP!C1019*WLTP!C1019</f>
        <v>150</v>
      </c>
      <c r="G1019" s="0" t="n">
        <f aca="false">E1019+F1019</f>
        <v>150</v>
      </c>
      <c r="H1019" s="0" t="n">
        <f aca="false">G1019*C1019/3.6/1000</f>
        <v>0</v>
      </c>
    </row>
    <row r="1020" customFormat="false" ht="13.8" hidden="false" customHeight="false" outlineLevel="0" collapsed="false">
      <c r="B1020" s="121" t="n">
        <v>1017</v>
      </c>
      <c r="C1020" s="120" t="n">
        <v>0</v>
      </c>
      <c r="D1020" s="0" t="n">
        <f aca="false">(C1020-C1019)/3.6/1</f>
        <v>0</v>
      </c>
      <c r="E1020" s="0" t="n">
        <f aca="false">Inputs!$C$8*WLTP!D1020</f>
        <v>0</v>
      </c>
      <c r="F1020" s="0" t="n">
        <f aca="false">Inputs!$C$5+Inputs!$C$6*WLTP!C1020+Inputs!$C$7*WLTP!C1020*WLTP!C1020</f>
        <v>150</v>
      </c>
      <c r="G1020" s="0" t="n">
        <f aca="false">E1020+F1020</f>
        <v>150</v>
      </c>
      <c r="H1020" s="0" t="n">
        <f aca="false">G1020*C1020/3.6/1000</f>
        <v>0</v>
      </c>
    </row>
    <row r="1021" customFormat="false" ht="13.8" hidden="false" customHeight="false" outlineLevel="0" collapsed="false">
      <c r="B1021" s="119" t="n">
        <v>1018</v>
      </c>
      <c r="C1021" s="120" t="n">
        <v>0</v>
      </c>
      <c r="D1021" s="0" t="n">
        <f aca="false">(C1021-C1020)/3.6/1</f>
        <v>0</v>
      </c>
      <c r="E1021" s="0" t="n">
        <f aca="false">Inputs!$C$8*WLTP!D1021</f>
        <v>0</v>
      </c>
      <c r="F1021" s="0" t="n">
        <f aca="false">Inputs!$C$5+Inputs!$C$6*WLTP!C1021+Inputs!$C$7*WLTP!C1021*WLTP!C1021</f>
        <v>150</v>
      </c>
      <c r="G1021" s="0" t="n">
        <f aca="false">E1021+F1021</f>
        <v>150</v>
      </c>
      <c r="H1021" s="0" t="n">
        <f aca="false">G1021*C1021/3.6/1000</f>
        <v>0</v>
      </c>
    </row>
    <row r="1022" customFormat="false" ht="13.8" hidden="false" customHeight="false" outlineLevel="0" collapsed="false">
      <c r="B1022" s="121" t="n">
        <v>1019</v>
      </c>
      <c r="C1022" s="120" t="n">
        <v>0</v>
      </c>
      <c r="D1022" s="0" t="n">
        <f aca="false">(C1022-C1021)/3.6/1</f>
        <v>0</v>
      </c>
      <c r="E1022" s="0" t="n">
        <f aca="false">Inputs!$C$8*WLTP!D1022</f>
        <v>0</v>
      </c>
      <c r="F1022" s="0" t="n">
        <f aca="false">Inputs!$C$5+Inputs!$C$6*WLTP!C1022+Inputs!$C$7*WLTP!C1022*WLTP!C1022</f>
        <v>150</v>
      </c>
      <c r="G1022" s="0" t="n">
        <f aca="false">E1022+F1022</f>
        <v>150</v>
      </c>
      <c r="H1022" s="0" t="n">
        <f aca="false">G1022*C1022/3.6/1000</f>
        <v>0</v>
      </c>
    </row>
    <row r="1023" customFormat="false" ht="13.8" hidden="false" customHeight="false" outlineLevel="0" collapsed="false">
      <c r="B1023" s="119" t="n">
        <v>1020</v>
      </c>
      <c r="C1023" s="120" t="n">
        <v>0</v>
      </c>
      <c r="D1023" s="0" t="n">
        <f aca="false">(C1023-C1022)/3.6/1</f>
        <v>0</v>
      </c>
      <c r="E1023" s="0" t="n">
        <f aca="false">Inputs!$C$8*WLTP!D1023</f>
        <v>0</v>
      </c>
      <c r="F1023" s="0" t="n">
        <f aca="false">Inputs!$C$5+Inputs!$C$6*WLTP!C1023+Inputs!$C$7*WLTP!C1023*WLTP!C1023</f>
        <v>150</v>
      </c>
      <c r="G1023" s="0" t="n">
        <f aca="false">E1023+F1023</f>
        <v>150</v>
      </c>
      <c r="H1023" s="0" t="n">
        <f aca="false">G1023*C1023/3.6/1000</f>
        <v>0</v>
      </c>
    </row>
    <row r="1024" customFormat="false" ht="13.8" hidden="false" customHeight="false" outlineLevel="0" collapsed="false">
      <c r="B1024" s="121" t="n">
        <v>1021</v>
      </c>
      <c r="C1024" s="120" t="n">
        <v>0</v>
      </c>
      <c r="D1024" s="0" t="n">
        <f aca="false">(C1024-C1023)/3.6/1</f>
        <v>0</v>
      </c>
      <c r="E1024" s="0" t="n">
        <f aca="false">Inputs!$C$8*WLTP!D1024</f>
        <v>0</v>
      </c>
      <c r="F1024" s="0" t="n">
        <f aca="false">Inputs!$C$5+Inputs!$C$6*WLTP!C1024+Inputs!$C$7*WLTP!C1024*WLTP!C1024</f>
        <v>150</v>
      </c>
      <c r="G1024" s="0" t="n">
        <f aca="false">E1024+F1024</f>
        <v>150</v>
      </c>
      <c r="H1024" s="0" t="n">
        <f aca="false">G1024*C1024/3.6/1000</f>
        <v>0</v>
      </c>
    </row>
    <row r="1025" customFormat="false" ht="13.8" hidden="false" customHeight="false" outlineLevel="0" collapsed="false">
      <c r="B1025" s="119" t="n">
        <v>1022</v>
      </c>
      <c r="C1025" s="120" t="n">
        <v>0</v>
      </c>
      <c r="D1025" s="0" t="n">
        <f aca="false">(C1025-C1024)/3.6/1</f>
        <v>0</v>
      </c>
      <c r="E1025" s="0" t="n">
        <f aca="false">Inputs!$C$8*WLTP!D1025</f>
        <v>0</v>
      </c>
      <c r="F1025" s="0" t="n">
        <f aca="false">Inputs!$C$5+Inputs!$C$6*WLTP!C1025+Inputs!$C$7*WLTP!C1025*WLTP!C1025</f>
        <v>150</v>
      </c>
      <c r="G1025" s="0" t="n">
        <f aca="false">E1025+F1025</f>
        <v>150</v>
      </c>
      <c r="H1025" s="0" t="n">
        <f aca="false">G1025*C1025/3.6/1000</f>
        <v>0</v>
      </c>
    </row>
    <row r="1026" customFormat="false" ht="13.8" hidden="false" customHeight="false" outlineLevel="0" collapsed="false">
      <c r="B1026" s="121" t="n">
        <v>1023</v>
      </c>
      <c r="C1026" s="120" t="n">
        <v>0</v>
      </c>
      <c r="D1026" s="0" t="n">
        <f aca="false">(C1026-C1025)/3.6/1</f>
        <v>0</v>
      </c>
      <c r="E1026" s="0" t="n">
        <f aca="false">Inputs!$C$8*WLTP!D1026</f>
        <v>0</v>
      </c>
      <c r="F1026" s="0" t="n">
        <f aca="false">Inputs!$C$5+Inputs!$C$6*WLTP!C1026+Inputs!$C$7*WLTP!C1026*WLTP!C1026</f>
        <v>150</v>
      </c>
      <c r="G1026" s="0" t="n">
        <f aca="false">E1026+F1026</f>
        <v>150</v>
      </c>
      <c r="H1026" s="0" t="n">
        <f aca="false">G1026*C1026/3.6/1000</f>
        <v>0</v>
      </c>
    </row>
    <row r="1027" customFormat="false" ht="13.8" hidden="false" customHeight="false" outlineLevel="0" collapsed="false">
      <c r="B1027" s="119" t="n">
        <v>1024</v>
      </c>
      <c r="C1027" s="120" t="n">
        <v>0</v>
      </c>
      <c r="D1027" s="0" t="n">
        <f aca="false">(C1027-C1026)/3.6/1</f>
        <v>0</v>
      </c>
      <c r="E1027" s="0" t="n">
        <f aca="false">Inputs!$C$8*WLTP!D1027</f>
        <v>0</v>
      </c>
      <c r="F1027" s="0" t="n">
        <f aca="false">Inputs!$C$5+Inputs!$C$6*WLTP!C1027+Inputs!$C$7*WLTP!C1027*WLTP!C1027</f>
        <v>150</v>
      </c>
      <c r="G1027" s="0" t="n">
        <f aca="false">E1027+F1027</f>
        <v>150</v>
      </c>
      <c r="H1027" s="0" t="n">
        <f aca="false">G1027*C1027/3.6/1000</f>
        <v>0</v>
      </c>
    </row>
    <row r="1028" customFormat="false" ht="13.8" hidden="false" customHeight="false" outlineLevel="0" collapsed="false">
      <c r="B1028" s="121" t="n">
        <v>1025</v>
      </c>
      <c r="C1028" s="120" t="n">
        <v>0</v>
      </c>
      <c r="D1028" s="0" t="n">
        <f aca="false">(C1028-C1027)/3.6/1</f>
        <v>0</v>
      </c>
      <c r="E1028" s="0" t="n">
        <f aca="false">Inputs!$C$8*WLTP!D1028</f>
        <v>0</v>
      </c>
      <c r="F1028" s="0" t="n">
        <f aca="false">Inputs!$C$5+Inputs!$C$6*WLTP!C1028+Inputs!$C$7*WLTP!C1028*WLTP!C1028</f>
        <v>150</v>
      </c>
      <c r="G1028" s="0" t="n">
        <f aca="false">E1028+F1028</f>
        <v>150</v>
      </c>
      <c r="H1028" s="0" t="n">
        <f aca="false">G1028*C1028/3.6/1000</f>
        <v>0</v>
      </c>
    </row>
    <row r="1029" customFormat="false" ht="13.8" hidden="false" customHeight="false" outlineLevel="0" collapsed="false">
      <c r="B1029" s="119" t="n">
        <v>1026</v>
      </c>
      <c r="C1029" s="120" t="n">
        <v>0</v>
      </c>
      <c r="D1029" s="0" t="n">
        <f aca="false">(C1029-C1028)/3.6/1</f>
        <v>0</v>
      </c>
      <c r="E1029" s="0" t="n">
        <f aca="false">Inputs!$C$8*WLTP!D1029</f>
        <v>0</v>
      </c>
      <c r="F1029" s="0" t="n">
        <f aca="false">Inputs!$C$5+Inputs!$C$6*WLTP!C1029+Inputs!$C$7*WLTP!C1029*WLTP!C1029</f>
        <v>150</v>
      </c>
      <c r="G1029" s="0" t="n">
        <f aca="false">E1029+F1029</f>
        <v>150</v>
      </c>
      <c r="H1029" s="0" t="n">
        <f aca="false">G1029*C1029/3.6/1000</f>
        <v>0</v>
      </c>
    </row>
    <row r="1030" customFormat="false" ht="13.8" hidden="false" customHeight="false" outlineLevel="0" collapsed="false">
      <c r="B1030" s="121" t="n">
        <v>1027</v>
      </c>
      <c r="C1030" s="120" t="n">
        <v>0.8</v>
      </c>
      <c r="D1030" s="0" t="n">
        <f aca="false">(C1030-C1029)/3.6/1</f>
        <v>0.222222222222222</v>
      </c>
      <c r="E1030" s="0" t="n">
        <f aca="false">Inputs!$C$8*WLTP!D1030</f>
        <v>400</v>
      </c>
      <c r="F1030" s="0" t="n">
        <f aca="false">Inputs!$C$5+Inputs!$C$6*WLTP!C1030+Inputs!$C$7*WLTP!C1030*WLTP!C1030</f>
        <v>150.030528</v>
      </c>
      <c r="G1030" s="0" t="n">
        <f aca="false">E1030+F1030</f>
        <v>550.030528</v>
      </c>
      <c r="H1030" s="0" t="n">
        <f aca="false">G1030*C1030/3.6/1000</f>
        <v>0.122229006222222</v>
      </c>
    </row>
    <row r="1031" customFormat="false" ht="13.8" hidden="false" customHeight="false" outlineLevel="0" collapsed="false">
      <c r="B1031" s="119" t="n">
        <v>1028</v>
      </c>
      <c r="C1031" s="120" t="n">
        <v>3.6</v>
      </c>
      <c r="D1031" s="0" t="n">
        <f aca="false">(C1031-C1030)/3.6/1</f>
        <v>0.777777777777778</v>
      </c>
      <c r="E1031" s="0" t="n">
        <f aca="false">Inputs!$C$8*WLTP!D1031</f>
        <v>1400</v>
      </c>
      <c r="F1031" s="0" t="n">
        <f aca="false">Inputs!$C$5+Inputs!$C$6*WLTP!C1031+Inputs!$C$7*WLTP!C1031*WLTP!C1031</f>
        <v>150.618192</v>
      </c>
      <c r="G1031" s="0" t="n">
        <f aca="false">E1031+F1031</f>
        <v>1550.618192</v>
      </c>
      <c r="H1031" s="0" t="n">
        <f aca="false">G1031*C1031/3.6/1000</f>
        <v>1.550618192</v>
      </c>
    </row>
    <row r="1032" customFormat="false" ht="13.8" hidden="false" customHeight="false" outlineLevel="0" collapsed="false">
      <c r="B1032" s="121" t="n">
        <v>1029</v>
      </c>
      <c r="C1032" s="120" t="n">
        <v>8.6</v>
      </c>
      <c r="D1032" s="0" t="n">
        <f aca="false">(C1032-C1031)/3.6/1</f>
        <v>1.38888888888889</v>
      </c>
      <c r="E1032" s="0" t="n">
        <f aca="false">Inputs!$C$8*WLTP!D1032</f>
        <v>2500</v>
      </c>
      <c r="F1032" s="0" t="n">
        <f aca="false">Inputs!$C$5+Inputs!$C$6*WLTP!C1032+Inputs!$C$7*WLTP!C1032*WLTP!C1032</f>
        <v>153.527892</v>
      </c>
      <c r="G1032" s="0" t="n">
        <f aca="false">E1032+F1032</f>
        <v>2653.527892</v>
      </c>
      <c r="H1032" s="0" t="n">
        <f aca="false">G1032*C1032/3.6/1000</f>
        <v>6.33898329755555</v>
      </c>
    </row>
    <row r="1033" customFormat="false" ht="13.8" hidden="false" customHeight="false" outlineLevel="0" collapsed="false">
      <c r="B1033" s="119" t="n">
        <v>1030</v>
      </c>
      <c r="C1033" s="120" t="n">
        <v>14.6</v>
      </c>
      <c r="D1033" s="0" t="n">
        <f aca="false">(C1033-C1032)/3.6/1</f>
        <v>1.66666666666667</v>
      </c>
      <c r="E1033" s="0" t="n">
        <f aca="false">Inputs!$C$8*WLTP!D1033</f>
        <v>3000</v>
      </c>
      <c r="F1033" s="0" t="n">
        <f aca="false">Inputs!$C$5+Inputs!$C$6*WLTP!C1033+Inputs!$C$7*WLTP!C1033*WLTP!C1033</f>
        <v>160.167732</v>
      </c>
      <c r="G1033" s="0" t="n">
        <f aca="false">E1033+F1033</f>
        <v>3160.167732</v>
      </c>
      <c r="H1033" s="0" t="n">
        <f aca="false">G1033*C1033/3.6/1000</f>
        <v>12.816235802</v>
      </c>
    </row>
    <row r="1034" customFormat="false" ht="13.8" hidden="false" customHeight="false" outlineLevel="0" collapsed="false">
      <c r="B1034" s="121" t="n">
        <v>1031</v>
      </c>
      <c r="C1034" s="120" t="n">
        <v>20</v>
      </c>
      <c r="D1034" s="0" t="n">
        <f aca="false">(C1034-C1033)/3.6/1</f>
        <v>1.5</v>
      </c>
      <c r="E1034" s="0" t="n">
        <f aca="false">Inputs!$C$8*WLTP!D1034</f>
        <v>2700</v>
      </c>
      <c r="F1034" s="0" t="n">
        <f aca="false">Inputs!$C$5+Inputs!$C$6*WLTP!C1034+Inputs!$C$7*WLTP!C1034*WLTP!C1034</f>
        <v>169.08</v>
      </c>
      <c r="G1034" s="0" t="n">
        <f aca="false">E1034+F1034</f>
        <v>2869.08</v>
      </c>
      <c r="H1034" s="0" t="n">
        <f aca="false">G1034*C1034/3.6/1000</f>
        <v>15.9393333333333</v>
      </c>
    </row>
    <row r="1035" customFormat="false" ht="13.8" hidden="false" customHeight="false" outlineLevel="0" collapsed="false">
      <c r="B1035" s="119" t="n">
        <v>1032</v>
      </c>
      <c r="C1035" s="120" t="n">
        <v>24.4</v>
      </c>
      <c r="D1035" s="0" t="n">
        <f aca="false">(C1035-C1034)/3.6/1</f>
        <v>1.22222222222222</v>
      </c>
      <c r="E1035" s="0" t="n">
        <f aca="false">Inputs!$C$8*WLTP!D1035</f>
        <v>2200</v>
      </c>
      <c r="F1035" s="0" t="n">
        <f aca="false">Inputs!$C$5+Inputs!$C$6*WLTP!C1035+Inputs!$C$7*WLTP!C1035*WLTP!C1035</f>
        <v>178.398672</v>
      </c>
      <c r="G1035" s="0" t="n">
        <f aca="false">E1035+F1035</f>
        <v>2378.398672</v>
      </c>
      <c r="H1035" s="0" t="n">
        <f aca="false">G1035*C1035/3.6/1000</f>
        <v>16.1202576657778</v>
      </c>
    </row>
    <row r="1036" customFormat="false" ht="13.8" hidden="false" customHeight="false" outlineLevel="0" collapsed="false">
      <c r="B1036" s="121" t="n">
        <v>1033</v>
      </c>
      <c r="C1036" s="120" t="n">
        <v>28.2</v>
      </c>
      <c r="D1036" s="0" t="n">
        <f aca="false">(C1036-C1035)/3.6/1</f>
        <v>1.05555555555556</v>
      </c>
      <c r="E1036" s="0" t="n">
        <f aca="false">Inputs!$C$8*WLTP!D1036</f>
        <v>1900</v>
      </c>
      <c r="F1036" s="0" t="n">
        <f aca="false">Inputs!$C$5+Inputs!$C$6*WLTP!C1036+Inputs!$C$7*WLTP!C1036*WLTP!C1036</f>
        <v>187.932948</v>
      </c>
      <c r="G1036" s="0" t="n">
        <f aca="false">E1036+F1036</f>
        <v>2087.932948</v>
      </c>
      <c r="H1036" s="0" t="n">
        <f aca="false">G1036*C1036/3.6/1000</f>
        <v>16.3554747593333</v>
      </c>
    </row>
    <row r="1037" customFormat="false" ht="13.8" hidden="false" customHeight="false" outlineLevel="0" collapsed="false">
      <c r="B1037" s="119" t="n">
        <v>1034</v>
      </c>
      <c r="C1037" s="120" t="n">
        <v>31.7</v>
      </c>
      <c r="D1037" s="0" t="n">
        <f aca="false">(C1037-C1036)/3.6/1</f>
        <v>0.972222222222222</v>
      </c>
      <c r="E1037" s="0" t="n">
        <f aca="false">Inputs!$C$8*WLTP!D1037</f>
        <v>1750</v>
      </c>
      <c r="F1037" s="0" t="n">
        <f aca="false">Inputs!$C$5+Inputs!$C$6*WLTP!C1037+Inputs!$C$7*WLTP!C1037*WLTP!C1037</f>
        <v>197.933253</v>
      </c>
      <c r="G1037" s="0" t="n">
        <f aca="false">E1037+F1037</f>
        <v>1947.933253</v>
      </c>
      <c r="H1037" s="0" t="n">
        <f aca="false">G1037*C1037/3.6/1000</f>
        <v>17.1526344778056</v>
      </c>
    </row>
    <row r="1038" customFormat="false" ht="13.8" hidden="false" customHeight="false" outlineLevel="0" collapsed="false">
      <c r="B1038" s="121" t="n">
        <v>1035</v>
      </c>
      <c r="C1038" s="120" t="n">
        <v>35</v>
      </c>
      <c r="D1038" s="0" t="n">
        <f aca="false">(C1038-C1037)/3.6/1</f>
        <v>0.916666666666667</v>
      </c>
      <c r="E1038" s="0" t="n">
        <f aca="false">Inputs!$C$8*WLTP!D1038</f>
        <v>1650</v>
      </c>
      <c r="F1038" s="0" t="n">
        <f aca="false">Inputs!$C$5+Inputs!$C$6*WLTP!C1038+Inputs!$C$7*WLTP!C1038*WLTP!C1038</f>
        <v>208.4325</v>
      </c>
      <c r="G1038" s="0" t="n">
        <f aca="false">E1038+F1038</f>
        <v>1858.4325</v>
      </c>
      <c r="H1038" s="0" t="n">
        <f aca="false">G1038*C1038/3.6/1000</f>
        <v>18.06809375</v>
      </c>
    </row>
    <row r="1039" customFormat="false" ht="13.8" hidden="false" customHeight="false" outlineLevel="0" collapsed="false">
      <c r="B1039" s="119" t="n">
        <v>1036</v>
      </c>
      <c r="C1039" s="120" t="n">
        <v>37.6</v>
      </c>
      <c r="D1039" s="0" t="n">
        <f aca="false">(C1039-C1038)/3.6/1</f>
        <v>0.722222222222223</v>
      </c>
      <c r="E1039" s="0" t="n">
        <f aca="false">Inputs!$C$8*WLTP!D1039</f>
        <v>1300</v>
      </c>
      <c r="F1039" s="0" t="n">
        <f aca="false">Inputs!$C$5+Inputs!$C$6*WLTP!C1039+Inputs!$C$7*WLTP!C1039*WLTP!C1039</f>
        <v>217.436352</v>
      </c>
      <c r="G1039" s="0" t="n">
        <f aca="false">E1039+F1039</f>
        <v>1517.436352</v>
      </c>
      <c r="H1039" s="0" t="n">
        <f aca="false">G1039*C1039/3.6/1000</f>
        <v>15.8487796764444</v>
      </c>
    </row>
    <row r="1040" customFormat="false" ht="13.8" hidden="false" customHeight="false" outlineLevel="0" collapsed="false">
      <c r="B1040" s="121" t="n">
        <v>1037</v>
      </c>
      <c r="C1040" s="120" t="n">
        <v>39.7</v>
      </c>
      <c r="D1040" s="0" t="n">
        <f aca="false">(C1040-C1039)/3.6/1</f>
        <v>0.583333333333334</v>
      </c>
      <c r="E1040" s="0" t="n">
        <f aca="false">Inputs!$C$8*WLTP!D1040</f>
        <v>1050</v>
      </c>
      <c r="F1040" s="0" t="n">
        <f aca="false">Inputs!$C$5+Inputs!$C$6*WLTP!C1040+Inputs!$C$7*WLTP!C1040*WLTP!C1040</f>
        <v>225.179493</v>
      </c>
      <c r="G1040" s="0" t="n">
        <f aca="false">E1040+F1040</f>
        <v>1275.179493</v>
      </c>
      <c r="H1040" s="0" t="n">
        <f aca="false">G1040*C1040/3.6/1000</f>
        <v>14.0623960755833</v>
      </c>
    </row>
    <row r="1041" customFormat="false" ht="13.8" hidden="false" customHeight="false" outlineLevel="0" collapsed="false">
      <c r="B1041" s="119" t="n">
        <v>1038</v>
      </c>
      <c r="C1041" s="120" t="n">
        <v>41.5</v>
      </c>
      <c r="D1041" s="0" t="n">
        <f aca="false">(C1041-C1040)/3.6/1</f>
        <v>0.499999999999999</v>
      </c>
      <c r="E1041" s="0" t="n">
        <f aca="false">Inputs!$C$8*WLTP!D1041</f>
        <v>899.999999999999</v>
      </c>
      <c r="F1041" s="0" t="n">
        <f aca="false">Inputs!$C$5+Inputs!$C$6*WLTP!C1041+Inputs!$C$7*WLTP!C1041*WLTP!C1041</f>
        <v>232.151325</v>
      </c>
      <c r="G1041" s="0" t="n">
        <f aca="false">E1041+F1041</f>
        <v>1132.151325</v>
      </c>
      <c r="H1041" s="0" t="n">
        <f aca="false">G1041*C1041/3.6/1000</f>
        <v>13.0511888854167</v>
      </c>
    </row>
    <row r="1042" customFormat="false" ht="13.8" hidden="false" customHeight="false" outlineLevel="0" collapsed="false">
      <c r="B1042" s="121" t="n">
        <v>1039</v>
      </c>
      <c r="C1042" s="120" t="n">
        <v>43.6</v>
      </c>
      <c r="D1042" s="0" t="n">
        <f aca="false">(C1042-C1041)/3.6/1</f>
        <v>0.583333333333334</v>
      </c>
      <c r="E1042" s="0" t="n">
        <f aca="false">Inputs!$C$8*WLTP!D1042</f>
        <v>1050</v>
      </c>
      <c r="F1042" s="0" t="n">
        <f aca="false">Inputs!$C$5+Inputs!$C$6*WLTP!C1042+Inputs!$C$7*WLTP!C1042*WLTP!C1042</f>
        <v>240.675792</v>
      </c>
      <c r="G1042" s="0" t="n">
        <f aca="false">E1042+F1042</f>
        <v>1290.675792</v>
      </c>
      <c r="H1042" s="0" t="n">
        <f aca="false">G1042*C1042/3.6/1000</f>
        <v>15.6315179253333</v>
      </c>
    </row>
    <row r="1043" customFormat="false" ht="13.8" hidden="false" customHeight="false" outlineLevel="0" collapsed="false">
      <c r="B1043" s="119" t="n">
        <v>1040</v>
      </c>
      <c r="C1043" s="120" t="n">
        <v>46</v>
      </c>
      <c r="D1043" s="0" t="n">
        <f aca="false">(C1043-C1042)/3.6/1</f>
        <v>0.666666666666666</v>
      </c>
      <c r="E1043" s="0" t="n">
        <f aca="false">Inputs!$C$8*WLTP!D1043</f>
        <v>1200</v>
      </c>
      <c r="F1043" s="0" t="n">
        <f aca="false">Inputs!$C$5+Inputs!$C$6*WLTP!C1043+Inputs!$C$7*WLTP!C1043*WLTP!C1043</f>
        <v>250.9332</v>
      </c>
      <c r="G1043" s="0" t="n">
        <f aca="false">E1043+F1043</f>
        <v>1450.9332</v>
      </c>
      <c r="H1043" s="0" t="n">
        <f aca="false">G1043*C1043/3.6/1000</f>
        <v>18.539702</v>
      </c>
    </row>
    <row r="1044" customFormat="false" ht="13.8" hidden="false" customHeight="false" outlineLevel="0" collapsed="false">
      <c r="B1044" s="121" t="n">
        <v>1041</v>
      </c>
      <c r="C1044" s="120" t="n">
        <v>48.4</v>
      </c>
      <c r="D1044" s="0" t="n">
        <f aca="false">(C1044-C1043)/3.6/1</f>
        <v>0.666666666666666</v>
      </c>
      <c r="E1044" s="0" t="n">
        <f aca="false">Inputs!$C$8*WLTP!D1044</f>
        <v>1200</v>
      </c>
      <c r="F1044" s="0" t="n">
        <f aca="false">Inputs!$C$5+Inputs!$C$6*WLTP!C1044+Inputs!$C$7*WLTP!C1044*WLTP!C1044</f>
        <v>261.740112</v>
      </c>
      <c r="G1044" s="0" t="n">
        <f aca="false">E1044+F1044</f>
        <v>1461.740112</v>
      </c>
      <c r="H1044" s="0" t="n">
        <f aca="false">G1044*C1044/3.6/1000</f>
        <v>19.652283728</v>
      </c>
    </row>
    <row r="1045" customFormat="false" ht="13.8" hidden="false" customHeight="false" outlineLevel="0" collapsed="false">
      <c r="B1045" s="119" t="n">
        <v>1042</v>
      </c>
      <c r="C1045" s="120" t="n">
        <v>50.5</v>
      </c>
      <c r="D1045" s="0" t="n">
        <f aca="false">(C1045-C1044)/3.6/1</f>
        <v>0.583333333333334</v>
      </c>
      <c r="E1045" s="0" t="n">
        <f aca="false">Inputs!$C$8*WLTP!D1045</f>
        <v>1050</v>
      </c>
      <c r="F1045" s="0" t="n">
        <f aca="false">Inputs!$C$5+Inputs!$C$6*WLTP!C1045+Inputs!$C$7*WLTP!C1045*WLTP!C1045</f>
        <v>271.646925</v>
      </c>
      <c r="G1045" s="0" t="n">
        <f aca="false">E1045+F1045</f>
        <v>1321.646925</v>
      </c>
      <c r="H1045" s="0" t="n">
        <f aca="false">G1045*C1045/3.6/1000</f>
        <v>18.5397693645833</v>
      </c>
    </row>
    <row r="1046" customFormat="false" ht="13.8" hidden="false" customHeight="false" outlineLevel="0" collapsed="false">
      <c r="B1046" s="121" t="n">
        <v>1043</v>
      </c>
      <c r="C1046" s="120" t="n">
        <v>51.9</v>
      </c>
      <c r="D1046" s="0" t="n">
        <f aca="false">(C1046-C1045)/3.6/1</f>
        <v>0.388888888888888</v>
      </c>
      <c r="E1046" s="0" t="n">
        <f aca="false">Inputs!$C$8*WLTP!D1046</f>
        <v>699.999999999999</v>
      </c>
      <c r="F1046" s="0" t="n">
        <f aca="false">Inputs!$C$5+Inputs!$C$6*WLTP!C1046+Inputs!$C$7*WLTP!C1046*WLTP!C1046</f>
        <v>278.485197</v>
      </c>
      <c r="G1046" s="0" t="n">
        <f aca="false">E1046+F1046</f>
        <v>978.485196999999</v>
      </c>
      <c r="H1046" s="0" t="n">
        <f aca="false">G1046*C1046/3.6/1000</f>
        <v>14.1064949234167</v>
      </c>
    </row>
    <row r="1047" customFormat="false" ht="13.8" hidden="false" customHeight="false" outlineLevel="0" collapsed="false">
      <c r="B1047" s="119" t="n">
        <v>1044</v>
      </c>
      <c r="C1047" s="120" t="n">
        <v>52.6</v>
      </c>
      <c r="D1047" s="0" t="n">
        <f aca="false">(C1047-C1046)/3.6/1</f>
        <v>0.194444444444445</v>
      </c>
      <c r="E1047" s="0" t="n">
        <f aca="false">Inputs!$C$8*WLTP!D1047</f>
        <v>350.000000000001</v>
      </c>
      <c r="F1047" s="0" t="n">
        <f aca="false">Inputs!$C$5+Inputs!$C$6*WLTP!C1047+Inputs!$C$7*WLTP!C1047*WLTP!C1047</f>
        <v>281.974452</v>
      </c>
      <c r="G1047" s="0" t="n">
        <f aca="false">E1047+F1047</f>
        <v>631.974452000002</v>
      </c>
      <c r="H1047" s="0" t="n">
        <f aca="false">G1047*C1047/3.6/1000</f>
        <v>9.23384893755558</v>
      </c>
    </row>
    <row r="1048" customFormat="false" ht="13.8" hidden="false" customHeight="false" outlineLevel="0" collapsed="false">
      <c r="B1048" s="121" t="n">
        <v>1045</v>
      </c>
      <c r="C1048" s="120" t="n">
        <v>52.8</v>
      </c>
      <c r="D1048" s="0" t="n">
        <f aca="false">(C1048-C1047)/3.6/1</f>
        <v>0.0555555555555544</v>
      </c>
      <c r="E1048" s="0" t="n">
        <f aca="false">Inputs!$C$8*WLTP!D1048</f>
        <v>99.9999999999979</v>
      </c>
      <c r="F1048" s="0" t="n">
        <f aca="false">Inputs!$C$5+Inputs!$C$6*WLTP!C1048+Inputs!$C$7*WLTP!C1048*WLTP!C1048</f>
        <v>282.979968</v>
      </c>
      <c r="G1048" s="0" t="n">
        <f aca="false">E1048+F1048</f>
        <v>382.979967999998</v>
      </c>
      <c r="H1048" s="0" t="n">
        <f aca="false">G1048*C1048/3.6/1000</f>
        <v>5.61703953066663</v>
      </c>
    </row>
    <row r="1049" customFormat="false" ht="13.8" hidden="false" customHeight="false" outlineLevel="0" collapsed="false">
      <c r="B1049" s="119" t="n">
        <v>1046</v>
      </c>
      <c r="C1049" s="120" t="n">
        <v>52.9</v>
      </c>
      <c r="D1049" s="0" t="n">
        <f aca="false">(C1049-C1048)/3.6/1</f>
        <v>0.0277777777777782</v>
      </c>
      <c r="E1049" s="0" t="n">
        <f aca="false">Inputs!$C$8*WLTP!D1049</f>
        <v>50.0000000000007</v>
      </c>
      <c r="F1049" s="0" t="n">
        <f aca="false">Inputs!$C$5+Inputs!$C$6*WLTP!C1049+Inputs!$C$7*WLTP!C1049*WLTP!C1049</f>
        <v>283.484157</v>
      </c>
      <c r="G1049" s="0" t="n">
        <f aca="false">E1049+F1049</f>
        <v>333.484157000001</v>
      </c>
      <c r="H1049" s="0" t="n">
        <f aca="false">G1049*C1049/3.6/1000</f>
        <v>4.9003644181389</v>
      </c>
    </row>
    <row r="1050" customFormat="false" ht="13.8" hidden="false" customHeight="false" outlineLevel="0" collapsed="false">
      <c r="B1050" s="121" t="n">
        <v>1047</v>
      </c>
      <c r="C1050" s="120" t="n">
        <v>53.1</v>
      </c>
      <c r="D1050" s="0" t="n">
        <f aca="false">(C1050-C1049)/3.6/1</f>
        <v>0.0555555555555563</v>
      </c>
      <c r="E1050" s="0" t="n">
        <f aca="false">Inputs!$C$8*WLTP!D1050</f>
        <v>100.000000000001</v>
      </c>
      <c r="F1050" s="0" t="n">
        <f aca="false">Inputs!$C$5+Inputs!$C$6*WLTP!C1050+Inputs!$C$7*WLTP!C1050*WLTP!C1050</f>
        <v>284.495397</v>
      </c>
      <c r="G1050" s="0" t="n">
        <f aca="false">E1050+F1050</f>
        <v>384.495397000001</v>
      </c>
      <c r="H1050" s="0" t="n">
        <f aca="false">G1050*C1050/3.6/1000</f>
        <v>5.67130710575002</v>
      </c>
    </row>
    <row r="1051" customFormat="false" ht="13.8" hidden="false" customHeight="false" outlineLevel="0" collapsed="false">
      <c r="B1051" s="119" t="n">
        <v>1048</v>
      </c>
      <c r="C1051" s="120" t="n">
        <v>53.3</v>
      </c>
      <c r="D1051" s="0" t="n">
        <f aca="false">(C1051-C1050)/3.6/1</f>
        <v>0.0555555555555544</v>
      </c>
      <c r="E1051" s="0" t="n">
        <f aca="false">Inputs!$C$8*WLTP!D1051</f>
        <v>99.9999999999979</v>
      </c>
      <c r="F1051" s="0" t="n">
        <f aca="false">Inputs!$C$5+Inputs!$C$6*WLTP!C1051+Inputs!$C$7*WLTP!C1051*WLTP!C1051</f>
        <v>285.510453</v>
      </c>
      <c r="G1051" s="0" t="n">
        <f aca="false">E1051+F1051</f>
        <v>385.510452999998</v>
      </c>
      <c r="H1051" s="0" t="n">
        <f aca="false">G1051*C1051/3.6/1000</f>
        <v>5.70769642913886</v>
      </c>
    </row>
    <row r="1052" customFormat="false" ht="13.8" hidden="false" customHeight="false" outlineLevel="0" collapsed="false">
      <c r="B1052" s="121" t="n">
        <v>1049</v>
      </c>
      <c r="C1052" s="120" t="n">
        <v>53.1</v>
      </c>
      <c r="D1052" s="0" t="n">
        <f aca="false">(C1052-C1051)/3.6/1</f>
        <v>-0.0555555555555544</v>
      </c>
      <c r="E1052" s="0" t="n">
        <f aca="false">Inputs!$C$8*WLTP!D1052</f>
        <v>-99.9999999999979</v>
      </c>
      <c r="F1052" s="0" t="n">
        <f aca="false">Inputs!$C$5+Inputs!$C$6*WLTP!C1052+Inputs!$C$7*WLTP!C1052*WLTP!C1052</f>
        <v>284.495397</v>
      </c>
      <c r="G1052" s="0" t="n">
        <f aca="false">E1052+F1052</f>
        <v>184.495397000002</v>
      </c>
      <c r="H1052" s="0" t="n">
        <f aca="false">G1052*C1052/3.6/1000</f>
        <v>2.72130710575003</v>
      </c>
    </row>
    <row r="1053" customFormat="false" ht="13.8" hidden="false" customHeight="false" outlineLevel="0" collapsed="false">
      <c r="B1053" s="119" t="n">
        <v>1050</v>
      </c>
      <c r="C1053" s="120" t="n">
        <v>52.3</v>
      </c>
      <c r="D1053" s="0" t="n">
        <f aca="false">(C1053-C1052)/3.6/1</f>
        <v>-0.222222222222223</v>
      </c>
      <c r="E1053" s="0" t="n">
        <f aca="false">Inputs!$C$8*WLTP!D1053</f>
        <v>-400.000000000002</v>
      </c>
      <c r="F1053" s="0" t="n">
        <f aca="false">Inputs!$C$5+Inputs!$C$6*WLTP!C1053+Inputs!$C$7*WLTP!C1053*WLTP!C1053</f>
        <v>280.473333</v>
      </c>
      <c r="G1053" s="0" t="n">
        <f aca="false">E1053+F1053</f>
        <v>-119.526667000002</v>
      </c>
      <c r="H1053" s="0" t="n">
        <f aca="false">G1053*C1053/3.6/1000</f>
        <v>-1.73645685669447</v>
      </c>
    </row>
    <row r="1054" customFormat="false" ht="13.8" hidden="false" customHeight="false" outlineLevel="0" collapsed="false">
      <c r="B1054" s="121" t="n">
        <v>1051</v>
      </c>
      <c r="C1054" s="120" t="n">
        <v>50.7</v>
      </c>
      <c r="D1054" s="0" t="n">
        <f aca="false">(C1054-C1053)/3.6/1</f>
        <v>-0.444444444444443</v>
      </c>
      <c r="E1054" s="0" t="n">
        <f aca="false">Inputs!$C$8*WLTP!D1054</f>
        <v>-799.999999999997</v>
      </c>
      <c r="F1054" s="0" t="n">
        <f aca="false">Inputs!$C$5+Inputs!$C$6*WLTP!C1054+Inputs!$C$7*WLTP!C1054*WLTP!C1054</f>
        <v>272.612373</v>
      </c>
      <c r="G1054" s="0" t="n">
        <f aca="false">E1054+F1054</f>
        <v>-527.387626999997</v>
      </c>
      <c r="H1054" s="0" t="n">
        <f aca="false">G1054*C1054/3.6/1000</f>
        <v>-7.42737574691663</v>
      </c>
    </row>
    <row r="1055" customFormat="false" ht="13.8" hidden="false" customHeight="false" outlineLevel="0" collapsed="false">
      <c r="B1055" s="119" t="n">
        <v>1052</v>
      </c>
      <c r="C1055" s="120" t="n">
        <v>48.8</v>
      </c>
      <c r="D1055" s="0" t="n">
        <f aca="false">(C1055-C1054)/3.6/1</f>
        <v>-0.527777777777779</v>
      </c>
      <c r="E1055" s="0" t="n">
        <f aca="false">Inputs!$C$8*WLTP!D1055</f>
        <v>-950.000000000003</v>
      </c>
      <c r="F1055" s="0" t="n">
        <f aca="false">Inputs!$C$5+Inputs!$C$6*WLTP!C1055+Inputs!$C$7*WLTP!C1055*WLTP!C1055</f>
        <v>263.594688</v>
      </c>
      <c r="G1055" s="0" t="n">
        <f aca="false">E1055+F1055</f>
        <v>-686.405312000003</v>
      </c>
      <c r="H1055" s="0" t="n">
        <f aca="false">G1055*C1055/3.6/1000</f>
        <v>-9.30460534044448</v>
      </c>
    </row>
    <row r="1056" customFormat="false" ht="13.8" hidden="false" customHeight="false" outlineLevel="0" collapsed="false">
      <c r="B1056" s="121" t="n">
        <v>1053</v>
      </c>
      <c r="C1056" s="120" t="n">
        <v>46.5</v>
      </c>
      <c r="D1056" s="0" t="n">
        <f aca="false">(C1056-C1055)/3.6/1</f>
        <v>-0.638888888888888</v>
      </c>
      <c r="E1056" s="0" t="n">
        <f aca="false">Inputs!$C$8*WLTP!D1056</f>
        <v>-1150</v>
      </c>
      <c r="F1056" s="0" t="n">
        <f aca="false">Inputs!$C$5+Inputs!$C$6*WLTP!C1056+Inputs!$C$7*WLTP!C1056*WLTP!C1056</f>
        <v>253.139325</v>
      </c>
      <c r="G1056" s="0" t="n">
        <f aca="false">E1056+F1056</f>
        <v>-896.860674999999</v>
      </c>
      <c r="H1056" s="0" t="n">
        <f aca="false">G1056*C1056/3.6/1000</f>
        <v>-11.5844503854166</v>
      </c>
    </row>
    <row r="1057" customFormat="false" ht="13.8" hidden="false" customHeight="false" outlineLevel="0" collapsed="false">
      <c r="B1057" s="119" t="n">
        <v>1054</v>
      </c>
      <c r="C1057" s="120" t="n">
        <v>43.8</v>
      </c>
      <c r="D1057" s="0" t="n">
        <f aca="false">(C1057-C1056)/3.6/1</f>
        <v>-0.750000000000001</v>
      </c>
      <c r="E1057" s="0" t="n">
        <f aca="false">Inputs!$C$8*WLTP!D1057</f>
        <v>-1350</v>
      </c>
      <c r="F1057" s="0" t="n">
        <f aca="false">Inputs!$C$5+Inputs!$C$6*WLTP!C1057+Inputs!$C$7*WLTP!C1057*WLTP!C1057</f>
        <v>241.509588</v>
      </c>
      <c r="G1057" s="0" t="n">
        <f aca="false">E1057+F1057</f>
        <v>-1108.490412</v>
      </c>
      <c r="H1057" s="0" t="n">
        <f aca="false">G1057*C1057/3.6/1000</f>
        <v>-13.486633346</v>
      </c>
    </row>
    <row r="1058" customFormat="false" ht="13.8" hidden="false" customHeight="false" outlineLevel="0" collapsed="false">
      <c r="B1058" s="121" t="n">
        <v>1055</v>
      </c>
      <c r="C1058" s="120" t="n">
        <v>40.3</v>
      </c>
      <c r="D1058" s="0" t="n">
        <f aca="false">(C1058-C1057)/3.6/1</f>
        <v>-0.972222222222222</v>
      </c>
      <c r="E1058" s="0" t="n">
        <f aca="false">Inputs!$C$8*WLTP!D1058</f>
        <v>-1750</v>
      </c>
      <c r="F1058" s="0" t="n">
        <f aca="false">Inputs!$C$5+Inputs!$C$6*WLTP!C1058+Inputs!$C$7*WLTP!C1058*WLTP!C1058</f>
        <v>227.469093</v>
      </c>
      <c r="G1058" s="0" t="n">
        <f aca="false">E1058+F1058</f>
        <v>-1522.530907</v>
      </c>
      <c r="H1058" s="0" t="n">
        <f aca="false">G1058*C1058/3.6/1000</f>
        <v>-17.0438876533611</v>
      </c>
    </row>
    <row r="1059" customFormat="false" ht="13.8" hidden="false" customHeight="false" outlineLevel="0" collapsed="false">
      <c r="B1059" s="119" t="n">
        <v>1056</v>
      </c>
      <c r="C1059" s="120" t="n">
        <v>36</v>
      </c>
      <c r="D1059" s="0" t="n">
        <f aca="false">(C1059-C1058)/3.6/1</f>
        <v>-1.19444444444444</v>
      </c>
      <c r="E1059" s="0" t="n">
        <f aca="false">Inputs!$C$8*WLTP!D1059</f>
        <v>-2150</v>
      </c>
      <c r="F1059" s="0" t="n">
        <f aca="false">Inputs!$C$5+Inputs!$C$6*WLTP!C1059+Inputs!$C$7*WLTP!C1059*WLTP!C1059</f>
        <v>211.8192</v>
      </c>
      <c r="G1059" s="0" t="n">
        <f aca="false">E1059+F1059</f>
        <v>-1938.1808</v>
      </c>
      <c r="H1059" s="0" t="n">
        <f aca="false">G1059*C1059/3.6/1000</f>
        <v>-19.381808</v>
      </c>
    </row>
    <row r="1060" customFormat="false" ht="13.8" hidden="false" customHeight="false" outlineLevel="0" collapsed="false">
      <c r="B1060" s="121" t="n">
        <v>1057</v>
      </c>
      <c r="C1060" s="120" t="n">
        <v>30.7</v>
      </c>
      <c r="D1060" s="0" t="n">
        <f aca="false">(C1060-C1059)/3.6/1</f>
        <v>-1.47222222222222</v>
      </c>
      <c r="E1060" s="0" t="n">
        <f aca="false">Inputs!$C$8*WLTP!D1060</f>
        <v>-2650</v>
      </c>
      <c r="F1060" s="0" t="n">
        <f aca="false">Inputs!$C$5+Inputs!$C$6*WLTP!C1060+Inputs!$C$7*WLTP!C1060*WLTP!C1060</f>
        <v>194.956773</v>
      </c>
      <c r="G1060" s="0" t="n">
        <f aca="false">E1060+F1060</f>
        <v>-2455.043227</v>
      </c>
      <c r="H1060" s="0" t="n">
        <f aca="false">G1060*C1060/3.6/1000</f>
        <v>-20.9360630746944</v>
      </c>
    </row>
    <row r="1061" customFormat="false" ht="13.8" hidden="false" customHeight="false" outlineLevel="0" collapsed="false">
      <c r="B1061" s="119" t="n">
        <v>1058</v>
      </c>
      <c r="C1061" s="120" t="n">
        <v>25.4</v>
      </c>
      <c r="D1061" s="0" t="n">
        <f aca="false">(C1061-C1060)/3.6/1</f>
        <v>-1.47222222222222</v>
      </c>
      <c r="E1061" s="0" t="n">
        <f aca="false">Inputs!$C$8*WLTP!D1061</f>
        <v>-2650</v>
      </c>
      <c r="F1061" s="0" t="n">
        <f aca="false">Inputs!$C$5+Inputs!$C$6*WLTP!C1061+Inputs!$C$7*WLTP!C1061*WLTP!C1061</f>
        <v>180.774132</v>
      </c>
      <c r="G1061" s="0" t="n">
        <f aca="false">E1061+F1061</f>
        <v>-2469.225868</v>
      </c>
      <c r="H1061" s="0" t="n">
        <f aca="false">G1061*C1061/3.6/1000</f>
        <v>-17.4217602908889</v>
      </c>
    </row>
    <row r="1062" customFormat="false" ht="13.8" hidden="false" customHeight="false" outlineLevel="0" collapsed="false">
      <c r="B1062" s="121" t="n">
        <v>1059</v>
      </c>
      <c r="C1062" s="120" t="n">
        <v>21</v>
      </c>
      <c r="D1062" s="0" t="n">
        <f aca="false">(C1062-C1061)/3.6/1</f>
        <v>-1.22222222222222</v>
      </c>
      <c r="E1062" s="0" t="n">
        <f aca="false">Inputs!$C$8*WLTP!D1062</f>
        <v>-2200</v>
      </c>
      <c r="F1062" s="0" t="n">
        <f aca="false">Inputs!$C$5+Inputs!$C$6*WLTP!C1062+Inputs!$C$7*WLTP!C1062*WLTP!C1062</f>
        <v>171.0357</v>
      </c>
      <c r="G1062" s="0" t="n">
        <f aca="false">E1062+F1062</f>
        <v>-2028.9643</v>
      </c>
      <c r="H1062" s="0" t="n">
        <f aca="false">G1062*C1062/3.6/1000</f>
        <v>-11.8356250833333</v>
      </c>
    </row>
    <row r="1063" customFormat="false" ht="13.8" hidden="false" customHeight="false" outlineLevel="0" collapsed="false">
      <c r="B1063" s="119" t="n">
        <v>1060</v>
      </c>
      <c r="C1063" s="120" t="n">
        <v>16.7</v>
      </c>
      <c r="D1063" s="0" t="n">
        <f aca="false">(C1063-C1062)/3.6/1</f>
        <v>-1.19444444444444</v>
      </c>
      <c r="E1063" s="0" t="n">
        <f aca="false">Inputs!$C$8*WLTP!D1063</f>
        <v>-2150</v>
      </c>
      <c r="F1063" s="0" t="n">
        <f aca="false">Inputs!$C$5+Inputs!$C$6*WLTP!C1063+Inputs!$C$7*WLTP!C1063*WLTP!C1063</f>
        <v>163.303053</v>
      </c>
      <c r="G1063" s="0" t="n">
        <f aca="false">E1063+F1063</f>
        <v>-1986.696947</v>
      </c>
      <c r="H1063" s="0" t="n">
        <f aca="false">G1063*C1063/3.6/1000</f>
        <v>-9.21606639302778</v>
      </c>
    </row>
    <row r="1064" customFormat="false" ht="13.8" hidden="false" customHeight="false" outlineLevel="0" collapsed="false">
      <c r="B1064" s="121" t="n">
        <v>1061</v>
      </c>
      <c r="C1064" s="120" t="n">
        <v>13.4</v>
      </c>
      <c r="D1064" s="0" t="n">
        <f aca="false">(C1064-C1063)/3.6/1</f>
        <v>-0.916666666666666</v>
      </c>
      <c r="E1064" s="0" t="n">
        <f aca="false">Inputs!$C$8*WLTP!D1064</f>
        <v>-1650</v>
      </c>
      <c r="F1064" s="0" t="n">
        <f aca="false">Inputs!$C$5+Inputs!$C$6*WLTP!C1064+Inputs!$C$7*WLTP!C1064*WLTP!C1064</f>
        <v>158.565012</v>
      </c>
      <c r="G1064" s="0" t="n">
        <f aca="false">E1064+F1064</f>
        <v>-1491.434988</v>
      </c>
      <c r="H1064" s="0" t="n">
        <f aca="false">G1064*C1064/3.6/1000</f>
        <v>-5.55145245533333</v>
      </c>
    </row>
    <row r="1065" customFormat="false" ht="13.8" hidden="false" customHeight="false" outlineLevel="0" collapsed="false">
      <c r="B1065" s="119" t="n">
        <v>1062</v>
      </c>
      <c r="C1065" s="120" t="n">
        <v>12</v>
      </c>
      <c r="D1065" s="0" t="n">
        <f aca="false">(C1065-C1064)/3.6/1</f>
        <v>-0.388888888888889</v>
      </c>
      <c r="E1065" s="0" t="n">
        <f aca="false">Inputs!$C$8*WLTP!D1065</f>
        <v>-700</v>
      </c>
      <c r="F1065" s="0" t="n">
        <f aca="false">Inputs!$C$5+Inputs!$C$6*WLTP!C1065+Inputs!$C$7*WLTP!C1065*WLTP!C1065</f>
        <v>156.8688</v>
      </c>
      <c r="G1065" s="0" t="n">
        <f aca="false">E1065+F1065</f>
        <v>-543.1312</v>
      </c>
      <c r="H1065" s="0" t="n">
        <f aca="false">G1065*C1065/3.6/1000</f>
        <v>-1.81043733333333</v>
      </c>
    </row>
    <row r="1066" customFormat="false" ht="13.8" hidden="false" customHeight="false" outlineLevel="0" collapsed="false">
      <c r="B1066" s="121" t="n">
        <v>1063</v>
      </c>
      <c r="C1066" s="120" t="n">
        <v>12.1</v>
      </c>
      <c r="D1066" s="0" t="n">
        <f aca="false">(C1066-C1065)/3.6/1</f>
        <v>0.0277777777777777</v>
      </c>
      <c r="E1066" s="0" t="n">
        <f aca="false">Inputs!$C$8*WLTP!D1066</f>
        <v>49.9999999999998</v>
      </c>
      <c r="F1066" s="0" t="n">
        <f aca="false">Inputs!$C$5+Inputs!$C$6*WLTP!C1066+Inputs!$C$7*WLTP!C1066*WLTP!C1066</f>
        <v>156.983757</v>
      </c>
      <c r="G1066" s="0" t="n">
        <f aca="false">E1066+F1066</f>
        <v>206.983757</v>
      </c>
      <c r="H1066" s="0" t="n">
        <f aca="false">G1066*C1066/3.6/1000</f>
        <v>0.695695405472222</v>
      </c>
    </row>
    <row r="1067" customFormat="false" ht="13.8" hidden="false" customHeight="false" outlineLevel="0" collapsed="false">
      <c r="B1067" s="119" t="n">
        <v>1064</v>
      </c>
      <c r="C1067" s="120" t="n">
        <v>12.8</v>
      </c>
      <c r="D1067" s="0" t="n">
        <f aca="false">(C1067-C1066)/3.6/1</f>
        <v>0.194444444444445</v>
      </c>
      <c r="E1067" s="0" t="n">
        <f aca="false">Inputs!$C$8*WLTP!D1067</f>
        <v>350.000000000001</v>
      </c>
      <c r="F1067" s="0" t="n">
        <f aca="false">Inputs!$C$5+Inputs!$C$6*WLTP!C1067+Inputs!$C$7*WLTP!C1067*WLTP!C1067</f>
        <v>157.815168</v>
      </c>
      <c r="G1067" s="0" t="n">
        <f aca="false">E1067+F1067</f>
        <v>507.815168000001</v>
      </c>
      <c r="H1067" s="0" t="n">
        <f aca="false">G1067*C1067/3.6/1000</f>
        <v>1.80556504177778</v>
      </c>
    </row>
    <row r="1068" customFormat="false" ht="13.8" hidden="false" customHeight="false" outlineLevel="0" collapsed="false">
      <c r="B1068" s="121" t="n">
        <v>1065</v>
      </c>
      <c r="C1068" s="120" t="n">
        <v>15.6</v>
      </c>
      <c r="D1068" s="0" t="n">
        <f aca="false">(C1068-C1067)/3.6/1</f>
        <v>0.777777777777777</v>
      </c>
      <c r="E1068" s="0" t="n">
        <f aca="false">Inputs!$C$8*WLTP!D1068</f>
        <v>1400</v>
      </c>
      <c r="F1068" s="0" t="n">
        <f aca="false">Inputs!$C$5+Inputs!$C$6*WLTP!C1068+Inputs!$C$7*WLTP!C1068*WLTP!C1068</f>
        <v>161.608272</v>
      </c>
      <c r="G1068" s="0" t="n">
        <f aca="false">E1068+F1068</f>
        <v>1561.608272</v>
      </c>
      <c r="H1068" s="0" t="n">
        <f aca="false">G1068*C1068/3.6/1000</f>
        <v>6.76696917866666</v>
      </c>
    </row>
    <row r="1069" customFormat="false" ht="13.8" hidden="false" customHeight="false" outlineLevel="0" collapsed="false">
      <c r="B1069" s="119" t="n">
        <v>1066</v>
      </c>
      <c r="C1069" s="120" t="n">
        <v>19.9</v>
      </c>
      <c r="D1069" s="0" t="n">
        <f aca="false">(C1069-C1068)/3.6/1</f>
        <v>1.19444444444444</v>
      </c>
      <c r="E1069" s="0" t="n">
        <f aca="false">Inputs!$C$8*WLTP!D1069</f>
        <v>2150</v>
      </c>
      <c r="F1069" s="0" t="n">
        <f aca="false">Inputs!$C$5+Inputs!$C$6*WLTP!C1069+Inputs!$C$7*WLTP!C1069*WLTP!C1069</f>
        <v>168.889677</v>
      </c>
      <c r="G1069" s="0" t="n">
        <f aca="false">E1069+F1069</f>
        <v>2318.889677</v>
      </c>
      <c r="H1069" s="0" t="n">
        <f aca="false">G1069*C1069/3.6/1000</f>
        <v>12.8183068256389</v>
      </c>
    </row>
    <row r="1070" customFormat="false" ht="13.8" hidden="false" customHeight="false" outlineLevel="0" collapsed="false">
      <c r="B1070" s="121" t="n">
        <v>1067</v>
      </c>
      <c r="C1070" s="120" t="n">
        <v>23.4</v>
      </c>
      <c r="D1070" s="0" t="n">
        <f aca="false">(C1070-C1069)/3.6/1</f>
        <v>0.972222222222222</v>
      </c>
      <c r="E1070" s="0" t="n">
        <f aca="false">Inputs!$C$8*WLTP!D1070</f>
        <v>1750</v>
      </c>
      <c r="F1070" s="0" t="n">
        <f aca="false">Inputs!$C$5+Inputs!$C$6*WLTP!C1070+Inputs!$C$7*WLTP!C1070*WLTP!C1070</f>
        <v>176.118612</v>
      </c>
      <c r="G1070" s="0" t="n">
        <f aca="false">E1070+F1070</f>
        <v>1926.118612</v>
      </c>
      <c r="H1070" s="0" t="n">
        <f aca="false">G1070*C1070/3.6/1000</f>
        <v>12.519770978</v>
      </c>
    </row>
    <row r="1071" customFormat="false" ht="13.8" hidden="false" customHeight="false" outlineLevel="0" collapsed="false">
      <c r="B1071" s="119" t="n">
        <v>1068</v>
      </c>
      <c r="C1071" s="120" t="n">
        <v>24.6</v>
      </c>
      <c r="D1071" s="0" t="n">
        <f aca="false">(C1071-C1070)/3.6/1</f>
        <v>0.333333333333334</v>
      </c>
      <c r="E1071" s="0" t="n">
        <f aca="false">Inputs!$C$8*WLTP!D1071</f>
        <v>600.000000000001</v>
      </c>
      <c r="F1071" s="0" t="n">
        <f aca="false">Inputs!$C$5+Inputs!$C$6*WLTP!C1071+Inputs!$C$7*WLTP!C1071*WLTP!C1071</f>
        <v>178.866132</v>
      </c>
      <c r="G1071" s="0" t="n">
        <f aca="false">E1071+F1071</f>
        <v>778.866132000001</v>
      </c>
      <c r="H1071" s="0" t="n">
        <f aca="false">G1071*C1071/3.6/1000</f>
        <v>5.32225190200001</v>
      </c>
    </row>
    <row r="1072" customFormat="false" ht="13.8" hidden="false" customHeight="false" outlineLevel="0" collapsed="false">
      <c r="B1072" s="121" t="n">
        <v>1069</v>
      </c>
      <c r="C1072" s="120" t="n">
        <v>25.2</v>
      </c>
      <c r="D1072" s="0" t="n">
        <f aca="false">(C1072-C1071)/3.6/1</f>
        <v>0.166666666666666</v>
      </c>
      <c r="E1072" s="0" t="n">
        <f aca="false">Inputs!$C$8*WLTP!D1072</f>
        <v>299.999999999999</v>
      </c>
      <c r="F1072" s="0" t="n">
        <f aca="false">Inputs!$C$5+Inputs!$C$6*WLTP!C1072+Inputs!$C$7*WLTP!C1072*WLTP!C1072</f>
        <v>180.291408</v>
      </c>
      <c r="G1072" s="0" t="n">
        <f aca="false">E1072+F1072</f>
        <v>480.291407999999</v>
      </c>
      <c r="H1072" s="0" t="n">
        <f aca="false">G1072*C1072/3.6/1000</f>
        <v>3.36203985599999</v>
      </c>
    </row>
    <row r="1073" customFormat="false" ht="13.8" hidden="false" customHeight="false" outlineLevel="0" collapsed="false">
      <c r="B1073" s="119" t="n">
        <v>1070</v>
      </c>
      <c r="C1073" s="120" t="n">
        <v>26.4</v>
      </c>
      <c r="D1073" s="0" t="n">
        <f aca="false">(C1073-C1072)/3.6/1</f>
        <v>0.333333333333333</v>
      </c>
      <c r="E1073" s="0" t="n">
        <f aca="false">Inputs!$C$8*WLTP!D1073</f>
        <v>600</v>
      </c>
      <c r="F1073" s="0" t="n">
        <f aca="false">Inputs!$C$5+Inputs!$C$6*WLTP!C1073+Inputs!$C$7*WLTP!C1073*WLTP!C1073</f>
        <v>183.244992</v>
      </c>
      <c r="G1073" s="0" t="n">
        <f aca="false">E1073+F1073</f>
        <v>783.244992</v>
      </c>
      <c r="H1073" s="0" t="n">
        <f aca="false">G1073*C1073/3.6/1000</f>
        <v>5.743796608</v>
      </c>
    </row>
    <row r="1074" customFormat="false" ht="13.8" hidden="false" customHeight="false" outlineLevel="0" collapsed="false">
      <c r="B1074" s="121" t="n">
        <v>1071</v>
      </c>
      <c r="C1074" s="120" t="n">
        <v>28.8</v>
      </c>
      <c r="D1074" s="0" t="n">
        <f aca="false">(C1074-C1073)/3.6/1</f>
        <v>0.666666666666667</v>
      </c>
      <c r="E1074" s="0" t="n">
        <f aca="false">Inputs!$C$8*WLTP!D1074</f>
        <v>1200</v>
      </c>
      <c r="F1074" s="0" t="n">
        <f aca="false">Inputs!$C$5+Inputs!$C$6*WLTP!C1074+Inputs!$C$7*WLTP!C1074*WLTP!C1074</f>
        <v>189.564288</v>
      </c>
      <c r="G1074" s="0" t="n">
        <f aca="false">E1074+F1074</f>
        <v>1389.564288</v>
      </c>
      <c r="H1074" s="0" t="n">
        <f aca="false">G1074*C1074/3.6/1000</f>
        <v>11.116514304</v>
      </c>
    </row>
    <row r="1075" customFormat="false" ht="13.8" hidden="false" customHeight="false" outlineLevel="0" collapsed="false">
      <c r="B1075" s="119" t="n">
        <v>1072</v>
      </c>
      <c r="C1075" s="120" t="n">
        <v>31.8</v>
      </c>
      <c r="D1075" s="0" t="n">
        <f aca="false">(C1075-C1074)/3.6/1</f>
        <v>0.833333333333333</v>
      </c>
      <c r="E1075" s="0" t="n">
        <f aca="false">Inputs!$C$8*WLTP!D1075</f>
        <v>1500</v>
      </c>
      <c r="F1075" s="0" t="n">
        <f aca="false">Inputs!$C$5+Inputs!$C$6*WLTP!C1075+Inputs!$C$7*WLTP!C1075*WLTP!C1075</f>
        <v>198.236148</v>
      </c>
      <c r="G1075" s="0" t="n">
        <f aca="false">E1075+F1075</f>
        <v>1698.236148</v>
      </c>
      <c r="H1075" s="0" t="n">
        <f aca="false">G1075*C1075/3.6/1000</f>
        <v>15.001085974</v>
      </c>
    </row>
    <row r="1076" customFormat="false" ht="13.8" hidden="false" customHeight="false" outlineLevel="0" collapsed="false">
      <c r="B1076" s="121" t="n">
        <v>1073</v>
      </c>
      <c r="C1076" s="120" t="n">
        <v>35.3</v>
      </c>
      <c r="D1076" s="0" t="n">
        <f aca="false">(C1076-C1075)/3.6/1</f>
        <v>0.972222222222221</v>
      </c>
      <c r="E1076" s="0" t="n">
        <f aca="false">Inputs!$C$8*WLTP!D1076</f>
        <v>1750</v>
      </c>
      <c r="F1076" s="0" t="n">
        <f aca="false">Inputs!$C$5+Inputs!$C$6*WLTP!C1076+Inputs!$C$7*WLTP!C1076*WLTP!C1076</f>
        <v>209.438493</v>
      </c>
      <c r="G1076" s="0" t="n">
        <f aca="false">E1076+F1076</f>
        <v>1959.438493</v>
      </c>
      <c r="H1076" s="0" t="n">
        <f aca="false">G1076*C1076/3.6/1000</f>
        <v>19.2133830008055</v>
      </c>
    </row>
    <row r="1077" customFormat="false" ht="13.8" hidden="false" customHeight="false" outlineLevel="0" collapsed="false">
      <c r="B1077" s="119" t="n">
        <v>1074</v>
      </c>
      <c r="C1077" s="120" t="n">
        <v>39.5</v>
      </c>
      <c r="D1077" s="0" t="n">
        <f aca="false">(C1077-C1076)/3.6/1</f>
        <v>1.16666666666667</v>
      </c>
      <c r="E1077" s="0" t="n">
        <f aca="false">Inputs!$C$8*WLTP!D1077</f>
        <v>2100</v>
      </c>
      <c r="F1077" s="0" t="n">
        <f aca="false">Inputs!$C$5+Inputs!$C$6*WLTP!C1077+Inputs!$C$7*WLTP!C1077*WLTP!C1077</f>
        <v>224.423925</v>
      </c>
      <c r="G1077" s="0" t="n">
        <f aca="false">E1077+F1077</f>
        <v>2324.423925</v>
      </c>
      <c r="H1077" s="0" t="n">
        <f aca="false">G1077*C1077/3.6/1000</f>
        <v>25.50409584375</v>
      </c>
    </row>
    <row r="1078" customFormat="false" ht="13.8" hidden="false" customHeight="false" outlineLevel="0" collapsed="false">
      <c r="B1078" s="121" t="n">
        <v>1075</v>
      </c>
      <c r="C1078" s="120" t="n">
        <v>44.5</v>
      </c>
      <c r="D1078" s="0" t="n">
        <f aca="false">(C1078-C1077)/3.6/1</f>
        <v>1.38888888888889</v>
      </c>
      <c r="E1078" s="0" t="n">
        <f aca="false">Inputs!$C$8*WLTP!D1078</f>
        <v>2500</v>
      </c>
      <c r="F1078" s="0" t="n">
        <f aca="false">Inputs!$C$5+Inputs!$C$6*WLTP!C1078+Inputs!$C$7*WLTP!C1078*WLTP!C1078</f>
        <v>244.457925</v>
      </c>
      <c r="G1078" s="0" t="n">
        <f aca="false">E1078+F1078</f>
        <v>2744.457925</v>
      </c>
      <c r="H1078" s="0" t="n">
        <f aca="false">G1078*C1078/3.6/1000</f>
        <v>33.9245493506944</v>
      </c>
    </row>
    <row r="1079" customFormat="false" ht="13.8" hidden="false" customHeight="false" outlineLevel="0" collapsed="false">
      <c r="B1079" s="119" t="n">
        <v>1076</v>
      </c>
      <c r="C1079" s="120" t="n">
        <v>49.3</v>
      </c>
      <c r="D1079" s="0" t="n">
        <f aca="false">(C1079-C1078)/3.6/1</f>
        <v>1.33333333333333</v>
      </c>
      <c r="E1079" s="0" t="n">
        <f aca="false">Inputs!$C$8*WLTP!D1079</f>
        <v>2400</v>
      </c>
      <c r="F1079" s="0" t="n">
        <f aca="false">Inputs!$C$5+Inputs!$C$6*WLTP!C1079+Inputs!$C$7*WLTP!C1079*WLTP!C1079</f>
        <v>265.934373</v>
      </c>
      <c r="G1079" s="0" t="n">
        <f aca="false">E1079+F1079</f>
        <v>2665.934373</v>
      </c>
      <c r="H1079" s="0" t="n">
        <f aca="false">G1079*C1079/3.6/1000</f>
        <v>36.5084901635833</v>
      </c>
    </row>
    <row r="1080" customFormat="false" ht="13.8" hidden="false" customHeight="false" outlineLevel="0" collapsed="false">
      <c r="B1080" s="121" t="n">
        <v>1077</v>
      </c>
      <c r="C1080" s="120" t="n">
        <v>53.3</v>
      </c>
      <c r="D1080" s="0" t="n">
        <f aca="false">(C1080-C1079)/3.6/1</f>
        <v>1.11111111111111</v>
      </c>
      <c r="E1080" s="0" t="n">
        <f aca="false">Inputs!$C$8*WLTP!D1080</f>
        <v>2000</v>
      </c>
      <c r="F1080" s="0" t="n">
        <f aca="false">Inputs!$C$5+Inputs!$C$6*WLTP!C1080+Inputs!$C$7*WLTP!C1080*WLTP!C1080</f>
        <v>285.510453</v>
      </c>
      <c r="G1080" s="0" t="n">
        <f aca="false">E1080+F1080</f>
        <v>2285.510453</v>
      </c>
      <c r="H1080" s="0" t="n">
        <f aca="false">G1080*C1080/3.6/1000</f>
        <v>33.8382519846944</v>
      </c>
    </row>
    <row r="1081" customFormat="false" ht="13.8" hidden="false" customHeight="false" outlineLevel="0" collapsed="false">
      <c r="B1081" s="119" t="n">
        <v>1078</v>
      </c>
      <c r="C1081" s="120" t="n">
        <v>56.4</v>
      </c>
      <c r="D1081" s="0" t="n">
        <f aca="false">(C1081-C1080)/3.6/1</f>
        <v>0.861111111111111</v>
      </c>
      <c r="E1081" s="0" t="n">
        <f aca="false">Inputs!$C$8*WLTP!D1081</f>
        <v>1550</v>
      </c>
      <c r="F1081" s="0" t="n">
        <f aca="false">Inputs!$C$5+Inputs!$C$6*WLTP!C1081+Inputs!$C$7*WLTP!C1081*WLTP!C1081</f>
        <v>301.731792</v>
      </c>
      <c r="G1081" s="0" t="n">
        <f aca="false">E1081+F1081</f>
        <v>1851.731792</v>
      </c>
      <c r="H1081" s="0" t="n">
        <f aca="false">G1081*C1081/3.6/1000</f>
        <v>29.0104647413333</v>
      </c>
    </row>
    <row r="1082" customFormat="false" ht="13.8" hidden="false" customHeight="false" outlineLevel="0" collapsed="false">
      <c r="B1082" s="121" t="n">
        <v>1079</v>
      </c>
      <c r="C1082" s="120" t="n">
        <v>58.9</v>
      </c>
      <c r="D1082" s="0" t="n">
        <f aca="false">(C1082-C1081)/3.6/1</f>
        <v>0.694444444444444</v>
      </c>
      <c r="E1082" s="0" t="n">
        <f aca="false">Inputs!$C$8*WLTP!D1082</f>
        <v>1250</v>
      </c>
      <c r="F1082" s="0" t="n">
        <f aca="false">Inputs!$C$5+Inputs!$C$6*WLTP!C1082+Inputs!$C$7*WLTP!C1082*WLTP!C1082</f>
        <v>315.481317</v>
      </c>
      <c r="G1082" s="0" t="n">
        <f aca="false">E1082+F1082</f>
        <v>1565.481317</v>
      </c>
      <c r="H1082" s="0" t="n">
        <f aca="false">G1082*C1082/3.6/1000</f>
        <v>25.6130137698056</v>
      </c>
    </row>
    <row r="1083" customFormat="false" ht="13.8" hidden="false" customHeight="false" outlineLevel="0" collapsed="false">
      <c r="B1083" s="119" t="n">
        <v>1080</v>
      </c>
      <c r="C1083" s="120" t="n">
        <v>61.2</v>
      </c>
      <c r="D1083" s="0" t="n">
        <f aca="false">(C1083-C1082)/3.6/1</f>
        <v>0.63888888888889</v>
      </c>
      <c r="E1083" s="0" t="n">
        <f aca="false">Inputs!$C$8*WLTP!D1083</f>
        <v>1150</v>
      </c>
      <c r="F1083" s="0" t="n">
        <f aca="false">Inputs!$C$5+Inputs!$C$6*WLTP!C1083+Inputs!$C$7*WLTP!C1083*WLTP!C1083</f>
        <v>328.657488</v>
      </c>
      <c r="G1083" s="0" t="n">
        <f aca="false">E1083+F1083</f>
        <v>1478.657488</v>
      </c>
      <c r="H1083" s="0" t="n">
        <f aca="false">G1083*C1083/3.6/1000</f>
        <v>25.137177296</v>
      </c>
    </row>
    <row r="1084" customFormat="false" ht="13.8" hidden="false" customHeight="false" outlineLevel="0" collapsed="false">
      <c r="B1084" s="121" t="n">
        <v>1081</v>
      </c>
      <c r="C1084" s="120" t="n">
        <v>62.6</v>
      </c>
      <c r="D1084" s="0" t="n">
        <f aca="false">(C1084-C1083)/3.6/1</f>
        <v>0.388888888888888</v>
      </c>
      <c r="E1084" s="0" t="n">
        <f aca="false">Inputs!$C$8*WLTP!D1084</f>
        <v>699.999999999999</v>
      </c>
      <c r="F1084" s="0" t="n">
        <f aca="false">Inputs!$C$5+Inputs!$C$6*WLTP!C1084+Inputs!$C$7*WLTP!C1084*WLTP!C1084</f>
        <v>336.924852</v>
      </c>
      <c r="G1084" s="0" t="n">
        <f aca="false">E1084+F1084</f>
        <v>1036.924852</v>
      </c>
      <c r="H1084" s="0" t="n">
        <f aca="false">G1084*C1084/3.6/1000</f>
        <v>18.0309710375555</v>
      </c>
    </row>
    <row r="1085" customFormat="false" ht="13.8" hidden="false" customHeight="false" outlineLevel="0" collapsed="false">
      <c r="B1085" s="119" t="n">
        <v>1082</v>
      </c>
      <c r="C1085" s="120" t="n">
        <v>63</v>
      </c>
      <c r="D1085" s="0" t="n">
        <f aca="false">(C1085-C1084)/3.6/1</f>
        <v>0.111111111111111</v>
      </c>
      <c r="E1085" s="0" t="n">
        <f aca="false">Inputs!$C$8*WLTP!D1085</f>
        <v>199.999999999999</v>
      </c>
      <c r="F1085" s="0" t="n">
        <f aca="false">Inputs!$C$5+Inputs!$C$6*WLTP!C1085+Inputs!$C$7*WLTP!C1085*WLTP!C1085</f>
        <v>339.3213</v>
      </c>
      <c r="G1085" s="0" t="n">
        <f aca="false">E1085+F1085</f>
        <v>539.321299999999</v>
      </c>
      <c r="H1085" s="0" t="n">
        <f aca="false">G1085*C1085/3.6/1000</f>
        <v>9.43812274999999</v>
      </c>
    </row>
    <row r="1086" customFormat="false" ht="13.8" hidden="false" customHeight="false" outlineLevel="0" collapsed="false">
      <c r="B1086" s="121" t="n">
        <v>1083</v>
      </c>
      <c r="C1086" s="120" t="n">
        <v>62.5</v>
      </c>
      <c r="D1086" s="0" t="n">
        <f aca="false">(C1086-C1085)/3.6/1</f>
        <v>-0.138888888888889</v>
      </c>
      <c r="E1086" s="0" t="n">
        <f aca="false">Inputs!$C$8*WLTP!D1086</f>
        <v>-250</v>
      </c>
      <c r="F1086" s="0" t="n">
        <f aca="false">Inputs!$C$5+Inputs!$C$6*WLTP!C1086+Inputs!$C$7*WLTP!C1086*WLTP!C1086</f>
        <v>336.328125</v>
      </c>
      <c r="G1086" s="0" t="n">
        <f aca="false">E1086+F1086</f>
        <v>86.328125</v>
      </c>
      <c r="H1086" s="0" t="n">
        <f aca="false">G1086*C1086/3.6/1000</f>
        <v>1.49875217013889</v>
      </c>
    </row>
    <row r="1087" customFormat="false" ht="13.8" hidden="false" customHeight="false" outlineLevel="0" collapsed="false">
      <c r="B1087" s="119" t="n">
        <v>1084</v>
      </c>
      <c r="C1087" s="120" t="n">
        <v>60.9</v>
      </c>
      <c r="D1087" s="0" t="n">
        <f aca="false">(C1087-C1086)/3.6/1</f>
        <v>-0.444444444444445</v>
      </c>
      <c r="E1087" s="0" t="n">
        <f aca="false">Inputs!$C$8*WLTP!D1087</f>
        <v>-800.000000000001</v>
      </c>
      <c r="F1087" s="0" t="n">
        <f aca="false">Inputs!$C$5+Inputs!$C$6*WLTP!C1087+Inputs!$C$7*WLTP!C1087*WLTP!C1087</f>
        <v>326.910237</v>
      </c>
      <c r="G1087" s="0" t="n">
        <f aca="false">E1087+F1087</f>
        <v>-473.089763000001</v>
      </c>
      <c r="H1087" s="0" t="n">
        <f aca="false">G1087*C1087/3.6/1000</f>
        <v>-8.00310182408335</v>
      </c>
    </row>
    <row r="1088" customFormat="false" ht="13.8" hidden="false" customHeight="false" outlineLevel="0" collapsed="false">
      <c r="B1088" s="121" t="n">
        <v>1085</v>
      </c>
      <c r="C1088" s="120" t="n">
        <v>59.3</v>
      </c>
      <c r="D1088" s="0" t="n">
        <f aca="false">(C1088-C1087)/3.6/1</f>
        <v>-0.444444444444445</v>
      </c>
      <c r="E1088" s="0" t="n">
        <f aca="false">Inputs!$C$8*WLTP!D1088</f>
        <v>-800.000000000001</v>
      </c>
      <c r="F1088" s="0" t="n">
        <f aca="false">Inputs!$C$5+Inputs!$C$6*WLTP!C1088+Inputs!$C$7*WLTP!C1088*WLTP!C1088</f>
        <v>317.736573</v>
      </c>
      <c r="G1088" s="0" t="n">
        <f aca="false">E1088+F1088</f>
        <v>-482.263427000001</v>
      </c>
      <c r="H1088" s="0" t="n">
        <f aca="false">G1088*C1088/3.6/1000</f>
        <v>-7.94395033919446</v>
      </c>
    </row>
    <row r="1089" customFormat="false" ht="13.8" hidden="false" customHeight="false" outlineLevel="0" collapsed="false">
      <c r="B1089" s="119" t="n">
        <v>1086</v>
      </c>
      <c r="C1089" s="120" t="n">
        <v>58.6</v>
      </c>
      <c r="D1089" s="0" t="n">
        <f aca="false">(C1089-C1088)/3.6/1</f>
        <v>-0.194444444444443</v>
      </c>
      <c r="E1089" s="0" t="n">
        <f aca="false">Inputs!$C$8*WLTP!D1089</f>
        <v>-349.999999999998</v>
      </c>
      <c r="F1089" s="0" t="n">
        <f aca="false">Inputs!$C$5+Inputs!$C$6*WLTP!C1089+Inputs!$C$7*WLTP!C1089*WLTP!C1089</f>
        <v>313.799892</v>
      </c>
      <c r="G1089" s="0" t="n">
        <f aca="false">E1089+F1089</f>
        <v>-36.2001079999978</v>
      </c>
      <c r="H1089" s="0" t="n">
        <f aca="false">G1089*C1089/3.6/1000</f>
        <v>-0.58925731355552</v>
      </c>
    </row>
    <row r="1090" customFormat="false" ht="13.8" hidden="false" customHeight="false" outlineLevel="0" collapsed="false">
      <c r="B1090" s="121" t="n">
        <v>1087</v>
      </c>
      <c r="C1090" s="120" t="n">
        <v>58.6</v>
      </c>
      <c r="D1090" s="0" t="n">
        <f aca="false">(C1090-C1089)/3.6/1</f>
        <v>0</v>
      </c>
      <c r="E1090" s="0" t="n">
        <f aca="false">Inputs!$C$8*WLTP!D1090</f>
        <v>0</v>
      </c>
      <c r="F1090" s="0" t="n">
        <f aca="false">Inputs!$C$5+Inputs!$C$6*WLTP!C1090+Inputs!$C$7*WLTP!C1090*WLTP!C1090</f>
        <v>313.799892</v>
      </c>
      <c r="G1090" s="0" t="n">
        <f aca="false">E1090+F1090</f>
        <v>313.799892</v>
      </c>
      <c r="H1090" s="0" t="n">
        <f aca="false">G1090*C1090/3.6/1000</f>
        <v>5.10796490866667</v>
      </c>
    </row>
    <row r="1091" customFormat="false" ht="13.8" hidden="false" customHeight="false" outlineLevel="0" collapsed="false">
      <c r="B1091" s="119" t="n">
        <v>1088</v>
      </c>
      <c r="C1091" s="120" t="n">
        <v>58.7</v>
      </c>
      <c r="D1091" s="0" t="n">
        <f aca="false">(C1091-C1090)/3.6/1</f>
        <v>0.0277777777777782</v>
      </c>
      <c r="E1091" s="0" t="n">
        <f aca="false">Inputs!$C$8*WLTP!D1091</f>
        <v>50.0000000000007</v>
      </c>
      <c r="F1091" s="0" t="n">
        <f aca="false">Inputs!$C$5+Inputs!$C$6*WLTP!C1091+Inputs!$C$7*WLTP!C1091*WLTP!C1091</f>
        <v>314.359413</v>
      </c>
      <c r="G1091" s="0" t="n">
        <f aca="false">E1091+F1091</f>
        <v>364.359413000001</v>
      </c>
      <c r="H1091" s="0" t="n">
        <f aca="false">G1091*C1091/3.6/1000</f>
        <v>5.94108265086112</v>
      </c>
    </row>
    <row r="1092" customFormat="false" ht="13.8" hidden="false" customHeight="false" outlineLevel="0" collapsed="false">
      <c r="B1092" s="121" t="n">
        <v>1089</v>
      </c>
      <c r="C1092" s="120" t="n">
        <v>58.8</v>
      </c>
      <c r="D1092" s="0" t="n">
        <f aca="false">(C1092-C1091)/3.6/1</f>
        <v>0.0277777777777762</v>
      </c>
      <c r="E1092" s="0" t="n">
        <f aca="false">Inputs!$C$8*WLTP!D1092</f>
        <v>49.9999999999972</v>
      </c>
      <c r="F1092" s="0" t="n">
        <f aca="false">Inputs!$C$5+Inputs!$C$6*WLTP!C1092+Inputs!$C$7*WLTP!C1092*WLTP!C1092</f>
        <v>314.919888</v>
      </c>
      <c r="G1092" s="0" t="n">
        <f aca="false">E1092+F1092</f>
        <v>364.919887999997</v>
      </c>
      <c r="H1092" s="0" t="n">
        <f aca="false">G1092*C1092/3.6/1000</f>
        <v>5.96035817066662</v>
      </c>
    </row>
    <row r="1093" customFormat="false" ht="13.8" hidden="false" customHeight="false" outlineLevel="0" collapsed="false">
      <c r="B1093" s="119" t="n">
        <v>1090</v>
      </c>
      <c r="C1093" s="120" t="n">
        <v>58.8</v>
      </c>
      <c r="D1093" s="0" t="n">
        <f aca="false">(C1093-C1092)/3.6/1</f>
        <v>0</v>
      </c>
      <c r="E1093" s="0" t="n">
        <f aca="false">Inputs!$C$8*WLTP!D1093</f>
        <v>0</v>
      </c>
      <c r="F1093" s="0" t="n">
        <f aca="false">Inputs!$C$5+Inputs!$C$6*WLTP!C1093+Inputs!$C$7*WLTP!C1093*WLTP!C1093</f>
        <v>314.919888</v>
      </c>
      <c r="G1093" s="0" t="n">
        <f aca="false">E1093+F1093</f>
        <v>314.919888</v>
      </c>
      <c r="H1093" s="0" t="n">
        <f aca="false">G1093*C1093/3.6/1000</f>
        <v>5.143691504</v>
      </c>
    </row>
    <row r="1094" customFormat="false" ht="13.8" hidden="false" customHeight="false" outlineLevel="0" collapsed="false">
      <c r="B1094" s="121" t="n">
        <v>1091</v>
      </c>
      <c r="C1094" s="120" t="n">
        <v>58.8</v>
      </c>
      <c r="D1094" s="0" t="n">
        <f aca="false">(C1094-C1093)/3.6/1</f>
        <v>0</v>
      </c>
      <c r="E1094" s="0" t="n">
        <f aca="false">Inputs!$C$8*WLTP!D1094</f>
        <v>0</v>
      </c>
      <c r="F1094" s="0" t="n">
        <f aca="false">Inputs!$C$5+Inputs!$C$6*WLTP!C1094+Inputs!$C$7*WLTP!C1094*WLTP!C1094</f>
        <v>314.919888</v>
      </c>
      <c r="G1094" s="0" t="n">
        <f aca="false">E1094+F1094</f>
        <v>314.919888</v>
      </c>
      <c r="H1094" s="0" t="n">
        <f aca="false">G1094*C1094/3.6/1000</f>
        <v>5.143691504</v>
      </c>
    </row>
    <row r="1095" customFormat="false" ht="13.8" hidden="false" customHeight="false" outlineLevel="0" collapsed="false">
      <c r="B1095" s="119" t="n">
        <v>1092</v>
      </c>
      <c r="C1095" s="120" t="n">
        <v>59.1</v>
      </c>
      <c r="D1095" s="0" t="n">
        <f aca="false">(C1095-C1094)/3.6/1</f>
        <v>0.0833333333333345</v>
      </c>
      <c r="E1095" s="0" t="n">
        <f aca="false">Inputs!$C$8*WLTP!D1095</f>
        <v>150.000000000002</v>
      </c>
      <c r="F1095" s="0" t="n">
        <f aca="false">Inputs!$C$5+Inputs!$C$6*WLTP!C1095+Inputs!$C$7*WLTP!C1095*WLTP!C1095</f>
        <v>316.607037</v>
      </c>
      <c r="G1095" s="0" t="n">
        <f aca="false">E1095+F1095</f>
        <v>466.607037000002</v>
      </c>
      <c r="H1095" s="0" t="n">
        <f aca="false">G1095*C1095/3.6/1000</f>
        <v>7.66013219075004</v>
      </c>
    </row>
    <row r="1096" customFormat="false" ht="13.8" hidden="false" customHeight="false" outlineLevel="0" collapsed="false">
      <c r="B1096" s="121" t="n">
        <v>1093</v>
      </c>
      <c r="C1096" s="120" t="n">
        <v>60.1</v>
      </c>
      <c r="D1096" s="0" t="n">
        <f aca="false">(C1096-C1095)/3.6/1</f>
        <v>0.277777777777778</v>
      </c>
      <c r="E1096" s="0" t="n">
        <f aca="false">Inputs!$C$8*WLTP!D1096</f>
        <v>500</v>
      </c>
      <c r="F1096" s="0" t="n">
        <f aca="false">Inputs!$C$5+Inputs!$C$6*WLTP!C1096+Inputs!$C$7*WLTP!C1096*WLTP!C1096</f>
        <v>322.292877</v>
      </c>
      <c r="G1096" s="0" t="n">
        <f aca="false">E1096+F1096</f>
        <v>822.292877</v>
      </c>
      <c r="H1096" s="0" t="n">
        <f aca="false">G1096*C1096/3.6/1000</f>
        <v>13.7277227521389</v>
      </c>
    </row>
    <row r="1097" customFormat="false" ht="13.8" hidden="false" customHeight="false" outlineLevel="0" collapsed="false">
      <c r="B1097" s="119" t="n">
        <v>1094</v>
      </c>
      <c r="C1097" s="120" t="n">
        <v>61.7</v>
      </c>
      <c r="D1097" s="0" t="n">
        <f aca="false">(C1097-C1096)/3.6/1</f>
        <v>0.444444444444445</v>
      </c>
      <c r="E1097" s="0" t="n">
        <f aca="false">Inputs!$C$8*WLTP!D1097</f>
        <v>800.000000000001</v>
      </c>
      <c r="F1097" s="0" t="n">
        <f aca="false">Inputs!$C$5+Inputs!$C$6*WLTP!C1097+Inputs!$C$7*WLTP!C1097*WLTP!C1097</f>
        <v>331.588653</v>
      </c>
      <c r="G1097" s="0" t="n">
        <f aca="false">E1097+F1097</f>
        <v>1131.588653</v>
      </c>
      <c r="H1097" s="0" t="n">
        <f aca="false">G1097*C1097/3.6/1000</f>
        <v>19.3941721916945</v>
      </c>
    </row>
    <row r="1098" customFormat="false" ht="13.8" hidden="false" customHeight="false" outlineLevel="0" collapsed="false">
      <c r="B1098" s="121" t="n">
        <v>1095</v>
      </c>
      <c r="C1098" s="120" t="n">
        <v>63</v>
      </c>
      <c r="D1098" s="0" t="n">
        <f aca="false">(C1098-C1097)/3.6/1</f>
        <v>0.36111111111111</v>
      </c>
      <c r="E1098" s="0" t="n">
        <f aca="false">Inputs!$C$8*WLTP!D1098</f>
        <v>649.999999999999</v>
      </c>
      <c r="F1098" s="0" t="n">
        <f aca="false">Inputs!$C$5+Inputs!$C$6*WLTP!C1098+Inputs!$C$7*WLTP!C1098*WLTP!C1098</f>
        <v>339.3213</v>
      </c>
      <c r="G1098" s="0" t="n">
        <f aca="false">E1098+F1098</f>
        <v>989.321299999999</v>
      </c>
      <c r="H1098" s="0" t="n">
        <f aca="false">G1098*C1098/3.6/1000</f>
        <v>17.31312275</v>
      </c>
    </row>
    <row r="1099" customFormat="false" ht="13.8" hidden="false" customHeight="false" outlineLevel="0" collapsed="false">
      <c r="B1099" s="119" t="n">
        <v>1096</v>
      </c>
      <c r="C1099" s="120" t="n">
        <v>63.7</v>
      </c>
      <c r="D1099" s="0" t="n">
        <f aca="false">(C1099-C1098)/3.6/1</f>
        <v>0.194444444444445</v>
      </c>
      <c r="E1099" s="0" t="n">
        <f aca="false">Inputs!$C$8*WLTP!D1099</f>
        <v>350.000000000001</v>
      </c>
      <c r="F1099" s="0" t="n">
        <f aca="false">Inputs!$C$5+Inputs!$C$6*WLTP!C1099+Inputs!$C$7*WLTP!C1099*WLTP!C1099</f>
        <v>343.551813</v>
      </c>
      <c r="G1099" s="0" t="n">
        <f aca="false">E1099+F1099</f>
        <v>693.551813000001</v>
      </c>
      <c r="H1099" s="0" t="n">
        <f aca="false">G1099*C1099/3.6/1000</f>
        <v>12.2720140244722</v>
      </c>
    </row>
    <row r="1100" customFormat="false" ht="13.8" hidden="false" customHeight="false" outlineLevel="0" collapsed="false">
      <c r="B1100" s="121" t="n">
        <v>1097</v>
      </c>
      <c r="C1100" s="120" t="n">
        <v>63.9</v>
      </c>
      <c r="D1100" s="0" t="n">
        <f aca="false">(C1100-C1099)/3.6/1</f>
        <v>0.0555555555555544</v>
      </c>
      <c r="E1100" s="0" t="n">
        <f aca="false">Inputs!$C$8*WLTP!D1100</f>
        <v>99.9999999999979</v>
      </c>
      <c r="F1100" s="0" t="n">
        <f aca="false">Inputs!$C$5+Inputs!$C$6*WLTP!C1100+Inputs!$C$7*WLTP!C1100*WLTP!C1100</f>
        <v>344.769117</v>
      </c>
      <c r="G1100" s="0" t="n">
        <f aca="false">E1100+F1100</f>
        <v>444.769116999998</v>
      </c>
      <c r="H1100" s="0" t="n">
        <f aca="false">G1100*C1100/3.6/1000</f>
        <v>7.89465182674996</v>
      </c>
    </row>
    <row r="1101" customFormat="false" ht="13.8" hidden="false" customHeight="false" outlineLevel="0" collapsed="false">
      <c r="B1101" s="119" t="n">
        <v>1098</v>
      </c>
      <c r="C1101" s="120" t="n">
        <v>63.5</v>
      </c>
      <c r="D1101" s="0" t="n">
        <f aca="false">(C1101-C1100)/3.6/1</f>
        <v>-0.111111111111111</v>
      </c>
      <c r="E1101" s="0" t="n">
        <f aca="false">Inputs!$C$8*WLTP!D1101</f>
        <v>-199.999999999999</v>
      </c>
      <c r="F1101" s="0" t="n">
        <f aca="false">Inputs!$C$5+Inputs!$C$6*WLTP!C1101+Inputs!$C$7*WLTP!C1101*WLTP!C1101</f>
        <v>342.338325</v>
      </c>
      <c r="G1101" s="0" t="n">
        <f aca="false">E1101+F1101</f>
        <v>142.338325000001</v>
      </c>
      <c r="H1101" s="0" t="n">
        <f aca="false">G1101*C1101/3.6/1000</f>
        <v>2.51068989930557</v>
      </c>
    </row>
    <row r="1102" customFormat="false" ht="13.8" hidden="false" customHeight="false" outlineLevel="0" collapsed="false">
      <c r="B1102" s="121" t="n">
        <v>1099</v>
      </c>
      <c r="C1102" s="120" t="n">
        <v>62.3</v>
      </c>
      <c r="D1102" s="0" t="n">
        <f aca="false">(C1102-C1101)/3.6/1</f>
        <v>-0.333333333333334</v>
      </c>
      <c r="E1102" s="0" t="n">
        <f aca="false">Inputs!$C$8*WLTP!D1102</f>
        <v>-600.000000000001</v>
      </c>
      <c r="F1102" s="0" t="n">
        <f aca="false">Inputs!$C$5+Inputs!$C$6*WLTP!C1102+Inputs!$C$7*WLTP!C1102*WLTP!C1102</f>
        <v>335.137533</v>
      </c>
      <c r="G1102" s="0" t="n">
        <f aca="false">E1102+F1102</f>
        <v>-264.862467000001</v>
      </c>
      <c r="H1102" s="0" t="n">
        <f aca="false">G1102*C1102/3.6/1000</f>
        <v>-4.58359213725002</v>
      </c>
    </row>
    <row r="1103" customFormat="false" ht="13.8" hidden="false" customHeight="false" outlineLevel="0" collapsed="false">
      <c r="B1103" s="119" t="n">
        <v>1100</v>
      </c>
      <c r="C1103" s="120" t="n">
        <v>60.3</v>
      </c>
      <c r="D1103" s="0" t="n">
        <f aca="false">(C1103-C1102)/3.6/1</f>
        <v>-0.555555555555556</v>
      </c>
      <c r="E1103" s="0" t="n">
        <f aca="false">Inputs!$C$8*WLTP!D1103</f>
        <v>-1000</v>
      </c>
      <c r="F1103" s="0" t="n">
        <f aca="false">Inputs!$C$5+Inputs!$C$6*WLTP!C1103+Inputs!$C$7*WLTP!C1103*WLTP!C1103</f>
        <v>323.441493</v>
      </c>
      <c r="G1103" s="0" t="n">
        <f aca="false">E1103+F1103</f>
        <v>-676.558507</v>
      </c>
      <c r="H1103" s="0" t="n">
        <f aca="false">G1103*C1103/3.6/1000</f>
        <v>-11.33235499225</v>
      </c>
    </row>
    <row r="1104" customFormat="false" ht="13.8" hidden="false" customHeight="false" outlineLevel="0" collapsed="false">
      <c r="B1104" s="121" t="n">
        <v>1101</v>
      </c>
      <c r="C1104" s="120" t="n">
        <v>58.9</v>
      </c>
      <c r="D1104" s="0" t="n">
        <f aca="false">(C1104-C1103)/3.6/1</f>
        <v>-0.388888888888888</v>
      </c>
      <c r="E1104" s="0" t="n">
        <f aca="false">Inputs!$C$8*WLTP!D1104</f>
        <v>-699.999999999999</v>
      </c>
      <c r="F1104" s="0" t="n">
        <f aca="false">Inputs!$C$5+Inputs!$C$6*WLTP!C1104+Inputs!$C$7*WLTP!C1104*WLTP!C1104</f>
        <v>315.481317</v>
      </c>
      <c r="G1104" s="0" t="n">
        <f aca="false">E1104+F1104</f>
        <v>-384.518682999999</v>
      </c>
      <c r="H1104" s="0" t="n">
        <f aca="false">G1104*C1104/3.6/1000</f>
        <v>-6.2911528968611</v>
      </c>
    </row>
    <row r="1105" customFormat="false" ht="13.8" hidden="false" customHeight="false" outlineLevel="0" collapsed="false">
      <c r="B1105" s="119" t="n">
        <v>1102</v>
      </c>
      <c r="C1105" s="120" t="n">
        <v>58.4</v>
      </c>
      <c r="D1105" s="0" t="n">
        <f aca="false">(C1105-C1104)/3.6/1</f>
        <v>-0.138888888888889</v>
      </c>
      <c r="E1105" s="0" t="n">
        <f aca="false">Inputs!$C$8*WLTP!D1105</f>
        <v>-250</v>
      </c>
      <c r="F1105" s="0" t="n">
        <f aca="false">Inputs!$C$5+Inputs!$C$6*WLTP!C1105+Inputs!$C$7*WLTP!C1105*WLTP!C1105</f>
        <v>312.683712</v>
      </c>
      <c r="G1105" s="0" t="n">
        <f aca="false">E1105+F1105</f>
        <v>62.683712</v>
      </c>
      <c r="H1105" s="0" t="n">
        <f aca="false">G1105*C1105/3.6/1000</f>
        <v>1.01686910577778</v>
      </c>
    </row>
    <row r="1106" customFormat="false" ht="13.8" hidden="false" customHeight="false" outlineLevel="0" collapsed="false">
      <c r="B1106" s="121" t="n">
        <v>1103</v>
      </c>
      <c r="C1106" s="120" t="n">
        <v>58.8</v>
      </c>
      <c r="D1106" s="0" t="n">
        <f aca="false">(C1106-C1105)/3.6/1</f>
        <v>0.111111111111111</v>
      </c>
      <c r="E1106" s="0" t="n">
        <f aca="false">Inputs!$C$8*WLTP!D1106</f>
        <v>199.999999999999</v>
      </c>
      <c r="F1106" s="0" t="n">
        <f aca="false">Inputs!$C$5+Inputs!$C$6*WLTP!C1106+Inputs!$C$7*WLTP!C1106*WLTP!C1106</f>
        <v>314.919888</v>
      </c>
      <c r="G1106" s="0" t="n">
        <f aca="false">E1106+F1106</f>
        <v>514.919887999999</v>
      </c>
      <c r="H1106" s="0" t="n">
        <f aca="false">G1106*C1106/3.6/1000</f>
        <v>8.41035817066666</v>
      </c>
    </row>
    <row r="1107" customFormat="false" ht="13.8" hidden="false" customHeight="false" outlineLevel="0" collapsed="false">
      <c r="B1107" s="119" t="n">
        <v>1104</v>
      </c>
      <c r="C1107" s="120" t="n">
        <v>60.2</v>
      </c>
      <c r="D1107" s="0" t="n">
        <f aca="false">(C1107-C1106)/3.6/1</f>
        <v>0.38888888888889</v>
      </c>
      <c r="E1107" s="0" t="n">
        <f aca="false">Inputs!$C$8*WLTP!D1107</f>
        <v>700.000000000003</v>
      </c>
      <c r="F1107" s="0" t="n">
        <f aca="false">Inputs!$C$5+Inputs!$C$6*WLTP!C1107+Inputs!$C$7*WLTP!C1107*WLTP!C1107</f>
        <v>322.866708</v>
      </c>
      <c r="G1107" s="0" t="n">
        <f aca="false">E1107+F1107</f>
        <v>1022.866708</v>
      </c>
      <c r="H1107" s="0" t="n">
        <f aca="false">G1107*C1107/3.6/1000</f>
        <v>17.1046043948889</v>
      </c>
    </row>
    <row r="1108" customFormat="false" ht="13.8" hidden="false" customHeight="false" outlineLevel="0" collapsed="false">
      <c r="B1108" s="121" t="n">
        <v>1105</v>
      </c>
      <c r="C1108" s="120" t="n">
        <v>62.3</v>
      </c>
      <c r="D1108" s="0" t="n">
        <f aca="false">(C1108-C1107)/3.6/1</f>
        <v>0.583333333333332</v>
      </c>
      <c r="E1108" s="0" t="n">
        <f aca="false">Inputs!$C$8*WLTP!D1108</f>
        <v>1050</v>
      </c>
      <c r="F1108" s="0" t="n">
        <f aca="false">Inputs!$C$5+Inputs!$C$6*WLTP!C1108+Inputs!$C$7*WLTP!C1108*WLTP!C1108</f>
        <v>335.137533</v>
      </c>
      <c r="G1108" s="0" t="n">
        <f aca="false">E1108+F1108</f>
        <v>1385.137533</v>
      </c>
      <c r="H1108" s="0" t="n">
        <f aca="false">G1108*C1108/3.6/1000</f>
        <v>23.9705745294166</v>
      </c>
    </row>
    <row r="1109" customFormat="false" ht="13.8" hidden="false" customHeight="false" outlineLevel="0" collapsed="false">
      <c r="B1109" s="119" t="n">
        <v>1106</v>
      </c>
      <c r="C1109" s="120" t="n">
        <v>63.9</v>
      </c>
      <c r="D1109" s="0" t="n">
        <f aca="false">(C1109-C1108)/3.6/1</f>
        <v>0.444444444444445</v>
      </c>
      <c r="E1109" s="0" t="n">
        <f aca="false">Inputs!$C$8*WLTP!D1109</f>
        <v>800.000000000001</v>
      </c>
      <c r="F1109" s="0" t="n">
        <f aca="false">Inputs!$C$5+Inputs!$C$6*WLTP!C1109+Inputs!$C$7*WLTP!C1109*WLTP!C1109</f>
        <v>344.769117</v>
      </c>
      <c r="G1109" s="0" t="n">
        <f aca="false">E1109+F1109</f>
        <v>1144.769117</v>
      </c>
      <c r="H1109" s="0" t="n">
        <f aca="false">G1109*C1109/3.6/1000</f>
        <v>20.31965182675</v>
      </c>
    </row>
    <row r="1110" customFormat="false" ht="13.8" hidden="false" customHeight="false" outlineLevel="0" collapsed="false">
      <c r="B1110" s="121" t="n">
        <v>1107</v>
      </c>
      <c r="C1110" s="120" t="n">
        <v>64.5</v>
      </c>
      <c r="D1110" s="0" t="n">
        <f aca="false">(C1110-C1109)/3.6/1</f>
        <v>0.166666666666667</v>
      </c>
      <c r="E1110" s="0" t="n">
        <f aca="false">Inputs!$C$8*WLTP!D1110</f>
        <v>300.000000000001</v>
      </c>
      <c r="F1110" s="0" t="n">
        <f aca="false">Inputs!$C$5+Inputs!$C$6*WLTP!C1110+Inputs!$C$7*WLTP!C1110*WLTP!C1110</f>
        <v>348.443925</v>
      </c>
      <c r="G1110" s="0" t="n">
        <f aca="false">E1110+F1110</f>
        <v>648.443925000001</v>
      </c>
      <c r="H1110" s="0" t="n">
        <f aca="false">G1110*C1110/3.6/1000</f>
        <v>11.61795365625</v>
      </c>
    </row>
    <row r="1111" customFormat="false" ht="13.8" hidden="false" customHeight="false" outlineLevel="0" collapsed="false">
      <c r="B1111" s="119" t="n">
        <v>1108</v>
      </c>
      <c r="C1111" s="120" t="n">
        <v>64.4</v>
      </c>
      <c r="D1111" s="0" t="n">
        <f aca="false">(C1111-C1110)/3.6/1</f>
        <v>-0.0277777777777762</v>
      </c>
      <c r="E1111" s="0" t="n">
        <f aca="false">Inputs!$C$8*WLTP!D1111</f>
        <v>-49.9999999999972</v>
      </c>
      <c r="F1111" s="0" t="n">
        <f aca="false">Inputs!$C$5+Inputs!$C$6*WLTP!C1111+Inputs!$C$7*WLTP!C1111*WLTP!C1111</f>
        <v>347.829072</v>
      </c>
      <c r="G1111" s="0" t="n">
        <f aca="false">E1111+F1111</f>
        <v>297.829072000003</v>
      </c>
      <c r="H1111" s="0" t="n">
        <f aca="false">G1111*C1111/3.6/1000</f>
        <v>5.32783117688894</v>
      </c>
    </row>
    <row r="1112" customFormat="false" ht="13.8" hidden="false" customHeight="false" outlineLevel="0" collapsed="false">
      <c r="B1112" s="121" t="n">
        <v>1109</v>
      </c>
      <c r="C1112" s="120" t="n">
        <v>63.5</v>
      </c>
      <c r="D1112" s="0" t="n">
        <f aca="false">(C1112-C1111)/3.6/1</f>
        <v>-0.250000000000002</v>
      </c>
      <c r="E1112" s="0" t="n">
        <f aca="false">Inputs!$C$8*WLTP!D1112</f>
        <v>-450.000000000003</v>
      </c>
      <c r="F1112" s="0" t="n">
        <f aca="false">Inputs!$C$5+Inputs!$C$6*WLTP!C1112+Inputs!$C$7*WLTP!C1112*WLTP!C1112</f>
        <v>342.338325</v>
      </c>
      <c r="G1112" s="0" t="n">
        <f aca="false">E1112+F1112</f>
        <v>-107.661675000003</v>
      </c>
      <c r="H1112" s="0" t="n">
        <f aca="false">G1112*C1112/3.6/1000</f>
        <v>-1.89903232291672</v>
      </c>
    </row>
    <row r="1113" customFormat="false" ht="13.8" hidden="false" customHeight="false" outlineLevel="0" collapsed="false">
      <c r="B1113" s="119" t="n">
        <v>1110</v>
      </c>
      <c r="C1113" s="120" t="n">
        <v>62</v>
      </c>
      <c r="D1113" s="0" t="n">
        <f aca="false">(C1113-C1112)/3.6/1</f>
        <v>-0.416666666666667</v>
      </c>
      <c r="E1113" s="0" t="n">
        <f aca="false">Inputs!$C$8*WLTP!D1113</f>
        <v>-750</v>
      </c>
      <c r="F1113" s="0" t="n">
        <f aca="false">Inputs!$C$5+Inputs!$C$6*WLTP!C1113+Inputs!$C$7*WLTP!C1113*WLTP!C1113</f>
        <v>333.3588</v>
      </c>
      <c r="G1113" s="0" t="n">
        <f aca="false">E1113+F1113</f>
        <v>-416.6412</v>
      </c>
      <c r="H1113" s="0" t="n">
        <f aca="false">G1113*C1113/3.6/1000</f>
        <v>-7.17548733333333</v>
      </c>
    </row>
    <row r="1114" customFormat="false" ht="13.8" hidden="false" customHeight="false" outlineLevel="0" collapsed="false">
      <c r="B1114" s="121" t="n">
        <v>1111</v>
      </c>
      <c r="C1114" s="120" t="n">
        <v>61.2</v>
      </c>
      <c r="D1114" s="0" t="n">
        <f aca="false">(C1114-C1113)/3.6/1</f>
        <v>-0.222222222222221</v>
      </c>
      <c r="E1114" s="0" t="n">
        <f aca="false">Inputs!$C$8*WLTP!D1114</f>
        <v>-399.999999999999</v>
      </c>
      <c r="F1114" s="0" t="n">
        <f aca="false">Inputs!$C$5+Inputs!$C$6*WLTP!C1114+Inputs!$C$7*WLTP!C1114*WLTP!C1114</f>
        <v>328.657488</v>
      </c>
      <c r="G1114" s="0" t="n">
        <f aca="false">E1114+F1114</f>
        <v>-71.3425119999985</v>
      </c>
      <c r="H1114" s="0" t="n">
        <f aca="false">G1114*C1114/3.6/1000</f>
        <v>-1.21282270399997</v>
      </c>
    </row>
    <row r="1115" customFormat="false" ht="13.8" hidden="false" customHeight="false" outlineLevel="0" collapsed="false">
      <c r="B1115" s="119" t="n">
        <v>1112</v>
      </c>
      <c r="C1115" s="120" t="n">
        <v>61.3</v>
      </c>
      <c r="D1115" s="0" t="n">
        <f aca="false">(C1115-C1114)/3.6/1</f>
        <v>0.0277777777777762</v>
      </c>
      <c r="E1115" s="0" t="n">
        <f aca="false">Inputs!$C$8*WLTP!D1115</f>
        <v>49.9999999999972</v>
      </c>
      <c r="F1115" s="0" t="n">
        <f aca="false">Inputs!$C$5+Inputs!$C$6*WLTP!C1115+Inputs!$C$7*WLTP!C1115*WLTP!C1115</f>
        <v>329.241813</v>
      </c>
      <c r="G1115" s="0" t="n">
        <f aca="false">E1115+F1115</f>
        <v>379.241812999997</v>
      </c>
      <c r="H1115" s="0" t="n">
        <f aca="false">G1115*C1115/3.6/1000</f>
        <v>6.45764531580551</v>
      </c>
    </row>
    <row r="1116" customFormat="false" ht="13.8" hidden="false" customHeight="false" outlineLevel="0" collapsed="false">
      <c r="B1116" s="121" t="n">
        <v>1113</v>
      </c>
      <c r="C1116" s="120" t="n">
        <v>62.6</v>
      </c>
      <c r="D1116" s="0" t="n">
        <f aca="false">(C1116-C1115)/3.6/1</f>
        <v>0.361111111111112</v>
      </c>
      <c r="E1116" s="0" t="n">
        <f aca="false">Inputs!$C$8*WLTP!D1116</f>
        <v>650.000000000002</v>
      </c>
      <c r="F1116" s="0" t="n">
        <f aca="false">Inputs!$C$5+Inputs!$C$6*WLTP!C1116+Inputs!$C$7*WLTP!C1116*WLTP!C1116</f>
        <v>336.924852</v>
      </c>
      <c r="G1116" s="0" t="n">
        <f aca="false">E1116+F1116</f>
        <v>986.924852000002</v>
      </c>
      <c r="H1116" s="0" t="n">
        <f aca="false">G1116*C1116/3.6/1000</f>
        <v>17.1615265931111</v>
      </c>
    </row>
    <row r="1117" customFormat="false" ht="13.8" hidden="false" customHeight="false" outlineLevel="0" collapsed="false">
      <c r="B1117" s="119" t="n">
        <v>1114</v>
      </c>
      <c r="C1117" s="120" t="n">
        <v>65.3</v>
      </c>
      <c r="D1117" s="0" t="n">
        <f aca="false">(C1117-C1116)/3.6/1</f>
        <v>0.749999999999999</v>
      </c>
      <c r="E1117" s="0" t="n">
        <f aca="false">Inputs!$C$8*WLTP!D1117</f>
        <v>1350</v>
      </c>
      <c r="F1117" s="0" t="n">
        <f aca="false">Inputs!$C$5+Inputs!$C$6*WLTP!C1117+Inputs!$C$7*WLTP!C1117*WLTP!C1117</f>
        <v>353.397093</v>
      </c>
      <c r="G1117" s="0" t="n">
        <f aca="false">E1117+F1117</f>
        <v>1703.397093</v>
      </c>
      <c r="H1117" s="0" t="n">
        <f aca="false">G1117*C1117/3.6/1000</f>
        <v>30.8977306035833</v>
      </c>
    </row>
    <row r="1118" customFormat="false" ht="13.8" hidden="false" customHeight="false" outlineLevel="0" collapsed="false">
      <c r="B1118" s="121" t="n">
        <v>1115</v>
      </c>
      <c r="C1118" s="120" t="n">
        <v>68</v>
      </c>
      <c r="D1118" s="0" t="n">
        <f aca="false">(C1118-C1117)/3.6/1</f>
        <v>0.750000000000001</v>
      </c>
      <c r="E1118" s="0" t="n">
        <f aca="false">Inputs!$C$8*WLTP!D1118</f>
        <v>1350</v>
      </c>
      <c r="F1118" s="0" t="n">
        <f aca="false">Inputs!$C$5+Inputs!$C$6*WLTP!C1118+Inputs!$C$7*WLTP!C1118*WLTP!C1118</f>
        <v>370.5648</v>
      </c>
      <c r="G1118" s="0" t="n">
        <f aca="false">E1118+F1118</f>
        <v>1720.5648</v>
      </c>
      <c r="H1118" s="0" t="n">
        <f aca="false">G1118*C1118/3.6/1000</f>
        <v>32.4995573333334</v>
      </c>
    </row>
    <row r="1119" customFormat="false" ht="13.8" hidden="false" customHeight="false" outlineLevel="0" collapsed="false">
      <c r="B1119" s="119" t="n">
        <v>1116</v>
      </c>
      <c r="C1119" s="120" t="n">
        <v>69.4</v>
      </c>
      <c r="D1119" s="0" t="n">
        <f aca="false">(C1119-C1118)/3.6/1</f>
        <v>0.38888888888889</v>
      </c>
      <c r="E1119" s="0" t="n">
        <f aca="false">Inputs!$C$8*WLTP!D1119</f>
        <v>700.000000000003</v>
      </c>
      <c r="F1119" s="0" t="n">
        <f aca="false">Inputs!$C$5+Inputs!$C$6*WLTP!C1119+Inputs!$C$7*WLTP!C1119*WLTP!C1119</f>
        <v>379.740372</v>
      </c>
      <c r="G1119" s="0" t="n">
        <f aca="false">E1119+F1119</f>
        <v>1079.740372</v>
      </c>
      <c r="H1119" s="0" t="n">
        <f aca="false">G1119*C1119/3.6/1000</f>
        <v>20.8149949491112</v>
      </c>
    </row>
    <row r="1120" customFormat="false" ht="13.8" hidden="false" customHeight="false" outlineLevel="0" collapsed="false">
      <c r="B1120" s="121" t="n">
        <v>1117</v>
      </c>
      <c r="C1120" s="120" t="n">
        <v>69.7</v>
      </c>
      <c r="D1120" s="0" t="n">
        <f aca="false">(C1120-C1119)/3.6/1</f>
        <v>0.0833333333333325</v>
      </c>
      <c r="E1120" s="0" t="n">
        <f aca="false">Inputs!$C$8*WLTP!D1120</f>
        <v>149.999999999999</v>
      </c>
      <c r="F1120" s="0" t="n">
        <f aca="false">Inputs!$C$5+Inputs!$C$6*WLTP!C1120+Inputs!$C$7*WLTP!C1120*WLTP!C1120</f>
        <v>381.730893</v>
      </c>
      <c r="G1120" s="0" t="n">
        <f aca="false">E1120+F1120</f>
        <v>531.730892999999</v>
      </c>
      <c r="H1120" s="0" t="n">
        <f aca="false">G1120*C1120/3.6/1000</f>
        <v>10.2949009005833</v>
      </c>
    </row>
    <row r="1121" customFormat="false" ht="13.8" hidden="false" customHeight="false" outlineLevel="0" collapsed="false">
      <c r="B1121" s="119" t="n">
        <v>1118</v>
      </c>
      <c r="C1121" s="120" t="n">
        <v>69.3</v>
      </c>
      <c r="D1121" s="0" t="n">
        <f aca="false">(C1121-C1120)/3.6/1</f>
        <v>-0.111111111111113</v>
      </c>
      <c r="E1121" s="0" t="n">
        <f aca="false">Inputs!$C$8*WLTP!D1121</f>
        <v>-200.000000000003</v>
      </c>
      <c r="F1121" s="0" t="n">
        <f aca="false">Inputs!$C$5+Inputs!$C$6*WLTP!C1121+Inputs!$C$7*WLTP!C1121*WLTP!C1121</f>
        <v>379.078773</v>
      </c>
      <c r="G1121" s="0" t="n">
        <f aca="false">E1121+F1121</f>
        <v>179.078772999997</v>
      </c>
      <c r="H1121" s="0" t="n">
        <f aca="false">G1121*C1121/3.6/1000</f>
        <v>3.44726638024994</v>
      </c>
    </row>
    <row r="1122" customFormat="false" ht="13.8" hidden="false" customHeight="false" outlineLevel="0" collapsed="false">
      <c r="B1122" s="121" t="n">
        <v>1119</v>
      </c>
      <c r="C1122" s="120" t="n">
        <v>68.1</v>
      </c>
      <c r="D1122" s="0" t="n">
        <f aca="false">(C1122-C1121)/3.6/1</f>
        <v>-0.333333333333334</v>
      </c>
      <c r="E1122" s="0" t="n">
        <f aca="false">Inputs!$C$8*WLTP!D1122</f>
        <v>-600.000000000001</v>
      </c>
      <c r="F1122" s="0" t="n">
        <f aca="false">Inputs!$C$5+Inputs!$C$6*WLTP!C1122+Inputs!$C$7*WLTP!C1122*WLTP!C1122</f>
        <v>371.213997</v>
      </c>
      <c r="G1122" s="0" t="n">
        <f aca="false">E1122+F1122</f>
        <v>-228.786003000001</v>
      </c>
      <c r="H1122" s="0" t="n">
        <f aca="false">G1122*C1122/3.6/1000</f>
        <v>-4.32786855675003</v>
      </c>
    </row>
    <row r="1123" customFormat="false" ht="13.8" hidden="false" customHeight="false" outlineLevel="0" collapsed="false">
      <c r="B1123" s="119" t="n">
        <v>1120</v>
      </c>
      <c r="C1123" s="120" t="n">
        <v>66.9</v>
      </c>
      <c r="D1123" s="0" t="n">
        <f aca="false">(C1123-C1122)/3.6/1</f>
        <v>-0.33333333333333</v>
      </c>
      <c r="E1123" s="0" t="n">
        <f aca="false">Inputs!$C$8*WLTP!D1123</f>
        <v>-599.999999999994</v>
      </c>
      <c r="F1123" s="0" t="n">
        <f aca="false">Inputs!$C$5+Inputs!$C$6*WLTP!C1123+Inputs!$C$7*WLTP!C1123*WLTP!C1123</f>
        <v>363.486597</v>
      </c>
      <c r="G1123" s="0" t="n">
        <f aca="false">E1123+F1123</f>
        <v>-236.513402999994</v>
      </c>
      <c r="H1123" s="0" t="n">
        <f aca="false">G1123*C1123/3.6/1000</f>
        <v>-4.39520740574989</v>
      </c>
    </row>
    <row r="1124" customFormat="false" ht="13.8" hidden="false" customHeight="false" outlineLevel="0" collapsed="false">
      <c r="B1124" s="121" t="n">
        <v>1121</v>
      </c>
      <c r="C1124" s="120" t="n">
        <v>66.2</v>
      </c>
      <c r="D1124" s="0" t="n">
        <f aca="false">(C1124-C1123)/3.6/1</f>
        <v>-0.194444444444445</v>
      </c>
      <c r="E1124" s="0" t="n">
        <f aca="false">Inputs!$C$8*WLTP!D1124</f>
        <v>-350.000000000001</v>
      </c>
      <c r="F1124" s="0" t="n">
        <f aca="false">Inputs!$C$5+Inputs!$C$6*WLTP!C1124+Inputs!$C$7*WLTP!C1124*WLTP!C1124</f>
        <v>359.042388</v>
      </c>
      <c r="G1124" s="0" t="n">
        <f aca="false">E1124+F1124</f>
        <v>9.0423879999986</v>
      </c>
      <c r="H1124" s="0" t="n">
        <f aca="false">G1124*C1124/3.6/1000</f>
        <v>0.166279468222196</v>
      </c>
    </row>
    <row r="1125" customFormat="false" ht="13.8" hidden="false" customHeight="false" outlineLevel="0" collapsed="false">
      <c r="B1125" s="119" t="n">
        <v>1122</v>
      </c>
      <c r="C1125" s="120" t="n">
        <v>65.7</v>
      </c>
      <c r="D1125" s="0" t="n">
        <f aca="false">(C1125-C1124)/3.6/1</f>
        <v>-0.138888888888889</v>
      </c>
      <c r="E1125" s="0" t="n">
        <f aca="false">Inputs!$C$8*WLTP!D1125</f>
        <v>-250</v>
      </c>
      <c r="F1125" s="0" t="n">
        <f aca="false">Inputs!$C$5+Inputs!$C$6*WLTP!C1125+Inputs!$C$7*WLTP!C1125*WLTP!C1125</f>
        <v>355.896573</v>
      </c>
      <c r="G1125" s="0" t="n">
        <f aca="false">E1125+F1125</f>
        <v>105.896573</v>
      </c>
      <c r="H1125" s="0" t="n">
        <f aca="false">G1125*C1125/3.6/1000</f>
        <v>1.93261245725</v>
      </c>
    </row>
    <row r="1126" customFormat="false" ht="13.8" hidden="false" customHeight="false" outlineLevel="0" collapsed="false">
      <c r="B1126" s="121" t="n">
        <v>1123</v>
      </c>
      <c r="C1126" s="120" t="n">
        <v>64.9</v>
      </c>
      <c r="D1126" s="0" t="n">
        <f aca="false">(C1126-C1125)/3.6/1</f>
        <v>-0.222222222222221</v>
      </c>
      <c r="E1126" s="0" t="n">
        <f aca="false">Inputs!$C$8*WLTP!D1126</f>
        <v>-399.999999999999</v>
      </c>
      <c r="F1126" s="0" t="n">
        <f aca="false">Inputs!$C$5+Inputs!$C$6*WLTP!C1126+Inputs!$C$7*WLTP!C1126*WLTP!C1126</f>
        <v>350.912877</v>
      </c>
      <c r="G1126" s="0" t="n">
        <f aca="false">E1126+F1126</f>
        <v>-49.0871229999985</v>
      </c>
      <c r="H1126" s="0" t="n">
        <f aca="false">G1126*C1126/3.6/1000</f>
        <v>-0.884931745194418</v>
      </c>
    </row>
    <row r="1127" customFormat="false" ht="13.8" hidden="false" customHeight="false" outlineLevel="0" collapsed="false">
      <c r="B1127" s="119" t="n">
        <v>1124</v>
      </c>
      <c r="C1127" s="120" t="n">
        <v>63.2</v>
      </c>
      <c r="D1127" s="0" t="n">
        <f aca="false">(C1127-C1126)/3.6/1</f>
        <v>-0.472222222222223</v>
      </c>
      <c r="E1127" s="0" t="n">
        <f aca="false">Inputs!$C$8*WLTP!D1127</f>
        <v>-850.000000000001</v>
      </c>
      <c r="F1127" s="0" t="n">
        <f aca="false">Inputs!$C$5+Inputs!$C$6*WLTP!C1127+Inputs!$C$7*WLTP!C1127*WLTP!C1127</f>
        <v>340.525248</v>
      </c>
      <c r="G1127" s="0" t="n">
        <f aca="false">E1127+F1127</f>
        <v>-509.474752000001</v>
      </c>
      <c r="H1127" s="0" t="n">
        <f aca="false">G1127*C1127/3.6/1000</f>
        <v>-8.94411231288891</v>
      </c>
    </row>
    <row r="1128" customFormat="false" ht="13.8" hidden="false" customHeight="false" outlineLevel="0" collapsed="false">
      <c r="B1128" s="121" t="n">
        <v>1125</v>
      </c>
      <c r="C1128" s="120" t="n">
        <v>60.3</v>
      </c>
      <c r="D1128" s="0" t="n">
        <f aca="false">(C1128-C1127)/3.6/1</f>
        <v>-0.805555555555557</v>
      </c>
      <c r="E1128" s="0" t="n">
        <f aca="false">Inputs!$C$8*WLTP!D1128</f>
        <v>-1450</v>
      </c>
      <c r="F1128" s="0" t="n">
        <f aca="false">Inputs!$C$5+Inputs!$C$6*WLTP!C1128+Inputs!$C$7*WLTP!C1128*WLTP!C1128</f>
        <v>323.441493</v>
      </c>
      <c r="G1128" s="0" t="n">
        <f aca="false">E1128+F1128</f>
        <v>-1126.558507</v>
      </c>
      <c r="H1128" s="0" t="n">
        <f aca="false">G1128*C1128/3.6/1000</f>
        <v>-18.86985499225</v>
      </c>
    </row>
    <row r="1129" customFormat="false" ht="13.8" hidden="false" customHeight="false" outlineLevel="0" collapsed="false">
      <c r="B1129" s="119" t="n">
        <v>1126</v>
      </c>
      <c r="C1129" s="120" t="n">
        <v>55.8</v>
      </c>
      <c r="D1129" s="0" t="n">
        <f aca="false">(C1129-C1128)/3.6/1</f>
        <v>-1.25</v>
      </c>
      <c r="E1129" s="0" t="n">
        <f aca="false">Inputs!$C$8*WLTP!D1129</f>
        <v>-2250</v>
      </c>
      <c r="F1129" s="0" t="n">
        <f aca="false">Inputs!$C$5+Inputs!$C$6*WLTP!C1129+Inputs!$C$7*WLTP!C1129*WLTP!C1129</f>
        <v>298.520628</v>
      </c>
      <c r="G1129" s="0" t="n">
        <f aca="false">E1129+F1129</f>
        <v>-1951.479372</v>
      </c>
      <c r="H1129" s="0" t="n">
        <f aca="false">G1129*C1129/3.6/1000</f>
        <v>-30.247930266</v>
      </c>
    </row>
    <row r="1130" customFormat="false" ht="13.8" hidden="false" customHeight="false" outlineLevel="0" collapsed="false">
      <c r="B1130" s="121" t="n">
        <v>1127</v>
      </c>
      <c r="C1130" s="120" t="n">
        <v>50.5</v>
      </c>
      <c r="D1130" s="0" t="n">
        <f aca="false">(C1130-C1129)/3.6/1</f>
        <v>-1.47222222222222</v>
      </c>
      <c r="E1130" s="0" t="n">
        <f aca="false">Inputs!$C$8*WLTP!D1130</f>
        <v>-2650</v>
      </c>
      <c r="F1130" s="0" t="n">
        <f aca="false">Inputs!$C$5+Inputs!$C$6*WLTP!C1130+Inputs!$C$7*WLTP!C1130*WLTP!C1130</f>
        <v>271.646925</v>
      </c>
      <c r="G1130" s="0" t="n">
        <f aca="false">E1130+F1130</f>
        <v>-2378.353075</v>
      </c>
      <c r="H1130" s="0" t="n">
        <f aca="false">G1130*C1130/3.6/1000</f>
        <v>-33.3630084131944</v>
      </c>
    </row>
    <row r="1131" customFormat="false" ht="13.8" hidden="false" customHeight="false" outlineLevel="0" collapsed="false">
      <c r="B1131" s="119" t="n">
        <v>1128</v>
      </c>
      <c r="C1131" s="120" t="n">
        <v>45.2</v>
      </c>
      <c r="D1131" s="0" t="n">
        <f aca="false">(C1131-C1130)/3.6/1</f>
        <v>-1.47222222222222</v>
      </c>
      <c r="E1131" s="0" t="n">
        <f aca="false">Inputs!$C$8*WLTP!D1131</f>
        <v>-2650</v>
      </c>
      <c r="F1131" s="0" t="n">
        <f aca="false">Inputs!$C$5+Inputs!$C$6*WLTP!C1131+Inputs!$C$7*WLTP!C1131*WLTP!C1131</f>
        <v>247.453008</v>
      </c>
      <c r="G1131" s="0" t="n">
        <f aca="false">E1131+F1131</f>
        <v>-2402.546992</v>
      </c>
      <c r="H1131" s="0" t="n">
        <f aca="false">G1131*C1131/3.6/1000</f>
        <v>-30.1653122328889</v>
      </c>
    </row>
    <row r="1132" customFormat="false" ht="13.8" hidden="false" customHeight="false" outlineLevel="0" collapsed="false">
      <c r="B1132" s="121" t="n">
        <v>1129</v>
      </c>
      <c r="C1132" s="120" t="n">
        <v>40.1</v>
      </c>
      <c r="D1132" s="0" t="n">
        <f aca="false">(C1132-C1131)/3.6/1</f>
        <v>-1.41666666666667</v>
      </c>
      <c r="E1132" s="0" t="n">
        <f aca="false">Inputs!$C$8*WLTP!D1132</f>
        <v>-2550</v>
      </c>
      <c r="F1132" s="0" t="n">
        <f aca="false">Inputs!$C$5+Inputs!$C$6*WLTP!C1132+Inputs!$C$7*WLTP!C1132*WLTP!C1132</f>
        <v>226.702077</v>
      </c>
      <c r="G1132" s="0" t="n">
        <f aca="false">E1132+F1132</f>
        <v>-2323.297923</v>
      </c>
      <c r="H1132" s="0" t="n">
        <f aca="false">G1132*C1132/3.6/1000</f>
        <v>-25.8789574200833</v>
      </c>
    </row>
    <row r="1133" customFormat="false" ht="13.8" hidden="false" customHeight="false" outlineLevel="0" collapsed="false">
      <c r="B1133" s="119" t="n">
        <v>1130</v>
      </c>
      <c r="C1133" s="120" t="n">
        <v>36.2</v>
      </c>
      <c r="D1133" s="0" t="n">
        <f aca="false">(C1133-C1132)/3.6/1</f>
        <v>-1.08333333333333</v>
      </c>
      <c r="E1133" s="0" t="n">
        <f aca="false">Inputs!$C$8*WLTP!D1133</f>
        <v>-1950</v>
      </c>
      <c r="F1133" s="0" t="n">
        <f aca="false">Inputs!$C$5+Inputs!$C$6*WLTP!C1133+Inputs!$C$7*WLTP!C1133*WLTP!C1133</f>
        <v>212.507988</v>
      </c>
      <c r="G1133" s="0" t="n">
        <f aca="false">E1133+F1133</f>
        <v>-1737.492012</v>
      </c>
      <c r="H1133" s="0" t="n">
        <f aca="false">G1133*C1133/3.6/1000</f>
        <v>-17.471447454</v>
      </c>
    </row>
    <row r="1134" customFormat="false" ht="13.8" hidden="false" customHeight="false" outlineLevel="0" collapsed="false">
      <c r="B1134" s="121" t="n">
        <v>1131</v>
      </c>
      <c r="C1134" s="120" t="n">
        <v>32.9</v>
      </c>
      <c r="D1134" s="0" t="n">
        <f aca="false">(C1134-C1133)/3.6/1</f>
        <v>-0.916666666666668</v>
      </c>
      <c r="E1134" s="0" t="n">
        <f aca="false">Inputs!$C$8*WLTP!D1134</f>
        <v>-1650</v>
      </c>
      <c r="F1134" s="0" t="n">
        <f aca="false">Inputs!$C$5+Inputs!$C$6*WLTP!C1134+Inputs!$C$7*WLTP!C1134*WLTP!C1134</f>
        <v>201.630957</v>
      </c>
      <c r="G1134" s="0" t="n">
        <f aca="false">E1134+F1134</f>
        <v>-1448.369043</v>
      </c>
      <c r="H1134" s="0" t="n">
        <f aca="false">G1134*C1134/3.6/1000</f>
        <v>-13.2364837540834</v>
      </c>
    </row>
    <row r="1135" customFormat="false" ht="13.8" hidden="false" customHeight="false" outlineLevel="0" collapsed="false">
      <c r="B1135" s="119" t="n">
        <v>1132</v>
      </c>
      <c r="C1135" s="120" t="n">
        <v>29.8</v>
      </c>
      <c r="D1135" s="0" t="n">
        <f aca="false">(C1135-C1134)/3.6/1</f>
        <v>-0.86111111111111</v>
      </c>
      <c r="E1135" s="0" t="n">
        <f aca="false">Inputs!$C$8*WLTP!D1135</f>
        <v>-1550</v>
      </c>
      <c r="F1135" s="0" t="n">
        <f aca="false">Inputs!$C$5+Inputs!$C$6*WLTP!C1135+Inputs!$C$7*WLTP!C1135*WLTP!C1135</f>
        <v>192.359508</v>
      </c>
      <c r="G1135" s="0" t="n">
        <f aca="false">E1135+F1135</f>
        <v>-1357.640492</v>
      </c>
      <c r="H1135" s="0" t="n">
        <f aca="false">G1135*C1135/3.6/1000</f>
        <v>-11.2382462948889</v>
      </c>
    </row>
    <row r="1136" customFormat="false" ht="13.8" hidden="false" customHeight="false" outlineLevel="0" collapsed="false">
      <c r="B1136" s="121" t="n">
        <v>1133</v>
      </c>
      <c r="C1136" s="120" t="n">
        <v>26.6</v>
      </c>
      <c r="D1136" s="0" t="n">
        <f aca="false">(C1136-C1135)/3.6/1</f>
        <v>-0.888888888888889</v>
      </c>
      <c r="E1136" s="0" t="n">
        <f aca="false">Inputs!$C$8*WLTP!D1136</f>
        <v>-1600</v>
      </c>
      <c r="F1136" s="0" t="n">
        <f aca="false">Inputs!$C$5+Inputs!$C$6*WLTP!C1136+Inputs!$C$7*WLTP!C1136*WLTP!C1136</f>
        <v>183.750612</v>
      </c>
      <c r="G1136" s="0" t="n">
        <f aca="false">E1136+F1136</f>
        <v>-1416.249388</v>
      </c>
      <c r="H1136" s="0" t="n">
        <f aca="false">G1136*C1136/3.6/1000</f>
        <v>-10.4645093668889</v>
      </c>
    </row>
    <row r="1137" customFormat="false" ht="13.8" hidden="false" customHeight="false" outlineLevel="0" collapsed="false">
      <c r="B1137" s="119" t="n">
        <v>1134</v>
      </c>
      <c r="C1137" s="120" t="n">
        <v>23</v>
      </c>
      <c r="D1137" s="0" t="n">
        <f aca="false">(C1137-C1136)/3.6/1</f>
        <v>-1</v>
      </c>
      <c r="E1137" s="0" t="n">
        <f aca="false">Inputs!$C$8*WLTP!D1137</f>
        <v>-1800</v>
      </c>
      <c r="F1137" s="0" t="n">
        <f aca="false">Inputs!$C$5+Inputs!$C$6*WLTP!C1137+Inputs!$C$7*WLTP!C1137*WLTP!C1137</f>
        <v>175.2333</v>
      </c>
      <c r="G1137" s="0" t="n">
        <f aca="false">E1137+F1137</f>
        <v>-1624.7667</v>
      </c>
      <c r="H1137" s="0" t="n">
        <f aca="false">G1137*C1137/3.6/1000</f>
        <v>-10.3804539166667</v>
      </c>
    </row>
    <row r="1138" customFormat="false" ht="13.8" hidden="false" customHeight="false" outlineLevel="0" collapsed="false">
      <c r="B1138" s="121" t="n">
        <v>1135</v>
      </c>
      <c r="C1138" s="120" t="n">
        <v>19.4</v>
      </c>
      <c r="D1138" s="0" t="n">
        <f aca="false">(C1138-C1137)/3.6/1</f>
        <v>-1</v>
      </c>
      <c r="E1138" s="0" t="n">
        <f aca="false">Inputs!$C$8*WLTP!D1138</f>
        <v>-1800</v>
      </c>
      <c r="F1138" s="0" t="n">
        <f aca="false">Inputs!$C$5+Inputs!$C$6*WLTP!C1138+Inputs!$C$7*WLTP!C1138*WLTP!C1138</f>
        <v>167.952372</v>
      </c>
      <c r="G1138" s="0" t="n">
        <f aca="false">E1138+F1138</f>
        <v>-1632.047628</v>
      </c>
      <c r="H1138" s="0" t="n">
        <f aca="false">G1138*C1138/3.6/1000</f>
        <v>-8.79492332866667</v>
      </c>
    </row>
    <row r="1139" customFormat="false" ht="13.8" hidden="false" customHeight="false" outlineLevel="0" collapsed="false">
      <c r="B1139" s="119" t="n">
        <v>1136</v>
      </c>
      <c r="C1139" s="120" t="n">
        <v>16.3</v>
      </c>
      <c r="D1139" s="0" t="n">
        <f aca="false">(C1139-C1138)/3.6/1</f>
        <v>-0.86111111111111</v>
      </c>
      <c r="E1139" s="0" t="n">
        <f aca="false">Inputs!$C$8*WLTP!D1139</f>
        <v>-1550</v>
      </c>
      <c r="F1139" s="0" t="n">
        <f aca="false">Inputs!$C$5+Inputs!$C$6*WLTP!C1139+Inputs!$C$7*WLTP!C1139*WLTP!C1139</f>
        <v>162.673413</v>
      </c>
      <c r="G1139" s="0" t="n">
        <f aca="false">E1139+F1139</f>
        <v>-1387.326587</v>
      </c>
      <c r="H1139" s="0" t="n">
        <f aca="false">G1139*C1139/3.6/1000</f>
        <v>-6.28150649113888</v>
      </c>
    </row>
    <row r="1140" customFormat="false" ht="13.8" hidden="false" customHeight="false" outlineLevel="0" collapsed="false">
      <c r="B1140" s="121" t="n">
        <v>1137</v>
      </c>
      <c r="C1140" s="120" t="n">
        <v>14.6</v>
      </c>
      <c r="D1140" s="0" t="n">
        <f aca="false">(C1140-C1139)/3.6/1</f>
        <v>-0.472222222222223</v>
      </c>
      <c r="E1140" s="0" t="n">
        <f aca="false">Inputs!$C$8*WLTP!D1140</f>
        <v>-850.000000000001</v>
      </c>
      <c r="F1140" s="0" t="n">
        <f aca="false">Inputs!$C$5+Inputs!$C$6*WLTP!C1140+Inputs!$C$7*WLTP!C1140*WLTP!C1140</f>
        <v>160.167732</v>
      </c>
      <c r="G1140" s="0" t="n">
        <f aca="false">E1140+F1140</f>
        <v>-689.832268</v>
      </c>
      <c r="H1140" s="0" t="n">
        <f aca="false">G1140*C1140/3.6/1000</f>
        <v>-2.79765308688889</v>
      </c>
    </row>
    <row r="1141" customFormat="false" ht="13.8" hidden="false" customHeight="false" outlineLevel="0" collapsed="false">
      <c r="B1141" s="119" t="n">
        <v>1138</v>
      </c>
      <c r="C1141" s="120" t="n">
        <v>14.2</v>
      </c>
      <c r="D1141" s="0" t="n">
        <f aca="false">(C1141-C1140)/3.6/1</f>
        <v>-0.111111111111111</v>
      </c>
      <c r="E1141" s="0" t="n">
        <f aca="false">Inputs!$C$8*WLTP!D1141</f>
        <v>-200</v>
      </c>
      <c r="F1141" s="0" t="n">
        <f aca="false">Inputs!$C$5+Inputs!$C$6*WLTP!C1141+Inputs!$C$7*WLTP!C1141*WLTP!C1141</f>
        <v>159.618228</v>
      </c>
      <c r="G1141" s="0" t="n">
        <f aca="false">E1141+F1141</f>
        <v>-40.3817720000002</v>
      </c>
      <c r="H1141" s="0" t="n">
        <f aca="false">G1141*C1141/3.6/1000</f>
        <v>-0.159283656222223</v>
      </c>
    </row>
    <row r="1142" customFormat="false" ht="13.8" hidden="false" customHeight="false" outlineLevel="0" collapsed="false">
      <c r="B1142" s="121" t="n">
        <v>1139</v>
      </c>
      <c r="C1142" s="120" t="n">
        <v>14.3</v>
      </c>
      <c r="D1142" s="0" t="n">
        <f aca="false">(C1142-C1141)/3.6/1</f>
        <v>0.0277777777777782</v>
      </c>
      <c r="E1142" s="0" t="n">
        <f aca="false">Inputs!$C$8*WLTP!D1142</f>
        <v>50.0000000000007</v>
      </c>
      <c r="F1142" s="0" t="n">
        <f aca="false">Inputs!$C$5+Inputs!$C$6*WLTP!C1142+Inputs!$C$7*WLTP!C1142*WLTP!C1142</f>
        <v>159.754173</v>
      </c>
      <c r="G1142" s="0" t="n">
        <f aca="false">E1142+F1142</f>
        <v>209.754173000001</v>
      </c>
      <c r="H1142" s="0" t="n">
        <f aca="false">G1142*C1142/3.6/1000</f>
        <v>0.833190187194447</v>
      </c>
    </row>
    <row r="1143" customFormat="false" ht="13.8" hidden="false" customHeight="false" outlineLevel="0" collapsed="false">
      <c r="B1143" s="119" t="n">
        <v>1140</v>
      </c>
      <c r="C1143" s="120" t="n">
        <v>14.6</v>
      </c>
      <c r="D1143" s="0" t="n">
        <f aca="false">(C1143-C1142)/3.6/1</f>
        <v>0.083333333333333</v>
      </c>
      <c r="E1143" s="0" t="n">
        <f aca="false">Inputs!$C$8*WLTP!D1143</f>
        <v>149.999999999999</v>
      </c>
      <c r="F1143" s="0" t="n">
        <f aca="false">Inputs!$C$5+Inputs!$C$6*WLTP!C1143+Inputs!$C$7*WLTP!C1143*WLTP!C1143</f>
        <v>160.167732</v>
      </c>
      <c r="G1143" s="0" t="n">
        <f aca="false">E1143+F1143</f>
        <v>310.167731999999</v>
      </c>
      <c r="H1143" s="0" t="n">
        <f aca="false">G1143*C1143/3.6/1000</f>
        <v>1.25790246866666</v>
      </c>
    </row>
    <row r="1144" customFormat="false" ht="13.8" hidden="false" customHeight="false" outlineLevel="0" collapsed="false">
      <c r="B1144" s="121" t="n">
        <v>1141</v>
      </c>
      <c r="C1144" s="120" t="n">
        <v>15.1</v>
      </c>
      <c r="D1144" s="0" t="n">
        <f aca="false">(C1144-C1143)/3.6/1</f>
        <v>0.138888888888889</v>
      </c>
      <c r="E1144" s="0" t="n">
        <f aca="false">Inputs!$C$8*WLTP!D1144</f>
        <v>250</v>
      </c>
      <c r="F1144" s="0" t="n">
        <f aca="false">Inputs!$C$5+Inputs!$C$6*WLTP!C1144+Inputs!$C$7*WLTP!C1144*WLTP!C1144</f>
        <v>160.876077</v>
      </c>
      <c r="G1144" s="0" t="n">
        <f aca="false">E1144+F1144</f>
        <v>410.876077</v>
      </c>
      <c r="H1144" s="0" t="n">
        <f aca="false">G1144*C1144/3.6/1000</f>
        <v>1.72339687852778</v>
      </c>
    </row>
    <row r="1145" customFormat="false" ht="13.8" hidden="false" customHeight="false" outlineLevel="0" collapsed="false">
      <c r="B1145" s="119" t="n">
        <v>1142</v>
      </c>
      <c r="C1145" s="120" t="n">
        <v>16.4</v>
      </c>
      <c r="D1145" s="0" t="n">
        <f aca="false">(C1145-C1144)/3.6/1</f>
        <v>0.361111111111111</v>
      </c>
      <c r="E1145" s="0" t="n">
        <f aca="false">Inputs!$C$8*WLTP!D1145</f>
        <v>650</v>
      </c>
      <c r="F1145" s="0" t="n">
        <f aca="false">Inputs!$C$5+Inputs!$C$6*WLTP!C1145+Inputs!$C$7*WLTP!C1145*WLTP!C1145</f>
        <v>162.829392</v>
      </c>
      <c r="G1145" s="0" t="n">
        <f aca="false">E1145+F1145</f>
        <v>812.829392</v>
      </c>
      <c r="H1145" s="0" t="n">
        <f aca="false">G1145*C1145/3.6/1000</f>
        <v>3.70288945244444</v>
      </c>
    </row>
    <row r="1146" customFormat="false" ht="13.8" hidden="false" customHeight="false" outlineLevel="0" collapsed="false">
      <c r="B1146" s="121" t="n">
        <v>1143</v>
      </c>
      <c r="C1146" s="120" t="n">
        <v>19.1</v>
      </c>
      <c r="D1146" s="0" t="n">
        <f aca="false">(C1146-C1145)/3.6/1</f>
        <v>0.750000000000001</v>
      </c>
      <c r="E1146" s="0" t="n">
        <f aca="false">Inputs!$C$8*WLTP!D1146</f>
        <v>1350</v>
      </c>
      <c r="F1146" s="0" t="n">
        <f aca="false">Inputs!$C$5+Inputs!$C$6*WLTP!C1146+Inputs!$C$7*WLTP!C1146*WLTP!C1146</f>
        <v>167.401437</v>
      </c>
      <c r="G1146" s="0" t="n">
        <f aca="false">E1146+F1146</f>
        <v>1517.401437</v>
      </c>
      <c r="H1146" s="0" t="n">
        <f aca="false">G1146*C1146/3.6/1000</f>
        <v>8.05065762408334</v>
      </c>
    </row>
    <row r="1147" customFormat="false" ht="13.8" hidden="false" customHeight="false" outlineLevel="0" collapsed="false">
      <c r="B1147" s="119" t="n">
        <v>1144</v>
      </c>
      <c r="C1147" s="120" t="n">
        <v>22.5</v>
      </c>
      <c r="D1147" s="0" t="n">
        <f aca="false">(C1147-C1146)/3.6/1</f>
        <v>0.944444444444444</v>
      </c>
      <c r="E1147" s="0" t="n">
        <f aca="false">Inputs!$C$8*WLTP!D1147</f>
        <v>1700</v>
      </c>
      <c r="F1147" s="0" t="n">
        <f aca="false">Inputs!$C$5+Inputs!$C$6*WLTP!C1147+Inputs!$C$7*WLTP!C1147*WLTP!C1147</f>
        <v>174.148125</v>
      </c>
      <c r="G1147" s="0" t="n">
        <f aca="false">E1147+F1147</f>
        <v>1874.148125</v>
      </c>
      <c r="H1147" s="0" t="n">
        <f aca="false">G1147*C1147/3.6/1000</f>
        <v>11.71342578125</v>
      </c>
    </row>
    <row r="1148" customFormat="false" ht="13.8" hidden="false" customHeight="false" outlineLevel="0" collapsed="false">
      <c r="B1148" s="121" t="n">
        <v>1145</v>
      </c>
      <c r="C1148" s="120" t="n">
        <v>24.4</v>
      </c>
      <c r="D1148" s="0" t="n">
        <f aca="false">(C1148-C1147)/3.6/1</f>
        <v>0.527777777777777</v>
      </c>
      <c r="E1148" s="0" t="n">
        <f aca="false">Inputs!$C$8*WLTP!D1148</f>
        <v>949.999999999999</v>
      </c>
      <c r="F1148" s="0" t="n">
        <f aca="false">Inputs!$C$5+Inputs!$C$6*WLTP!C1148+Inputs!$C$7*WLTP!C1148*WLTP!C1148</f>
        <v>178.398672</v>
      </c>
      <c r="G1148" s="0" t="n">
        <f aca="false">E1148+F1148</f>
        <v>1128.398672</v>
      </c>
      <c r="H1148" s="0" t="n">
        <f aca="false">G1148*C1148/3.6/1000</f>
        <v>7.64803544355555</v>
      </c>
    </row>
    <row r="1149" customFormat="false" ht="13.8" hidden="false" customHeight="false" outlineLevel="0" collapsed="false">
      <c r="B1149" s="119" t="n">
        <v>1146</v>
      </c>
      <c r="C1149" s="120" t="n">
        <v>24.8</v>
      </c>
      <c r="D1149" s="0" t="n">
        <f aca="false">(C1149-C1148)/3.6/1</f>
        <v>0.111111111111112</v>
      </c>
      <c r="E1149" s="0" t="n">
        <f aca="false">Inputs!$C$8*WLTP!D1149</f>
        <v>200.000000000001</v>
      </c>
      <c r="F1149" s="0" t="n">
        <f aca="false">Inputs!$C$5+Inputs!$C$6*WLTP!C1149+Inputs!$C$7*WLTP!C1149*WLTP!C1149</f>
        <v>179.337408</v>
      </c>
      <c r="G1149" s="0" t="n">
        <f aca="false">E1149+F1149</f>
        <v>379.337408000001</v>
      </c>
      <c r="H1149" s="0" t="n">
        <f aca="false">G1149*C1149/3.6/1000</f>
        <v>2.61321325511112</v>
      </c>
    </row>
    <row r="1150" customFormat="false" ht="13.8" hidden="false" customHeight="false" outlineLevel="0" collapsed="false">
      <c r="B1150" s="121" t="n">
        <v>1147</v>
      </c>
      <c r="C1150" s="120" t="n">
        <v>22.7</v>
      </c>
      <c r="D1150" s="0" t="n">
        <f aca="false">(C1150-C1149)/3.6/1</f>
        <v>-0.583333333333334</v>
      </c>
      <c r="E1150" s="0" t="n">
        <f aca="false">Inputs!$C$8*WLTP!D1150</f>
        <v>-1050</v>
      </c>
      <c r="F1150" s="0" t="n">
        <f aca="false">Inputs!$C$5+Inputs!$C$6*WLTP!C1150+Inputs!$C$7*WLTP!C1150*WLTP!C1150</f>
        <v>174.579333</v>
      </c>
      <c r="G1150" s="0" t="n">
        <f aca="false">E1150+F1150</f>
        <v>-875.420667000001</v>
      </c>
      <c r="H1150" s="0" t="n">
        <f aca="false">G1150*C1150/3.6/1000</f>
        <v>-5.52001365025</v>
      </c>
    </row>
    <row r="1151" customFormat="false" ht="13.8" hidden="false" customHeight="false" outlineLevel="0" collapsed="false">
      <c r="B1151" s="119" t="n">
        <v>1148</v>
      </c>
      <c r="C1151" s="120" t="n">
        <v>17.4</v>
      </c>
      <c r="D1151" s="0" t="n">
        <f aca="false">(C1151-C1150)/3.6/1</f>
        <v>-1.47222222222222</v>
      </c>
      <c r="E1151" s="0" t="n">
        <f aca="false">Inputs!$C$8*WLTP!D1151</f>
        <v>-2650</v>
      </c>
      <c r="F1151" s="0" t="n">
        <f aca="false">Inputs!$C$5+Inputs!$C$6*WLTP!C1151+Inputs!$C$7*WLTP!C1151*WLTP!C1151</f>
        <v>164.441652</v>
      </c>
      <c r="G1151" s="0" t="n">
        <f aca="false">E1151+F1151</f>
        <v>-2485.558348</v>
      </c>
      <c r="H1151" s="0" t="n">
        <f aca="false">G1151*C1151/3.6/1000</f>
        <v>-12.0135320153333</v>
      </c>
    </row>
    <row r="1152" customFormat="false" ht="13.8" hidden="false" customHeight="false" outlineLevel="0" collapsed="false">
      <c r="B1152" s="121" t="n">
        <v>1149</v>
      </c>
      <c r="C1152" s="120" t="n">
        <v>13.8</v>
      </c>
      <c r="D1152" s="0" t="n">
        <f aca="false">(C1152-C1151)/3.6/1</f>
        <v>-1</v>
      </c>
      <c r="E1152" s="0" t="n">
        <f aca="false">Inputs!$C$8*WLTP!D1152</f>
        <v>-1800</v>
      </c>
      <c r="F1152" s="0" t="n">
        <f aca="false">Inputs!$C$5+Inputs!$C$6*WLTP!C1152+Inputs!$C$7*WLTP!C1152*WLTP!C1152</f>
        <v>159.083988</v>
      </c>
      <c r="G1152" s="0" t="n">
        <f aca="false">E1152+F1152</f>
        <v>-1640.916012</v>
      </c>
      <c r="H1152" s="0" t="n">
        <f aca="false">G1152*C1152/3.6/1000</f>
        <v>-6.290178046</v>
      </c>
    </row>
    <row r="1153" customFormat="false" ht="13.8" hidden="false" customHeight="false" outlineLevel="0" collapsed="false">
      <c r="B1153" s="119" t="n">
        <v>1150</v>
      </c>
      <c r="C1153" s="120" t="n">
        <v>12</v>
      </c>
      <c r="D1153" s="0" t="n">
        <f aca="false">(C1153-C1152)/3.6/1</f>
        <v>-0.5</v>
      </c>
      <c r="E1153" s="0" t="n">
        <f aca="false">Inputs!$C$8*WLTP!D1153</f>
        <v>-900.000000000001</v>
      </c>
      <c r="F1153" s="0" t="n">
        <f aca="false">Inputs!$C$5+Inputs!$C$6*WLTP!C1153+Inputs!$C$7*WLTP!C1153*WLTP!C1153</f>
        <v>156.8688</v>
      </c>
      <c r="G1153" s="0" t="n">
        <f aca="false">E1153+F1153</f>
        <v>-743.1312</v>
      </c>
      <c r="H1153" s="0" t="n">
        <f aca="false">G1153*C1153/3.6/1000</f>
        <v>-2.477104</v>
      </c>
    </row>
    <row r="1154" customFormat="false" ht="13.8" hidden="false" customHeight="false" outlineLevel="0" collapsed="false">
      <c r="B1154" s="121" t="n">
        <v>1151</v>
      </c>
      <c r="C1154" s="120" t="n">
        <v>12</v>
      </c>
      <c r="D1154" s="0" t="n">
        <f aca="false">(C1154-C1153)/3.6/1</f>
        <v>0</v>
      </c>
      <c r="E1154" s="0" t="n">
        <f aca="false">Inputs!$C$8*WLTP!D1154</f>
        <v>0</v>
      </c>
      <c r="F1154" s="0" t="n">
        <f aca="false">Inputs!$C$5+Inputs!$C$6*WLTP!C1154+Inputs!$C$7*WLTP!C1154*WLTP!C1154</f>
        <v>156.8688</v>
      </c>
      <c r="G1154" s="0" t="n">
        <f aca="false">E1154+F1154</f>
        <v>156.8688</v>
      </c>
      <c r="H1154" s="0" t="n">
        <f aca="false">G1154*C1154/3.6/1000</f>
        <v>0.522896</v>
      </c>
    </row>
    <row r="1155" customFormat="false" ht="13.8" hidden="false" customHeight="false" outlineLevel="0" collapsed="false">
      <c r="B1155" s="119" t="n">
        <v>1152</v>
      </c>
      <c r="C1155" s="120" t="n">
        <v>12</v>
      </c>
      <c r="D1155" s="0" t="n">
        <f aca="false">(C1155-C1154)/3.6/1</f>
        <v>0</v>
      </c>
      <c r="E1155" s="0" t="n">
        <f aca="false">Inputs!$C$8*WLTP!D1155</f>
        <v>0</v>
      </c>
      <c r="F1155" s="0" t="n">
        <f aca="false">Inputs!$C$5+Inputs!$C$6*WLTP!C1155+Inputs!$C$7*WLTP!C1155*WLTP!C1155</f>
        <v>156.8688</v>
      </c>
      <c r="G1155" s="0" t="n">
        <f aca="false">E1155+F1155</f>
        <v>156.8688</v>
      </c>
      <c r="H1155" s="0" t="n">
        <f aca="false">G1155*C1155/3.6/1000</f>
        <v>0.522896</v>
      </c>
    </row>
    <row r="1156" customFormat="false" ht="13.8" hidden="false" customHeight="false" outlineLevel="0" collapsed="false">
      <c r="B1156" s="121" t="n">
        <v>1153</v>
      </c>
      <c r="C1156" s="120" t="n">
        <v>13.9</v>
      </c>
      <c r="D1156" s="0" t="n">
        <f aca="false">(C1156-C1155)/3.6/1</f>
        <v>0.527777777777778</v>
      </c>
      <c r="E1156" s="0" t="n">
        <f aca="false">Inputs!$C$8*WLTP!D1156</f>
        <v>950</v>
      </c>
      <c r="F1156" s="0" t="n">
        <f aca="false">Inputs!$C$5+Inputs!$C$6*WLTP!C1156+Inputs!$C$7*WLTP!C1156*WLTP!C1156</f>
        <v>159.216117</v>
      </c>
      <c r="G1156" s="0" t="n">
        <f aca="false">E1156+F1156</f>
        <v>1109.216117</v>
      </c>
      <c r="H1156" s="0" t="n">
        <f aca="false">G1156*C1156/3.6/1000</f>
        <v>4.28280667397222</v>
      </c>
    </row>
    <row r="1157" customFormat="false" ht="13.8" hidden="false" customHeight="false" outlineLevel="0" collapsed="false">
      <c r="B1157" s="119" t="n">
        <v>1154</v>
      </c>
      <c r="C1157" s="120" t="n">
        <v>17.7</v>
      </c>
      <c r="D1157" s="0" t="n">
        <f aca="false">(C1157-C1156)/3.6/1</f>
        <v>1.05555555555556</v>
      </c>
      <c r="E1157" s="0" t="n">
        <f aca="false">Inputs!$C$8*WLTP!D1157</f>
        <v>1900</v>
      </c>
      <c r="F1157" s="0" t="n">
        <f aca="false">Inputs!$C$5+Inputs!$C$6*WLTP!C1157+Inputs!$C$7*WLTP!C1157*WLTP!C1157</f>
        <v>164.943933</v>
      </c>
      <c r="G1157" s="0" t="n">
        <f aca="false">E1157+F1157</f>
        <v>2064.943933</v>
      </c>
      <c r="H1157" s="0" t="n">
        <f aca="false">G1157*C1157/3.6/1000</f>
        <v>10.1526410039167</v>
      </c>
    </row>
    <row r="1158" customFormat="false" ht="13.8" hidden="false" customHeight="false" outlineLevel="0" collapsed="false">
      <c r="B1158" s="121" t="n">
        <v>1155</v>
      </c>
      <c r="C1158" s="120" t="n">
        <v>22.8</v>
      </c>
      <c r="D1158" s="0" t="n">
        <f aca="false">(C1158-C1157)/3.6/1</f>
        <v>1.41666666666667</v>
      </c>
      <c r="E1158" s="0" t="n">
        <f aca="false">Inputs!$C$8*WLTP!D1158</f>
        <v>2550</v>
      </c>
      <c r="F1158" s="0" t="n">
        <f aca="false">Inputs!$C$5+Inputs!$C$6*WLTP!C1158+Inputs!$C$7*WLTP!C1158*WLTP!C1158</f>
        <v>174.796368</v>
      </c>
      <c r="G1158" s="0" t="n">
        <f aca="false">E1158+F1158</f>
        <v>2724.796368</v>
      </c>
      <c r="H1158" s="0" t="n">
        <f aca="false">G1158*C1158/3.6/1000</f>
        <v>17.257043664</v>
      </c>
    </row>
    <row r="1159" customFormat="false" ht="13.8" hidden="false" customHeight="false" outlineLevel="0" collapsed="false">
      <c r="B1159" s="119" t="n">
        <v>1156</v>
      </c>
      <c r="C1159" s="120" t="n">
        <v>27.3</v>
      </c>
      <c r="D1159" s="0" t="n">
        <f aca="false">(C1159-C1158)/3.6/1</f>
        <v>1.25</v>
      </c>
      <c r="E1159" s="0" t="n">
        <f aca="false">Inputs!$C$8*WLTP!D1159</f>
        <v>2250</v>
      </c>
      <c r="F1159" s="0" t="n">
        <f aca="false">Inputs!$C$5+Inputs!$C$6*WLTP!C1159+Inputs!$C$7*WLTP!C1159*WLTP!C1159</f>
        <v>185.550333</v>
      </c>
      <c r="G1159" s="0" t="n">
        <f aca="false">E1159+F1159</f>
        <v>2435.550333</v>
      </c>
      <c r="H1159" s="0" t="n">
        <f aca="false">G1159*C1159/3.6/1000</f>
        <v>18.46959002525</v>
      </c>
    </row>
    <row r="1160" customFormat="false" ht="13.8" hidden="false" customHeight="false" outlineLevel="0" collapsed="false">
      <c r="B1160" s="121" t="n">
        <v>1157</v>
      </c>
      <c r="C1160" s="120" t="n">
        <v>31.2</v>
      </c>
      <c r="D1160" s="0" t="n">
        <f aca="false">(C1160-C1159)/3.6/1</f>
        <v>1.08333333333333</v>
      </c>
      <c r="E1160" s="0" t="n">
        <f aca="false">Inputs!$C$8*WLTP!D1160</f>
        <v>1950</v>
      </c>
      <c r="F1160" s="0" t="n">
        <f aca="false">Inputs!$C$5+Inputs!$C$6*WLTP!C1160+Inputs!$C$7*WLTP!C1160*WLTP!C1160</f>
        <v>196.433088</v>
      </c>
      <c r="G1160" s="0" t="n">
        <f aca="false">E1160+F1160</f>
        <v>2146.433088</v>
      </c>
      <c r="H1160" s="0" t="n">
        <f aca="false">G1160*C1160/3.6/1000</f>
        <v>18.602420096</v>
      </c>
    </row>
    <row r="1161" customFormat="false" ht="13.8" hidden="false" customHeight="false" outlineLevel="0" collapsed="false">
      <c r="B1161" s="119" t="n">
        <v>1158</v>
      </c>
      <c r="C1161" s="120" t="n">
        <v>35.2</v>
      </c>
      <c r="D1161" s="0" t="n">
        <f aca="false">(C1161-C1160)/3.6/1</f>
        <v>1.11111111111111</v>
      </c>
      <c r="E1161" s="0" t="n">
        <f aca="false">Inputs!$C$8*WLTP!D1161</f>
        <v>2000</v>
      </c>
      <c r="F1161" s="0" t="n">
        <f aca="false">Inputs!$C$5+Inputs!$C$6*WLTP!C1161+Inputs!$C$7*WLTP!C1161*WLTP!C1161</f>
        <v>209.102208</v>
      </c>
      <c r="G1161" s="0" t="n">
        <f aca="false">E1161+F1161</f>
        <v>2209.102208</v>
      </c>
      <c r="H1161" s="0" t="n">
        <f aca="false">G1161*C1161/3.6/1000</f>
        <v>21.6001104782222</v>
      </c>
    </row>
    <row r="1162" customFormat="false" ht="13.8" hidden="false" customHeight="false" outlineLevel="0" collapsed="false">
      <c r="B1162" s="121" t="n">
        <v>1159</v>
      </c>
      <c r="C1162" s="120" t="n">
        <v>39.4</v>
      </c>
      <c r="D1162" s="0" t="n">
        <f aca="false">(C1162-C1161)/3.6/1</f>
        <v>1.16666666666667</v>
      </c>
      <c r="E1162" s="0" t="n">
        <f aca="false">Inputs!$C$8*WLTP!D1162</f>
        <v>2100</v>
      </c>
      <c r="F1162" s="0" t="n">
        <f aca="false">Inputs!$C$5+Inputs!$C$6*WLTP!C1162+Inputs!$C$7*WLTP!C1162*WLTP!C1162</f>
        <v>224.047572</v>
      </c>
      <c r="G1162" s="0" t="n">
        <f aca="false">E1162+F1162</f>
        <v>2324.047572</v>
      </c>
      <c r="H1162" s="0" t="n">
        <f aca="false">G1162*C1162/3.6/1000</f>
        <v>25.435409538</v>
      </c>
    </row>
    <row r="1163" customFormat="false" ht="13.8" hidden="false" customHeight="false" outlineLevel="0" collapsed="false">
      <c r="B1163" s="119" t="n">
        <v>1160</v>
      </c>
      <c r="C1163" s="120" t="n">
        <v>42.5</v>
      </c>
      <c r="D1163" s="0" t="n">
        <f aca="false">(C1163-C1162)/3.6/1</f>
        <v>0.861111111111111</v>
      </c>
      <c r="E1163" s="0" t="n">
        <f aca="false">Inputs!$C$8*WLTP!D1163</f>
        <v>1550</v>
      </c>
      <c r="F1163" s="0" t="n">
        <f aca="false">Inputs!$C$5+Inputs!$C$6*WLTP!C1163+Inputs!$C$7*WLTP!C1163*WLTP!C1163</f>
        <v>236.158125</v>
      </c>
      <c r="G1163" s="0" t="n">
        <f aca="false">E1163+F1163</f>
        <v>1786.158125</v>
      </c>
      <c r="H1163" s="0" t="n">
        <f aca="false">G1163*C1163/3.6/1000</f>
        <v>21.0865889756945</v>
      </c>
    </row>
    <row r="1164" customFormat="false" ht="13.8" hidden="false" customHeight="false" outlineLevel="0" collapsed="false">
      <c r="B1164" s="121" t="n">
        <v>1161</v>
      </c>
      <c r="C1164" s="120" t="n">
        <v>45.4</v>
      </c>
      <c r="D1164" s="0" t="n">
        <f aca="false">(C1164-C1163)/3.6/1</f>
        <v>0.805555555555555</v>
      </c>
      <c r="E1164" s="0" t="n">
        <f aca="false">Inputs!$C$8*WLTP!D1164</f>
        <v>1450</v>
      </c>
      <c r="F1164" s="0" t="n">
        <f aca="false">Inputs!$C$5+Inputs!$C$6*WLTP!C1164+Inputs!$C$7*WLTP!C1164*WLTP!C1164</f>
        <v>248.317332</v>
      </c>
      <c r="G1164" s="0" t="n">
        <f aca="false">E1164+F1164</f>
        <v>1698.317332</v>
      </c>
      <c r="H1164" s="0" t="n">
        <f aca="false">G1164*C1164/3.6/1000</f>
        <v>21.4176685757778</v>
      </c>
    </row>
    <row r="1165" customFormat="false" ht="13.8" hidden="false" customHeight="false" outlineLevel="0" collapsed="false">
      <c r="B1165" s="119" t="n">
        <v>1162</v>
      </c>
      <c r="C1165" s="120" t="n">
        <v>48.2</v>
      </c>
      <c r="D1165" s="0" t="n">
        <f aca="false">(C1165-C1164)/3.6/1</f>
        <v>0.777777777777779</v>
      </c>
      <c r="E1165" s="0" t="n">
        <f aca="false">Inputs!$C$8*WLTP!D1165</f>
        <v>1400</v>
      </c>
      <c r="F1165" s="0" t="n">
        <f aca="false">Inputs!$C$5+Inputs!$C$6*WLTP!C1165+Inputs!$C$7*WLTP!C1165*WLTP!C1165</f>
        <v>260.818548</v>
      </c>
      <c r="G1165" s="0" t="n">
        <f aca="false">E1165+F1165</f>
        <v>1660.818548</v>
      </c>
      <c r="H1165" s="0" t="n">
        <f aca="false">G1165*C1165/3.6/1000</f>
        <v>22.2365150037778</v>
      </c>
    </row>
    <row r="1166" customFormat="false" ht="13.8" hidden="false" customHeight="false" outlineLevel="0" collapsed="false">
      <c r="B1166" s="121" t="n">
        <v>1163</v>
      </c>
      <c r="C1166" s="120" t="n">
        <v>50.3</v>
      </c>
      <c r="D1166" s="0" t="n">
        <f aca="false">(C1166-C1165)/3.6/1</f>
        <v>0.583333333333332</v>
      </c>
      <c r="E1166" s="0" t="n">
        <f aca="false">Inputs!$C$8*WLTP!D1166</f>
        <v>1050</v>
      </c>
      <c r="F1166" s="0" t="n">
        <f aca="false">Inputs!$C$5+Inputs!$C$6*WLTP!C1166+Inputs!$C$7*WLTP!C1166*WLTP!C1166</f>
        <v>270.685293</v>
      </c>
      <c r="G1166" s="0" t="n">
        <f aca="false">E1166+F1166</f>
        <v>1320.685293</v>
      </c>
      <c r="H1166" s="0" t="n">
        <f aca="false">G1166*C1166/3.6/1000</f>
        <v>18.4529083994166</v>
      </c>
    </row>
    <row r="1167" customFormat="false" ht="13.8" hidden="false" customHeight="false" outlineLevel="0" collapsed="false">
      <c r="B1167" s="119" t="n">
        <v>1164</v>
      </c>
      <c r="C1167" s="120" t="n">
        <v>52.6</v>
      </c>
      <c r="D1167" s="0" t="n">
        <f aca="false">(C1167-C1166)/3.6/1</f>
        <v>0.63888888888889</v>
      </c>
      <c r="E1167" s="0" t="n">
        <f aca="false">Inputs!$C$8*WLTP!D1167</f>
        <v>1150</v>
      </c>
      <c r="F1167" s="0" t="n">
        <f aca="false">Inputs!$C$5+Inputs!$C$6*WLTP!C1167+Inputs!$C$7*WLTP!C1167*WLTP!C1167</f>
        <v>281.974452</v>
      </c>
      <c r="G1167" s="0" t="n">
        <f aca="false">E1167+F1167</f>
        <v>1431.974452</v>
      </c>
      <c r="H1167" s="0" t="n">
        <f aca="false">G1167*C1167/3.6/1000</f>
        <v>20.9227378264445</v>
      </c>
    </row>
    <row r="1168" customFormat="false" ht="13.8" hidden="false" customHeight="false" outlineLevel="0" collapsed="false">
      <c r="B1168" s="121" t="n">
        <v>1165</v>
      </c>
      <c r="C1168" s="120" t="n">
        <v>54.5</v>
      </c>
      <c r="D1168" s="0" t="n">
        <f aca="false">(C1168-C1167)/3.6/1</f>
        <v>0.527777777777777</v>
      </c>
      <c r="E1168" s="0" t="n">
        <f aca="false">Inputs!$C$8*WLTP!D1168</f>
        <v>949.999999999999</v>
      </c>
      <c r="F1168" s="0" t="n">
        <f aca="false">Inputs!$C$5+Inputs!$C$6*WLTP!C1168+Inputs!$C$7*WLTP!C1168*WLTP!C1168</f>
        <v>291.680925</v>
      </c>
      <c r="G1168" s="0" t="n">
        <f aca="false">E1168+F1168</f>
        <v>1241.680925</v>
      </c>
      <c r="H1168" s="0" t="n">
        <f aca="false">G1168*C1168/3.6/1000</f>
        <v>18.7976695590278</v>
      </c>
    </row>
    <row r="1169" customFormat="false" ht="13.8" hidden="false" customHeight="false" outlineLevel="0" collapsed="false">
      <c r="B1169" s="119" t="n">
        <v>1166</v>
      </c>
      <c r="C1169" s="120" t="n">
        <v>56.6</v>
      </c>
      <c r="D1169" s="0" t="n">
        <f aca="false">(C1169-C1168)/3.6/1</f>
        <v>0.583333333333334</v>
      </c>
      <c r="E1169" s="0" t="n">
        <f aca="false">Inputs!$C$8*WLTP!D1169</f>
        <v>1050</v>
      </c>
      <c r="F1169" s="0" t="n">
        <f aca="false">Inputs!$C$5+Inputs!$C$6*WLTP!C1169+Inputs!$C$7*WLTP!C1169*WLTP!C1169</f>
        <v>302.809812</v>
      </c>
      <c r="G1169" s="0" t="n">
        <f aca="false">E1169+F1169</f>
        <v>1352.809812</v>
      </c>
      <c r="H1169" s="0" t="n">
        <f aca="false">G1169*C1169/3.6/1000</f>
        <v>21.2691764886667</v>
      </c>
    </row>
    <row r="1170" customFormat="false" ht="13.8" hidden="false" customHeight="false" outlineLevel="0" collapsed="false">
      <c r="B1170" s="121" t="n">
        <v>1167</v>
      </c>
      <c r="C1170" s="120" t="n">
        <v>58.3</v>
      </c>
      <c r="D1170" s="0" t="n">
        <f aca="false">(C1170-C1169)/3.6/1</f>
        <v>0.472222222222221</v>
      </c>
      <c r="E1170" s="0" t="n">
        <f aca="false">Inputs!$C$8*WLTP!D1170</f>
        <v>849.999999999998</v>
      </c>
      <c r="F1170" s="0" t="n">
        <f aca="false">Inputs!$C$5+Inputs!$C$6*WLTP!C1170+Inputs!$C$7*WLTP!C1170*WLTP!C1170</f>
        <v>312.127053</v>
      </c>
      <c r="G1170" s="0" t="n">
        <f aca="false">E1170+F1170</f>
        <v>1162.127053</v>
      </c>
      <c r="H1170" s="0" t="n">
        <f aca="false">G1170*C1170/3.6/1000</f>
        <v>18.8200019971944</v>
      </c>
    </row>
    <row r="1171" customFormat="false" ht="13.8" hidden="false" customHeight="false" outlineLevel="0" collapsed="false">
      <c r="B1171" s="119" t="n">
        <v>1168</v>
      </c>
      <c r="C1171" s="120" t="n">
        <v>60</v>
      </c>
      <c r="D1171" s="0" t="n">
        <f aca="false">(C1171-C1170)/3.6/1</f>
        <v>0.472222222222223</v>
      </c>
      <c r="E1171" s="0" t="n">
        <f aca="false">Inputs!$C$8*WLTP!D1171</f>
        <v>850.000000000001</v>
      </c>
      <c r="F1171" s="0" t="n">
        <f aca="false">Inputs!$C$5+Inputs!$C$6*WLTP!C1171+Inputs!$C$7*WLTP!C1171*WLTP!C1171</f>
        <v>321.72</v>
      </c>
      <c r="G1171" s="0" t="n">
        <f aca="false">E1171+F1171</f>
        <v>1171.72</v>
      </c>
      <c r="H1171" s="0" t="n">
        <f aca="false">G1171*C1171/3.6/1000</f>
        <v>19.5286666666667</v>
      </c>
    </row>
    <row r="1172" customFormat="false" ht="13.8" hidden="false" customHeight="false" outlineLevel="0" collapsed="false">
      <c r="B1172" s="121" t="n">
        <v>1169</v>
      </c>
      <c r="C1172" s="120" t="n">
        <v>61.5</v>
      </c>
      <c r="D1172" s="0" t="n">
        <f aca="false">(C1172-C1171)/3.6/1</f>
        <v>0.416666666666667</v>
      </c>
      <c r="E1172" s="0" t="n">
        <f aca="false">Inputs!$C$8*WLTP!D1172</f>
        <v>750</v>
      </c>
      <c r="F1172" s="0" t="n">
        <f aca="false">Inputs!$C$5+Inputs!$C$6*WLTP!C1172+Inputs!$C$7*WLTP!C1172*WLTP!C1172</f>
        <v>330.413325</v>
      </c>
      <c r="G1172" s="0" t="n">
        <f aca="false">E1172+F1172</f>
        <v>1080.413325</v>
      </c>
      <c r="H1172" s="0" t="n">
        <f aca="false">G1172*C1172/3.6/1000</f>
        <v>18.45706096875</v>
      </c>
    </row>
    <row r="1173" customFormat="false" ht="13.8" hidden="false" customHeight="false" outlineLevel="0" collapsed="false">
      <c r="B1173" s="119" t="n">
        <v>1170</v>
      </c>
      <c r="C1173" s="120" t="n">
        <v>63.1</v>
      </c>
      <c r="D1173" s="0" t="n">
        <f aca="false">(C1173-C1172)/3.6/1</f>
        <v>0.444444444444445</v>
      </c>
      <c r="E1173" s="0" t="n">
        <f aca="false">Inputs!$C$8*WLTP!D1173</f>
        <v>800.000000000001</v>
      </c>
      <c r="F1173" s="0" t="n">
        <f aca="false">Inputs!$C$5+Inputs!$C$6*WLTP!C1173+Inputs!$C$7*WLTP!C1173*WLTP!C1173</f>
        <v>339.922797</v>
      </c>
      <c r="G1173" s="0" t="n">
        <f aca="false">E1173+F1173</f>
        <v>1139.922797</v>
      </c>
      <c r="H1173" s="0" t="n">
        <f aca="false">G1173*C1173/3.6/1000</f>
        <v>19.9803134696389</v>
      </c>
    </row>
    <row r="1174" customFormat="false" ht="13.8" hidden="false" customHeight="false" outlineLevel="0" collapsed="false">
      <c r="B1174" s="121" t="n">
        <v>1171</v>
      </c>
      <c r="C1174" s="120" t="n">
        <v>64.3</v>
      </c>
      <c r="D1174" s="0" t="n">
        <f aca="false">(C1174-C1173)/3.6/1</f>
        <v>0.333333333333332</v>
      </c>
      <c r="E1174" s="0" t="n">
        <f aca="false">Inputs!$C$8*WLTP!D1174</f>
        <v>599.999999999998</v>
      </c>
      <c r="F1174" s="0" t="n">
        <f aca="false">Inputs!$C$5+Inputs!$C$6*WLTP!C1174+Inputs!$C$7*WLTP!C1174*WLTP!C1174</f>
        <v>347.215173</v>
      </c>
      <c r="G1174" s="0" t="n">
        <f aca="false">E1174+F1174</f>
        <v>947.215172999998</v>
      </c>
      <c r="H1174" s="0" t="n">
        <f aca="false">G1174*C1174/3.6/1000</f>
        <v>16.9183154510833</v>
      </c>
    </row>
    <row r="1175" customFormat="false" ht="13.8" hidden="false" customHeight="false" outlineLevel="0" collapsed="false">
      <c r="B1175" s="119" t="n">
        <v>1172</v>
      </c>
      <c r="C1175" s="120" t="n">
        <v>65.7</v>
      </c>
      <c r="D1175" s="0" t="n">
        <f aca="false">(C1175-C1174)/3.6/1</f>
        <v>0.38888888888889</v>
      </c>
      <c r="E1175" s="0" t="n">
        <f aca="false">Inputs!$C$8*WLTP!D1175</f>
        <v>700.000000000003</v>
      </c>
      <c r="F1175" s="0" t="n">
        <f aca="false">Inputs!$C$5+Inputs!$C$6*WLTP!C1175+Inputs!$C$7*WLTP!C1175*WLTP!C1175</f>
        <v>355.896573</v>
      </c>
      <c r="G1175" s="0" t="n">
        <f aca="false">E1175+F1175</f>
        <v>1055.896573</v>
      </c>
      <c r="H1175" s="0" t="n">
        <f aca="false">G1175*C1175/3.6/1000</f>
        <v>19.27011245725</v>
      </c>
    </row>
    <row r="1176" customFormat="false" ht="13.8" hidden="false" customHeight="false" outlineLevel="0" collapsed="false">
      <c r="B1176" s="121" t="n">
        <v>1173</v>
      </c>
      <c r="C1176" s="120" t="n">
        <v>67.1</v>
      </c>
      <c r="D1176" s="0" t="n">
        <f aca="false">(C1176-C1175)/3.6/1</f>
        <v>0.388888888888886</v>
      </c>
      <c r="E1176" s="0" t="n">
        <f aca="false">Inputs!$C$8*WLTP!D1176</f>
        <v>699.999999999996</v>
      </c>
      <c r="F1176" s="0" t="n">
        <f aca="false">Inputs!$C$5+Inputs!$C$6*WLTP!C1176+Inputs!$C$7*WLTP!C1176*WLTP!C1176</f>
        <v>364.764957</v>
      </c>
      <c r="G1176" s="0" t="n">
        <f aca="false">E1176+F1176</f>
        <v>1064.764957</v>
      </c>
      <c r="H1176" s="0" t="n">
        <f aca="false">G1176*C1176/3.6/1000</f>
        <v>19.8460357263055</v>
      </c>
    </row>
    <row r="1177" customFormat="false" ht="13.8" hidden="false" customHeight="false" outlineLevel="0" collapsed="false">
      <c r="B1177" s="119" t="n">
        <v>1174</v>
      </c>
      <c r="C1177" s="120" t="n">
        <v>68.3</v>
      </c>
      <c r="D1177" s="0" t="n">
        <f aca="false">(C1177-C1176)/3.6/1</f>
        <v>0.333333333333334</v>
      </c>
      <c r="E1177" s="0" t="n">
        <f aca="false">Inputs!$C$8*WLTP!D1177</f>
        <v>600.000000000001</v>
      </c>
      <c r="F1177" s="0" t="n">
        <f aca="false">Inputs!$C$5+Inputs!$C$6*WLTP!C1177+Inputs!$C$7*WLTP!C1177*WLTP!C1177</f>
        <v>372.515253</v>
      </c>
      <c r="G1177" s="0" t="n">
        <f aca="false">E1177+F1177</f>
        <v>972.515253000001</v>
      </c>
      <c r="H1177" s="0" t="n">
        <f aca="false">G1177*C1177/3.6/1000</f>
        <v>18.4507754944167</v>
      </c>
    </row>
    <row r="1178" customFormat="false" ht="13.8" hidden="false" customHeight="false" outlineLevel="0" collapsed="false">
      <c r="B1178" s="121" t="n">
        <v>1175</v>
      </c>
      <c r="C1178" s="120" t="n">
        <v>69.7</v>
      </c>
      <c r="D1178" s="0" t="n">
        <f aca="false">(C1178-C1177)/3.6/1</f>
        <v>0.38888888888889</v>
      </c>
      <c r="E1178" s="0" t="n">
        <f aca="false">Inputs!$C$8*WLTP!D1178</f>
        <v>700.000000000003</v>
      </c>
      <c r="F1178" s="0" t="n">
        <f aca="false">Inputs!$C$5+Inputs!$C$6*WLTP!C1178+Inputs!$C$7*WLTP!C1178*WLTP!C1178</f>
        <v>381.730893</v>
      </c>
      <c r="G1178" s="0" t="n">
        <f aca="false">E1178+F1178</f>
        <v>1081.730893</v>
      </c>
      <c r="H1178" s="0" t="n">
        <f aca="false">G1178*C1178/3.6/1000</f>
        <v>20.9435120116945</v>
      </c>
    </row>
    <row r="1179" customFormat="false" ht="13.8" hidden="false" customHeight="false" outlineLevel="0" collapsed="false">
      <c r="B1179" s="119" t="n">
        <v>1176</v>
      </c>
      <c r="C1179" s="120" t="n">
        <v>70.6</v>
      </c>
      <c r="D1179" s="0" t="n">
        <f aca="false">(C1179-C1178)/3.6/1</f>
        <v>0.249999999999998</v>
      </c>
      <c r="E1179" s="0" t="n">
        <f aca="false">Inputs!$C$8*WLTP!D1179</f>
        <v>449.999999999996</v>
      </c>
      <c r="F1179" s="0" t="n">
        <f aca="false">Inputs!$C$5+Inputs!$C$6*WLTP!C1179+Inputs!$C$7*WLTP!C1179*WLTP!C1179</f>
        <v>387.753972</v>
      </c>
      <c r="G1179" s="0" t="n">
        <f aca="false">E1179+F1179</f>
        <v>837.753971999996</v>
      </c>
      <c r="H1179" s="0" t="n">
        <f aca="false">G1179*C1179/3.6/1000</f>
        <v>16.4292862286666</v>
      </c>
    </row>
    <row r="1180" customFormat="false" ht="13.8" hidden="false" customHeight="false" outlineLevel="0" collapsed="false">
      <c r="B1180" s="121" t="n">
        <v>1177</v>
      </c>
      <c r="C1180" s="120" t="n">
        <v>71.6</v>
      </c>
      <c r="D1180" s="0" t="n">
        <f aca="false">(C1180-C1179)/3.6/1</f>
        <v>0.277777777777778</v>
      </c>
      <c r="E1180" s="0" t="n">
        <f aca="false">Inputs!$C$8*WLTP!D1180</f>
        <v>500</v>
      </c>
      <c r="F1180" s="0" t="n">
        <f aca="false">Inputs!$C$5+Inputs!$C$6*WLTP!C1180+Inputs!$C$7*WLTP!C1180*WLTP!C1180</f>
        <v>394.536912</v>
      </c>
      <c r="G1180" s="0" t="n">
        <f aca="false">E1180+F1180</f>
        <v>894.536912</v>
      </c>
      <c r="H1180" s="0" t="n">
        <f aca="false">G1180*C1180/3.6/1000</f>
        <v>17.7913452497778</v>
      </c>
    </row>
    <row r="1181" customFormat="false" ht="13.8" hidden="false" customHeight="false" outlineLevel="0" collapsed="false">
      <c r="B1181" s="119" t="n">
        <v>1178</v>
      </c>
      <c r="C1181" s="120" t="n">
        <v>72.6</v>
      </c>
      <c r="D1181" s="0" t="n">
        <f aca="false">(C1181-C1180)/3.6/1</f>
        <v>0.277777777777778</v>
      </c>
      <c r="E1181" s="0" t="n">
        <f aca="false">Inputs!$C$8*WLTP!D1181</f>
        <v>500</v>
      </c>
      <c r="F1181" s="0" t="n">
        <f aca="false">Inputs!$C$5+Inputs!$C$6*WLTP!C1181+Inputs!$C$7*WLTP!C1181*WLTP!C1181</f>
        <v>401.415252</v>
      </c>
      <c r="G1181" s="0" t="n">
        <f aca="false">E1181+F1181</f>
        <v>901.415252</v>
      </c>
      <c r="H1181" s="0" t="n">
        <f aca="false">G1181*C1181/3.6/1000</f>
        <v>18.1785409153333</v>
      </c>
    </row>
    <row r="1182" customFormat="false" ht="13.8" hidden="false" customHeight="false" outlineLevel="0" collapsed="false">
      <c r="B1182" s="121" t="n">
        <v>1179</v>
      </c>
      <c r="C1182" s="120" t="n">
        <v>73.5</v>
      </c>
      <c r="D1182" s="0" t="n">
        <f aca="false">(C1182-C1181)/3.6/1</f>
        <v>0.250000000000002</v>
      </c>
      <c r="E1182" s="0" t="n">
        <f aca="false">Inputs!$C$8*WLTP!D1182</f>
        <v>450.000000000003</v>
      </c>
      <c r="F1182" s="0" t="n">
        <f aca="false">Inputs!$C$5+Inputs!$C$6*WLTP!C1182+Inputs!$C$7*WLTP!C1182*WLTP!C1182</f>
        <v>407.687325</v>
      </c>
      <c r="G1182" s="0" t="n">
        <f aca="false">E1182+F1182</f>
        <v>857.687325000003</v>
      </c>
      <c r="H1182" s="0" t="n">
        <f aca="false">G1182*C1182/3.6/1000</f>
        <v>17.5111162187501</v>
      </c>
    </row>
    <row r="1183" customFormat="false" ht="13.8" hidden="false" customHeight="false" outlineLevel="0" collapsed="false">
      <c r="B1183" s="119" t="n">
        <v>1180</v>
      </c>
      <c r="C1183" s="120" t="n">
        <v>74.2</v>
      </c>
      <c r="D1183" s="0" t="n">
        <f aca="false">(C1183-C1182)/3.6/1</f>
        <v>0.194444444444445</v>
      </c>
      <c r="E1183" s="0" t="n">
        <f aca="false">Inputs!$C$8*WLTP!D1183</f>
        <v>350.000000000001</v>
      </c>
      <c r="F1183" s="0" t="n">
        <f aca="false">Inputs!$C$5+Inputs!$C$6*WLTP!C1183+Inputs!$C$7*WLTP!C1183*WLTP!C1183</f>
        <v>412.619028</v>
      </c>
      <c r="G1183" s="0" t="n">
        <f aca="false">E1183+F1183</f>
        <v>762.619028000001</v>
      </c>
      <c r="H1183" s="0" t="n">
        <f aca="false">G1183*C1183/3.6/1000</f>
        <v>15.7184255215556</v>
      </c>
    </row>
    <row r="1184" customFormat="false" ht="13.8" hidden="false" customHeight="false" outlineLevel="0" collapsed="false">
      <c r="B1184" s="121" t="n">
        <v>1181</v>
      </c>
      <c r="C1184" s="120" t="n">
        <v>74.9</v>
      </c>
      <c r="D1184" s="0" t="n">
        <f aca="false">(C1184-C1183)/3.6/1</f>
        <v>0.194444444444445</v>
      </c>
      <c r="E1184" s="0" t="n">
        <f aca="false">Inputs!$C$8*WLTP!D1184</f>
        <v>350.000000000001</v>
      </c>
      <c r="F1184" s="0" t="n">
        <f aca="false">Inputs!$C$5+Inputs!$C$6*WLTP!C1184+Inputs!$C$7*WLTP!C1184*WLTP!C1184</f>
        <v>417.597477</v>
      </c>
      <c r="G1184" s="0" t="n">
        <f aca="false">E1184+F1184</f>
        <v>767.597477000001</v>
      </c>
      <c r="H1184" s="0" t="n">
        <f aca="false">G1184*C1184/3.6/1000</f>
        <v>15.9702919520278</v>
      </c>
    </row>
    <row r="1185" customFormat="false" ht="13.8" hidden="false" customHeight="false" outlineLevel="0" collapsed="false">
      <c r="B1185" s="119" t="n">
        <v>1182</v>
      </c>
      <c r="C1185" s="120" t="n">
        <v>75.6</v>
      </c>
      <c r="D1185" s="0" t="n">
        <f aca="false">(C1185-C1184)/3.6/1</f>
        <v>0.194444444444441</v>
      </c>
      <c r="E1185" s="0" t="n">
        <f aca="false">Inputs!$C$8*WLTP!D1185</f>
        <v>349.999999999994</v>
      </c>
      <c r="F1185" s="0" t="n">
        <f aca="false">Inputs!$C$5+Inputs!$C$6*WLTP!C1185+Inputs!$C$7*WLTP!C1185*WLTP!C1185</f>
        <v>422.622672</v>
      </c>
      <c r="G1185" s="0" t="n">
        <f aca="false">E1185+F1185</f>
        <v>772.622671999994</v>
      </c>
      <c r="H1185" s="0" t="n">
        <f aca="false">G1185*C1185/3.6/1000</f>
        <v>16.2250761119999</v>
      </c>
    </row>
    <row r="1186" customFormat="false" ht="13.8" hidden="false" customHeight="false" outlineLevel="0" collapsed="false">
      <c r="B1186" s="121" t="n">
        <v>1183</v>
      </c>
      <c r="C1186" s="120" t="n">
        <v>76.3</v>
      </c>
      <c r="D1186" s="0" t="n">
        <f aca="false">(C1186-C1185)/3.6/1</f>
        <v>0.194444444444445</v>
      </c>
      <c r="E1186" s="0" t="n">
        <f aca="false">Inputs!$C$8*WLTP!D1186</f>
        <v>350.000000000001</v>
      </c>
      <c r="F1186" s="0" t="n">
        <f aca="false">Inputs!$C$5+Inputs!$C$6*WLTP!C1186+Inputs!$C$7*WLTP!C1186*WLTP!C1186</f>
        <v>427.694613</v>
      </c>
      <c r="G1186" s="0" t="n">
        <f aca="false">E1186+F1186</f>
        <v>777.694613000002</v>
      </c>
      <c r="H1186" s="0" t="n">
        <f aca="false">G1186*C1186/3.6/1000</f>
        <v>16.4828052699723</v>
      </c>
    </row>
    <row r="1187" customFormat="false" ht="13.8" hidden="false" customHeight="false" outlineLevel="0" collapsed="false">
      <c r="B1187" s="119" t="n">
        <v>1184</v>
      </c>
      <c r="C1187" s="120" t="n">
        <v>77.1</v>
      </c>
      <c r="D1187" s="0" t="n">
        <f aca="false">(C1187-C1186)/3.6/1</f>
        <v>0.222222222222221</v>
      </c>
      <c r="E1187" s="0" t="n">
        <f aca="false">Inputs!$C$8*WLTP!D1187</f>
        <v>399.999999999999</v>
      </c>
      <c r="F1187" s="0" t="n">
        <f aca="false">Inputs!$C$5+Inputs!$C$6*WLTP!C1187+Inputs!$C$7*WLTP!C1187*WLTP!C1187</f>
        <v>433.548357</v>
      </c>
      <c r="G1187" s="0" t="n">
        <f aca="false">E1187+F1187</f>
        <v>833.548356999999</v>
      </c>
      <c r="H1187" s="0" t="n">
        <f aca="false">G1187*C1187/3.6/1000</f>
        <v>17.8518273124166</v>
      </c>
    </row>
    <row r="1188" customFormat="false" ht="13.8" hidden="false" customHeight="false" outlineLevel="0" collapsed="false">
      <c r="B1188" s="121" t="n">
        <v>1185</v>
      </c>
      <c r="C1188" s="120" t="n">
        <v>77.9</v>
      </c>
      <c r="D1188" s="0" t="n">
        <f aca="false">(C1188-C1187)/3.6/1</f>
        <v>0.222222222222225</v>
      </c>
      <c r="E1188" s="0" t="n">
        <f aca="false">Inputs!$C$8*WLTP!D1188</f>
        <v>400.000000000006</v>
      </c>
      <c r="F1188" s="0" t="n">
        <f aca="false">Inputs!$C$5+Inputs!$C$6*WLTP!C1188+Inputs!$C$7*WLTP!C1188*WLTP!C1188</f>
        <v>439.463157</v>
      </c>
      <c r="G1188" s="0" t="n">
        <f aca="false">E1188+F1188</f>
        <v>839.463157000006</v>
      </c>
      <c r="H1188" s="0" t="n">
        <f aca="false">G1188*C1188/3.6/1000</f>
        <v>18.165049980639</v>
      </c>
    </row>
    <row r="1189" customFormat="false" ht="13.8" hidden="false" customHeight="false" outlineLevel="0" collapsed="false">
      <c r="B1189" s="119" t="n">
        <v>1186</v>
      </c>
      <c r="C1189" s="120" t="n">
        <v>78.5</v>
      </c>
      <c r="D1189" s="0" t="n">
        <f aca="false">(C1189-C1188)/3.6/1</f>
        <v>0.166666666666665</v>
      </c>
      <c r="E1189" s="0" t="n">
        <f aca="false">Inputs!$C$8*WLTP!D1189</f>
        <v>299.999999999997</v>
      </c>
      <c r="F1189" s="0" t="n">
        <f aca="false">Inputs!$C$5+Inputs!$C$6*WLTP!C1189+Inputs!$C$7*WLTP!C1189*WLTP!C1189</f>
        <v>443.939325</v>
      </c>
      <c r="G1189" s="0" t="n">
        <f aca="false">E1189+F1189</f>
        <v>743.939324999997</v>
      </c>
      <c r="H1189" s="0" t="n">
        <f aca="false">G1189*C1189/3.6/1000</f>
        <v>16.2220102812499</v>
      </c>
    </row>
    <row r="1190" customFormat="false" ht="13.8" hidden="false" customHeight="false" outlineLevel="0" collapsed="false">
      <c r="B1190" s="121" t="n">
        <v>1187</v>
      </c>
      <c r="C1190" s="120" t="n">
        <v>79</v>
      </c>
      <c r="D1190" s="0" t="n">
        <f aca="false">(C1190-C1189)/3.6/1</f>
        <v>0.138888888888889</v>
      </c>
      <c r="E1190" s="0" t="n">
        <f aca="false">Inputs!$C$8*WLTP!D1190</f>
        <v>250</v>
      </c>
      <c r="F1190" s="0" t="n">
        <f aca="false">Inputs!$C$5+Inputs!$C$6*WLTP!C1190+Inputs!$C$7*WLTP!C1190*WLTP!C1190</f>
        <v>447.6957</v>
      </c>
      <c r="G1190" s="0" t="n">
        <f aca="false">E1190+F1190</f>
        <v>697.6957</v>
      </c>
      <c r="H1190" s="0" t="n">
        <f aca="false">G1190*C1190/3.6/1000</f>
        <v>15.3105445277778</v>
      </c>
    </row>
    <row r="1191" customFormat="false" ht="13.8" hidden="false" customHeight="false" outlineLevel="0" collapsed="false">
      <c r="B1191" s="119" t="n">
        <v>1188</v>
      </c>
      <c r="C1191" s="120" t="n">
        <v>79.7</v>
      </c>
      <c r="D1191" s="0" t="n">
        <f aca="false">(C1191-C1190)/3.6/1</f>
        <v>0.194444444444445</v>
      </c>
      <c r="E1191" s="0" t="n">
        <f aca="false">Inputs!$C$8*WLTP!D1191</f>
        <v>350.000000000001</v>
      </c>
      <c r="F1191" s="0" t="n">
        <f aca="false">Inputs!$C$5+Inputs!$C$6*WLTP!C1191+Inputs!$C$7*WLTP!C1191*WLTP!C1191</f>
        <v>452.994693</v>
      </c>
      <c r="G1191" s="0" t="n">
        <f aca="false">E1191+F1191</f>
        <v>802.994693000002</v>
      </c>
      <c r="H1191" s="0" t="n">
        <f aca="false">G1191*C1191/3.6/1000</f>
        <v>17.7774102866945</v>
      </c>
    </row>
    <row r="1192" customFormat="false" ht="13.8" hidden="false" customHeight="false" outlineLevel="0" collapsed="false">
      <c r="B1192" s="121" t="n">
        <v>1189</v>
      </c>
      <c r="C1192" s="120" t="n">
        <v>80.3</v>
      </c>
      <c r="D1192" s="0" t="n">
        <f aca="false">(C1192-C1191)/3.6/1</f>
        <v>0.166666666666665</v>
      </c>
      <c r="E1192" s="0" t="n">
        <f aca="false">Inputs!$C$8*WLTP!D1192</f>
        <v>299.999999999997</v>
      </c>
      <c r="F1192" s="0" t="n">
        <f aca="false">Inputs!$C$5+Inputs!$C$6*WLTP!C1192+Inputs!$C$7*WLTP!C1192*WLTP!C1192</f>
        <v>457.573893</v>
      </c>
      <c r="G1192" s="0" t="n">
        <f aca="false">E1192+F1192</f>
        <v>757.573892999997</v>
      </c>
      <c r="H1192" s="0" t="n">
        <f aca="false">G1192*C1192/3.6/1000</f>
        <v>16.8981065577499</v>
      </c>
    </row>
    <row r="1193" customFormat="false" ht="13.8" hidden="false" customHeight="false" outlineLevel="0" collapsed="false">
      <c r="B1193" s="119" t="n">
        <v>1190</v>
      </c>
      <c r="C1193" s="120" t="n">
        <v>81</v>
      </c>
      <c r="D1193" s="0" t="n">
        <f aca="false">(C1193-C1192)/3.6/1</f>
        <v>0.194444444444445</v>
      </c>
      <c r="E1193" s="0" t="n">
        <f aca="false">Inputs!$C$8*WLTP!D1193</f>
        <v>350.000000000001</v>
      </c>
      <c r="F1193" s="0" t="n">
        <f aca="false">Inputs!$C$5+Inputs!$C$6*WLTP!C1193+Inputs!$C$7*WLTP!C1193*WLTP!C1193</f>
        <v>462.9597</v>
      </c>
      <c r="G1193" s="0" t="n">
        <f aca="false">E1193+F1193</f>
        <v>812.959700000001</v>
      </c>
      <c r="H1193" s="0" t="n">
        <f aca="false">G1193*C1193/3.6/1000</f>
        <v>18.29159325</v>
      </c>
    </row>
    <row r="1194" customFormat="false" ht="13.8" hidden="false" customHeight="false" outlineLevel="0" collapsed="false">
      <c r="B1194" s="121" t="n">
        <v>1191</v>
      </c>
      <c r="C1194" s="120" t="n">
        <v>81.6</v>
      </c>
      <c r="D1194" s="0" t="n">
        <f aca="false">(C1194-C1193)/3.6/1</f>
        <v>0.166666666666665</v>
      </c>
      <c r="E1194" s="0" t="n">
        <f aca="false">Inputs!$C$8*WLTP!D1194</f>
        <v>299.999999999997</v>
      </c>
      <c r="F1194" s="0" t="n">
        <f aca="false">Inputs!$C$5+Inputs!$C$6*WLTP!C1194+Inputs!$C$7*WLTP!C1194*WLTP!C1194</f>
        <v>467.613312</v>
      </c>
      <c r="G1194" s="0" t="n">
        <f aca="false">E1194+F1194</f>
        <v>767.613311999997</v>
      </c>
      <c r="H1194" s="0" t="n">
        <f aca="false">G1194*C1194/3.6/1000</f>
        <v>17.3992350719999</v>
      </c>
    </row>
    <row r="1195" customFormat="false" ht="13.8" hidden="false" customHeight="false" outlineLevel="0" collapsed="false">
      <c r="B1195" s="119" t="n">
        <v>1192</v>
      </c>
      <c r="C1195" s="120" t="n">
        <v>82.4</v>
      </c>
      <c r="D1195" s="0" t="n">
        <f aca="false">(C1195-C1194)/3.6/1</f>
        <v>0.222222222222225</v>
      </c>
      <c r="E1195" s="0" t="n">
        <f aca="false">Inputs!$C$8*WLTP!D1195</f>
        <v>400.000000000006</v>
      </c>
      <c r="F1195" s="0" t="n">
        <f aca="false">Inputs!$C$5+Inputs!$C$6*WLTP!C1195+Inputs!$C$7*WLTP!C1195*WLTP!C1195</f>
        <v>473.871552</v>
      </c>
      <c r="G1195" s="0" t="n">
        <f aca="false">E1195+F1195</f>
        <v>873.871552000006</v>
      </c>
      <c r="H1195" s="0" t="n">
        <f aca="false">G1195*C1195/3.6/1000</f>
        <v>20.001948856889</v>
      </c>
    </row>
    <row r="1196" customFormat="false" ht="13.8" hidden="false" customHeight="false" outlineLevel="0" collapsed="false">
      <c r="B1196" s="121" t="n">
        <v>1193</v>
      </c>
      <c r="C1196" s="120" t="n">
        <v>82.9</v>
      </c>
      <c r="D1196" s="0" t="n">
        <f aca="false">(C1196-C1195)/3.6/1</f>
        <v>0.138888888888889</v>
      </c>
      <c r="E1196" s="0" t="n">
        <f aca="false">Inputs!$C$8*WLTP!D1196</f>
        <v>250</v>
      </c>
      <c r="F1196" s="0" t="n">
        <f aca="false">Inputs!$C$5+Inputs!$C$6*WLTP!C1196+Inputs!$C$7*WLTP!C1196*WLTP!C1196</f>
        <v>477.813957</v>
      </c>
      <c r="G1196" s="0" t="n">
        <f aca="false">E1196+F1196</f>
        <v>727.813957</v>
      </c>
      <c r="H1196" s="0" t="n">
        <f aca="false">G1196*C1196/3.6/1000</f>
        <v>16.7599380653611</v>
      </c>
    </row>
    <row r="1197" customFormat="false" ht="13.8" hidden="false" customHeight="false" outlineLevel="0" collapsed="false">
      <c r="B1197" s="119" t="n">
        <v>1194</v>
      </c>
      <c r="C1197" s="120" t="n">
        <v>83.4</v>
      </c>
      <c r="D1197" s="0" t="n">
        <f aca="false">(C1197-C1196)/3.6/1</f>
        <v>0.138888888888889</v>
      </c>
      <c r="E1197" s="0" t="n">
        <f aca="false">Inputs!$C$8*WLTP!D1197</f>
        <v>250</v>
      </c>
      <c r="F1197" s="0" t="n">
        <f aca="false">Inputs!$C$5+Inputs!$C$6*WLTP!C1197+Inputs!$C$7*WLTP!C1197*WLTP!C1197</f>
        <v>481.780212</v>
      </c>
      <c r="G1197" s="0" t="n">
        <f aca="false">E1197+F1197</f>
        <v>731.780212</v>
      </c>
      <c r="H1197" s="0" t="n">
        <f aca="false">G1197*C1197/3.6/1000</f>
        <v>16.9529082446667</v>
      </c>
    </row>
    <row r="1198" customFormat="false" ht="13.8" hidden="false" customHeight="false" outlineLevel="0" collapsed="false">
      <c r="B1198" s="121" t="n">
        <v>1195</v>
      </c>
      <c r="C1198" s="120" t="n">
        <v>83.8</v>
      </c>
      <c r="D1198" s="0" t="n">
        <f aca="false">(C1198-C1197)/3.6/1</f>
        <v>0.111111111111109</v>
      </c>
      <c r="E1198" s="0" t="n">
        <f aca="false">Inputs!$C$8*WLTP!D1198</f>
        <v>199.999999999996</v>
      </c>
      <c r="F1198" s="0" t="n">
        <f aca="false">Inputs!$C$5+Inputs!$C$6*WLTP!C1198+Inputs!$C$7*WLTP!C1198*WLTP!C1198</f>
        <v>484.970388</v>
      </c>
      <c r="G1198" s="0" t="n">
        <f aca="false">E1198+F1198</f>
        <v>684.970387999996</v>
      </c>
      <c r="H1198" s="0" t="n">
        <f aca="false">G1198*C1198/3.6/1000</f>
        <v>15.9445884762221</v>
      </c>
    </row>
    <row r="1199" customFormat="false" ht="13.8" hidden="false" customHeight="false" outlineLevel="0" collapsed="false">
      <c r="B1199" s="119" t="n">
        <v>1196</v>
      </c>
      <c r="C1199" s="120" t="n">
        <v>84.2</v>
      </c>
      <c r="D1199" s="0" t="n">
        <f aca="false">(C1199-C1198)/3.6/1</f>
        <v>0.111111111111113</v>
      </c>
      <c r="E1199" s="0" t="n">
        <f aca="false">Inputs!$C$8*WLTP!D1199</f>
        <v>200.000000000003</v>
      </c>
      <c r="F1199" s="0" t="n">
        <f aca="false">Inputs!$C$5+Inputs!$C$6*WLTP!C1199+Inputs!$C$7*WLTP!C1199*WLTP!C1199</f>
        <v>488.175828</v>
      </c>
      <c r="G1199" s="0" t="n">
        <f aca="false">E1199+F1199</f>
        <v>688.175828000003</v>
      </c>
      <c r="H1199" s="0" t="n">
        <f aca="false">G1199*C1199/3.6/1000</f>
        <v>16.0956679771112</v>
      </c>
    </row>
    <row r="1200" customFormat="false" ht="13.8" hidden="false" customHeight="false" outlineLevel="0" collapsed="false">
      <c r="B1200" s="121" t="n">
        <v>1197</v>
      </c>
      <c r="C1200" s="120" t="n">
        <v>84.7</v>
      </c>
      <c r="D1200" s="0" t="n">
        <f aca="false">(C1200-C1199)/3.6/1</f>
        <v>0.138888888888889</v>
      </c>
      <c r="E1200" s="0" t="n">
        <f aca="false">Inputs!$C$8*WLTP!D1200</f>
        <v>250</v>
      </c>
      <c r="F1200" s="0" t="n">
        <f aca="false">Inputs!$C$5+Inputs!$C$6*WLTP!C1200+Inputs!$C$7*WLTP!C1200*WLTP!C1200</f>
        <v>492.204093</v>
      </c>
      <c r="G1200" s="0" t="n">
        <f aca="false">E1200+F1200</f>
        <v>742.204093</v>
      </c>
      <c r="H1200" s="0" t="n">
        <f aca="false">G1200*C1200/3.6/1000</f>
        <v>17.4624129658611</v>
      </c>
    </row>
    <row r="1201" customFormat="false" ht="13.8" hidden="false" customHeight="false" outlineLevel="0" collapsed="false">
      <c r="B1201" s="119" t="n">
        <v>1198</v>
      </c>
      <c r="C1201" s="120" t="n">
        <v>85.2</v>
      </c>
      <c r="D1201" s="0" t="n">
        <f aca="false">(C1201-C1200)/3.6/1</f>
        <v>0.138888888888889</v>
      </c>
      <c r="E1201" s="0" t="n">
        <f aca="false">Inputs!$C$8*WLTP!D1201</f>
        <v>250</v>
      </c>
      <c r="F1201" s="0" t="n">
        <f aca="false">Inputs!$C$5+Inputs!$C$6*WLTP!C1201+Inputs!$C$7*WLTP!C1201*WLTP!C1201</f>
        <v>496.256208</v>
      </c>
      <c r="G1201" s="0" t="n">
        <f aca="false">E1201+F1201</f>
        <v>746.256208</v>
      </c>
      <c r="H1201" s="0" t="n">
        <f aca="false">G1201*C1201/3.6/1000</f>
        <v>17.6613969226667</v>
      </c>
    </row>
    <row r="1202" customFormat="false" ht="13.8" hidden="false" customHeight="false" outlineLevel="0" collapsed="false">
      <c r="B1202" s="121" t="n">
        <v>1199</v>
      </c>
      <c r="C1202" s="120" t="n">
        <v>85.6</v>
      </c>
      <c r="D1202" s="0" t="n">
        <f aca="false">(C1202-C1201)/3.6/1</f>
        <v>0.111111111111109</v>
      </c>
      <c r="E1202" s="0" t="n">
        <f aca="false">Inputs!$C$8*WLTP!D1202</f>
        <v>199.999999999996</v>
      </c>
      <c r="F1202" s="0" t="n">
        <f aca="false">Inputs!$C$5+Inputs!$C$6*WLTP!C1202+Inputs!$C$7*WLTP!C1202*WLTP!C1202</f>
        <v>499.515072</v>
      </c>
      <c r="G1202" s="0" t="n">
        <f aca="false">E1202+F1202</f>
        <v>699.515071999996</v>
      </c>
      <c r="H1202" s="0" t="n">
        <f aca="false">G1202*C1202/3.6/1000</f>
        <v>16.6329139342221</v>
      </c>
    </row>
    <row r="1203" customFormat="false" ht="13.8" hidden="false" customHeight="false" outlineLevel="0" collapsed="false">
      <c r="B1203" s="119" t="n">
        <v>1200</v>
      </c>
      <c r="C1203" s="120" t="n">
        <v>86.3</v>
      </c>
      <c r="D1203" s="0" t="n">
        <f aca="false">(C1203-C1202)/3.6/1</f>
        <v>0.194444444444445</v>
      </c>
      <c r="E1203" s="0" t="n">
        <f aca="false">Inputs!$C$8*WLTP!D1203</f>
        <v>350.000000000001</v>
      </c>
      <c r="F1203" s="0" t="n">
        <f aca="false">Inputs!$C$5+Inputs!$C$6*WLTP!C1203+Inputs!$C$7*WLTP!C1203*WLTP!C1203</f>
        <v>505.254813</v>
      </c>
      <c r="G1203" s="0" t="n">
        <f aca="false">E1203+F1203</f>
        <v>855.254813000001</v>
      </c>
      <c r="H1203" s="0" t="n">
        <f aca="false">G1203*C1203/3.6/1000</f>
        <v>20.5023584338611</v>
      </c>
    </row>
    <row r="1204" customFormat="false" ht="13.8" hidden="false" customHeight="false" outlineLevel="0" collapsed="false">
      <c r="B1204" s="121" t="n">
        <v>1201</v>
      </c>
      <c r="C1204" s="120" t="n">
        <v>86.8</v>
      </c>
      <c r="D1204" s="0" t="n">
        <f aca="false">(C1204-C1203)/3.6/1</f>
        <v>0.138888888888889</v>
      </c>
      <c r="E1204" s="0" t="n">
        <f aca="false">Inputs!$C$8*WLTP!D1204</f>
        <v>250</v>
      </c>
      <c r="F1204" s="0" t="n">
        <f aca="false">Inputs!$C$5+Inputs!$C$6*WLTP!C1204+Inputs!$C$7*WLTP!C1204*WLTP!C1204</f>
        <v>509.383248</v>
      </c>
      <c r="G1204" s="0" t="n">
        <f aca="false">E1204+F1204</f>
        <v>759.383248</v>
      </c>
      <c r="H1204" s="0" t="n">
        <f aca="false">G1204*C1204/3.6/1000</f>
        <v>18.3095738684444</v>
      </c>
    </row>
    <row r="1205" customFormat="false" ht="13.8" hidden="false" customHeight="false" outlineLevel="0" collapsed="false">
      <c r="B1205" s="119" t="n">
        <v>1202</v>
      </c>
      <c r="C1205" s="120" t="n">
        <v>87.4</v>
      </c>
      <c r="D1205" s="0" t="n">
        <f aca="false">(C1205-C1204)/3.6/1</f>
        <v>0.166666666666669</v>
      </c>
      <c r="E1205" s="0" t="n">
        <f aca="false">Inputs!$C$8*WLTP!D1205</f>
        <v>300.000000000004</v>
      </c>
      <c r="F1205" s="0" t="n">
        <f aca="false">Inputs!$C$5+Inputs!$C$6*WLTP!C1205+Inputs!$C$7*WLTP!C1205*WLTP!C1205</f>
        <v>514.368852</v>
      </c>
      <c r="G1205" s="0" t="n">
        <f aca="false">E1205+F1205</f>
        <v>814.368852000004</v>
      </c>
      <c r="H1205" s="0" t="n">
        <f aca="false">G1205*C1205/3.6/1000</f>
        <v>19.7710660180001</v>
      </c>
    </row>
    <row r="1206" customFormat="false" ht="13.8" hidden="false" customHeight="false" outlineLevel="0" collapsed="false">
      <c r="B1206" s="121" t="n">
        <v>1203</v>
      </c>
      <c r="C1206" s="120" t="n">
        <v>88</v>
      </c>
      <c r="D1206" s="0" t="n">
        <f aca="false">(C1206-C1205)/3.6/1</f>
        <v>0.166666666666665</v>
      </c>
      <c r="E1206" s="0" t="n">
        <f aca="false">Inputs!$C$8*WLTP!D1206</f>
        <v>299.999999999997</v>
      </c>
      <c r="F1206" s="0" t="n">
        <f aca="false">Inputs!$C$5+Inputs!$C$6*WLTP!C1206+Inputs!$C$7*WLTP!C1206*WLTP!C1206</f>
        <v>519.3888</v>
      </c>
      <c r="G1206" s="0" t="n">
        <f aca="false">E1206+F1206</f>
        <v>819.388799999997</v>
      </c>
      <c r="H1206" s="0" t="n">
        <f aca="false">G1206*C1206/3.6/1000</f>
        <v>20.0295039999999</v>
      </c>
    </row>
    <row r="1207" customFormat="false" ht="13.8" hidden="false" customHeight="false" outlineLevel="0" collapsed="false">
      <c r="B1207" s="119" t="n">
        <v>1204</v>
      </c>
      <c r="C1207" s="120" t="n">
        <v>88.3</v>
      </c>
      <c r="D1207" s="0" t="n">
        <f aca="false">(C1207-C1206)/3.6/1</f>
        <v>0.0833333333333325</v>
      </c>
      <c r="E1207" s="0" t="n">
        <f aca="false">Inputs!$C$8*WLTP!D1207</f>
        <v>149.999999999999</v>
      </c>
      <c r="F1207" s="0" t="n">
        <f aca="false">Inputs!$C$5+Inputs!$C$6*WLTP!C1207+Inputs!$C$7*WLTP!C1207*WLTP!C1207</f>
        <v>521.911653</v>
      </c>
      <c r="G1207" s="0" t="n">
        <f aca="false">E1207+F1207</f>
        <v>671.911652999999</v>
      </c>
      <c r="H1207" s="0" t="n">
        <f aca="false">G1207*C1207/3.6/1000</f>
        <v>16.4804997110833</v>
      </c>
    </row>
    <row r="1208" customFormat="false" ht="13.8" hidden="false" customHeight="false" outlineLevel="0" collapsed="false">
      <c r="B1208" s="121" t="n">
        <v>1205</v>
      </c>
      <c r="C1208" s="120" t="n">
        <v>88.7</v>
      </c>
      <c r="D1208" s="0" t="n">
        <f aca="false">(C1208-C1207)/3.6/1</f>
        <v>0.111111111111113</v>
      </c>
      <c r="E1208" s="0" t="n">
        <f aca="false">Inputs!$C$8*WLTP!D1208</f>
        <v>200.000000000003</v>
      </c>
      <c r="F1208" s="0" t="n">
        <f aca="false">Inputs!$C$5+Inputs!$C$6*WLTP!C1208+Inputs!$C$7*WLTP!C1208*WLTP!C1208</f>
        <v>525.288813</v>
      </c>
      <c r="G1208" s="0" t="n">
        <f aca="false">E1208+F1208</f>
        <v>725.288813000003</v>
      </c>
      <c r="H1208" s="0" t="n">
        <f aca="false">G1208*C1208/3.6/1000</f>
        <v>17.8703104758612</v>
      </c>
    </row>
    <row r="1209" customFormat="false" ht="13.8" hidden="false" customHeight="false" outlineLevel="0" collapsed="false">
      <c r="B1209" s="119" t="n">
        <v>1206</v>
      </c>
      <c r="C1209" s="120" t="n">
        <v>89</v>
      </c>
      <c r="D1209" s="0" t="n">
        <f aca="false">(C1209-C1208)/3.6/1</f>
        <v>0.0833333333333325</v>
      </c>
      <c r="E1209" s="0" t="n">
        <f aca="false">Inputs!$C$8*WLTP!D1209</f>
        <v>149.999999999999</v>
      </c>
      <c r="F1209" s="0" t="n">
        <f aca="false">Inputs!$C$5+Inputs!$C$6*WLTP!C1209+Inputs!$C$7*WLTP!C1209*WLTP!C1209</f>
        <v>527.8317</v>
      </c>
      <c r="G1209" s="0" t="n">
        <f aca="false">E1209+F1209</f>
        <v>677.831699999999</v>
      </c>
      <c r="H1209" s="0" t="n">
        <f aca="false">G1209*C1209/3.6/1000</f>
        <v>16.7575059166666</v>
      </c>
    </row>
    <row r="1210" customFormat="false" ht="13.8" hidden="false" customHeight="false" outlineLevel="0" collapsed="false">
      <c r="B1210" s="121" t="n">
        <v>1207</v>
      </c>
      <c r="C1210" s="120" t="n">
        <v>89.3</v>
      </c>
      <c r="D1210" s="0" t="n">
        <f aca="false">(C1210-C1209)/3.6/1</f>
        <v>0.0833333333333325</v>
      </c>
      <c r="E1210" s="0" t="n">
        <f aca="false">Inputs!$C$8*WLTP!D1210</f>
        <v>149.999999999999</v>
      </c>
      <c r="F1210" s="0" t="n">
        <f aca="false">Inputs!$C$5+Inputs!$C$6*WLTP!C1210+Inputs!$C$7*WLTP!C1210*WLTP!C1210</f>
        <v>530.383173</v>
      </c>
      <c r="G1210" s="0" t="n">
        <f aca="false">E1210+F1210</f>
        <v>680.383172999999</v>
      </c>
      <c r="H1210" s="0" t="n">
        <f aca="false">G1210*C1210/3.6/1000</f>
        <v>16.8772825969166</v>
      </c>
    </row>
    <row r="1211" customFormat="false" ht="13.8" hidden="false" customHeight="false" outlineLevel="0" collapsed="false">
      <c r="B1211" s="119" t="n">
        <v>1208</v>
      </c>
      <c r="C1211" s="120" t="n">
        <v>89.8</v>
      </c>
      <c r="D1211" s="0" t="n">
        <f aca="false">(C1211-C1210)/3.6/1</f>
        <v>0.138888888888889</v>
      </c>
      <c r="E1211" s="0" t="n">
        <f aca="false">Inputs!$C$8*WLTP!D1211</f>
        <v>250</v>
      </c>
      <c r="F1211" s="0" t="n">
        <f aca="false">Inputs!$C$5+Inputs!$C$6*WLTP!C1211+Inputs!$C$7*WLTP!C1211*WLTP!C1211</f>
        <v>534.654708</v>
      </c>
      <c r="G1211" s="0" t="n">
        <f aca="false">E1211+F1211</f>
        <v>784.654708</v>
      </c>
      <c r="H1211" s="0" t="n">
        <f aca="false">G1211*C1211/3.6/1000</f>
        <v>19.5727757717778</v>
      </c>
    </row>
    <row r="1212" customFormat="false" ht="13.8" hidden="false" customHeight="false" outlineLevel="0" collapsed="false">
      <c r="B1212" s="121" t="n">
        <v>1209</v>
      </c>
      <c r="C1212" s="120" t="n">
        <v>90.2</v>
      </c>
      <c r="D1212" s="0" t="n">
        <f aca="false">(C1212-C1211)/3.6/1</f>
        <v>0.111111111111113</v>
      </c>
      <c r="E1212" s="0" t="n">
        <f aca="false">Inputs!$C$8*WLTP!D1212</f>
        <v>200.000000000003</v>
      </c>
      <c r="F1212" s="0" t="n">
        <f aca="false">Inputs!$C$5+Inputs!$C$6*WLTP!C1212+Inputs!$C$7*WLTP!C1212*WLTP!C1212</f>
        <v>538.089108</v>
      </c>
      <c r="G1212" s="0" t="n">
        <f aca="false">E1212+F1212</f>
        <v>738.089108000003</v>
      </c>
      <c r="H1212" s="0" t="n">
        <f aca="false">G1212*C1212/3.6/1000</f>
        <v>18.4932326504445</v>
      </c>
    </row>
    <row r="1213" customFormat="false" ht="13.8" hidden="false" customHeight="false" outlineLevel="0" collapsed="false">
      <c r="B1213" s="119" t="n">
        <v>1210</v>
      </c>
      <c r="C1213" s="120" t="n">
        <v>90.6</v>
      </c>
      <c r="D1213" s="0" t="n">
        <f aca="false">(C1213-C1212)/3.6/1</f>
        <v>0.111111111111109</v>
      </c>
      <c r="E1213" s="0" t="n">
        <f aca="false">Inputs!$C$8*WLTP!D1213</f>
        <v>199.999999999996</v>
      </c>
      <c r="F1213" s="0" t="n">
        <f aca="false">Inputs!$C$5+Inputs!$C$6*WLTP!C1213+Inputs!$C$7*WLTP!C1213*WLTP!C1213</f>
        <v>541.538772</v>
      </c>
      <c r="G1213" s="0" t="n">
        <f aca="false">E1213+F1213</f>
        <v>741.538771999996</v>
      </c>
      <c r="H1213" s="0" t="n">
        <f aca="false">G1213*C1213/3.6/1000</f>
        <v>18.6620590953332</v>
      </c>
    </row>
    <row r="1214" customFormat="false" ht="13.8" hidden="false" customHeight="false" outlineLevel="0" collapsed="false">
      <c r="B1214" s="121" t="n">
        <v>1211</v>
      </c>
      <c r="C1214" s="120" t="n">
        <v>91</v>
      </c>
      <c r="D1214" s="0" t="n">
        <f aca="false">(C1214-C1213)/3.6/1</f>
        <v>0.111111111111113</v>
      </c>
      <c r="E1214" s="0" t="n">
        <f aca="false">Inputs!$C$8*WLTP!D1214</f>
        <v>200.000000000003</v>
      </c>
      <c r="F1214" s="0" t="n">
        <f aca="false">Inputs!$C$5+Inputs!$C$6*WLTP!C1214+Inputs!$C$7*WLTP!C1214*WLTP!C1214</f>
        <v>545.0037</v>
      </c>
      <c r="G1214" s="0" t="n">
        <f aca="false">E1214+F1214</f>
        <v>745.003700000003</v>
      </c>
      <c r="H1214" s="0" t="n">
        <f aca="false">G1214*C1214/3.6/1000</f>
        <v>18.8320379722223</v>
      </c>
    </row>
    <row r="1215" customFormat="false" ht="13.8" hidden="false" customHeight="false" outlineLevel="0" collapsed="false">
      <c r="B1215" s="119" t="n">
        <v>1212</v>
      </c>
      <c r="C1215" s="120" t="n">
        <v>91.3</v>
      </c>
      <c r="D1215" s="0" t="n">
        <f aca="false">(C1215-C1214)/3.6/1</f>
        <v>0.0833333333333325</v>
      </c>
      <c r="E1215" s="0" t="n">
        <f aca="false">Inputs!$C$8*WLTP!D1215</f>
        <v>149.999999999999</v>
      </c>
      <c r="F1215" s="0" t="n">
        <f aca="false">Inputs!$C$5+Inputs!$C$6*WLTP!C1215+Inputs!$C$7*WLTP!C1215*WLTP!C1215</f>
        <v>547.612413</v>
      </c>
      <c r="G1215" s="0" t="n">
        <f aca="false">E1215+F1215</f>
        <v>697.612412999999</v>
      </c>
      <c r="H1215" s="0" t="n">
        <f aca="false">G1215*C1215/3.6/1000</f>
        <v>17.6922259185833</v>
      </c>
    </row>
    <row r="1216" customFormat="false" ht="13.8" hidden="false" customHeight="false" outlineLevel="0" collapsed="false">
      <c r="B1216" s="121" t="n">
        <v>1213</v>
      </c>
      <c r="C1216" s="120" t="n">
        <v>91.6</v>
      </c>
      <c r="D1216" s="0" t="n">
        <f aca="false">(C1216-C1215)/3.6/1</f>
        <v>0.0833333333333325</v>
      </c>
      <c r="E1216" s="0" t="n">
        <f aca="false">Inputs!$C$8*WLTP!D1216</f>
        <v>149.999999999999</v>
      </c>
      <c r="F1216" s="0" t="n">
        <f aca="false">Inputs!$C$5+Inputs!$C$6*WLTP!C1216+Inputs!$C$7*WLTP!C1216*WLTP!C1216</f>
        <v>550.229712</v>
      </c>
      <c r="G1216" s="0" t="n">
        <f aca="false">E1216+F1216</f>
        <v>700.229711999999</v>
      </c>
      <c r="H1216" s="0" t="n">
        <f aca="false">G1216*C1216/3.6/1000</f>
        <v>17.8169560053333</v>
      </c>
    </row>
    <row r="1217" customFormat="false" ht="13.8" hidden="false" customHeight="false" outlineLevel="0" collapsed="false">
      <c r="B1217" s="119" t="n">
        <v>1214</v>
      </c>
      <c r="C1217" s="120" t="n">
        <v>91.9</v>
      </c>
      <c r="D1217" s="0" t="n">
        <f aca="false">(C1217-C1216)/3.6/1</f>
        <v>0.0833333333333365</v>
      </c>
      <c r="E1217" s="0" t="n">
        <f aca="false">Inputs!$C$8*WLTP!D1217</f>
        <v>150.000000000006</v>
      </c>
      <c r="F1217" s="0" t="n">
        <f aca="false">Inputs!$C$5+Inputs!$C$6*WLTP!C1217+Inputs!$C$7*WLTP!C1217*WLTP!C1217</f>
        <v>552.855597</v>
      </c>
      <c r="G1217" s="0" t="n">
        <f aca="false">E1217+F1217</f>
        <v>702.855597000006</v>
      </c>
      <c r="H1217" s="0" t="n">
        <f aca="false">G1217*C1217/3.6/1000</f>
        <v>17.9423414900835</v>
      </c>
    </row>
    <row r="1218" customFormat="false" ht="13.8" hidden="false" customHeight="false" outlineLevel="0" collapsed="false">
      <c r="B1218" s="121" t="n">
        <v>1215</v>
      </c>
      <c r="C1218" s="120" t="n">
        <v>92.2</v>
      </c>
      <c r="D1218" s="0" t="n">
        <f aca="false">(C1218-C1217)/3.6/1</f>
        <v>0.0833333333333325</v>
      </c>
      <c r="E1218" s="0" t="n">
        <f aca="false">Inputs!$C$8*WLTP!D1218</f>
        <v>149.999999999999</v>
      </c>
      <c r="F1218" s="0" t="n">
        <f aca="false">Inputs!$C$5+Inputs!$C$6*WLTP!C1218+Inputs!$C$7*WLTP!C1218*WLTP!C1218</f>
        <v>555.490068</v>
      </c>
      <c r="G1218" s="0" t="n">
        <f aca="false">E1218+F1218</f>
        <v>705.490067999999</v>
      </c>
      <c r="H1218" s="0" t="n">
        <f aca="false">G1218*C1218/3.6/1000</f>
        <v>18.0683845193333</v>
      </c>
    </row>
    <row r="1219" customFormat="false" ht="13.8" hidden="false" customHeight="false" outlineLevel="0" collapsed="false">
      <c r="B1219" s="119" t="n">
        <v>1216</v>
      </c>
      <c r="C1219" s="120" t="n">
        <v>92.8</v>
      </c>
      <c r="D1219" s="0" t="n">
        <f aca="false">(C1219-C1218)/3.6/1</f>
        <v>0.166666666666665</v>
      </c>
      <c r="E1219" s="0" t="n">
        <f aca="false">Inputs!$C$8*WLTP!D1219</f>
        <v>299.999999999997</v>
      </c>
      <c r="F1219" s="0" t="n">
        <f aca="false">Inputs!$C$5+Inputs!$C$6*WLTP!C1219+Inputs!$C$7*WLTP!C1219*WLTP!C1219</f>
        <v>560.784768</v>
      </c>
      <c r="G1219" s="0" t="n">
        <f aca="false">E1219+F1219</f>
        <v>860.784767999997</v>
      </c>
      <c r="H1219" s="0" t="n">
        <f aca="false">G1219*C1219/3.6/1000</f>
        <v>22.1891184639999</v>
      </c>
    </row>
    <row r="1220" customFormat="false" ht="13.8" hidden="false" customHeight="false" outlineLevel="0" collapsed="false">
      <c r="B1220" s="121" t="n">
        <v>1217</v>
      </c>
      <c r="C1220" s="120" t="n">
        <v>93.1</v>
      </c>
      <c r="D1220" s="0" t="n">
        <f aca="false">(C1220-C1219)/3.6/1</f>
        <v>0.0833333333333325</v>
      </c>
      <c r="E1220" s="0" t="n">
        <f aca="false">Inputs!$C$8*WLTP!D1220</f>
        <v>149.999999999999</v>
      </c>
      <c r="F1220" s="0" t="n">
        <f aca="false">Inputs!$C$5+Inputs!$C$6*WLTP!C1220+Inputs!$C$7*WLTP!C1220*WLTP!C1220</f>
        <v>563.444997</v>
      </c>
      <c r="G1220" s="0" t="n">
        <f aca="false">E1220+F1220</f>
        <v>713.444996999998</v>
      </c>
      <c r="H1220" s="0" t="n">
        <f aca="false">G1220*C1220/3.6/1000</f>
        <v>18.4504803390833</v>
      </c>
    </row>
    <row r="1221" customFormat="false" ht="13.8" hidden="false" customHeight="false" outlineLevel="0" collapsed="false">
      <c r="B1221" s="119" t="n">
        <v>1218</v>
      </c>
      <c r="C1221" s="120" t="n">
        <v>93.3</v>
      </c>
      <c r="D1221" s="0" t="n">
        <f aca="false">(C1221-C1220)/3.6/1</f>
        <v>0.0555555555555563</v>
      </c>
      <c r="E1221" s="0" t="n">
        <f aca="false">Inputs!$C$8*WLTP!D1221</f>
        <v>100.000000000001</v>
      </c>
      <c r="F1221" s="0" t="n">
        <f aca="false">Inputs!$C$5+Inputs!$C$6*WLTP!C1221+Inputs!$C$7*WLTP!C1221*WLTP!C1221</f>
        <v>565.223253</v>
      </c>
      <c r="G1221" s="0" t="n">
        <f aca="false">E1221+F1221</f>
        <v>665.223253000001</v>
      </c>
      <c r="H1221" s="0" t="n">
        <f aca="false">G1221*C1221/3.6/1000</f>
        <v>17.2403693069167</v>
      </c>
    </row>
    <row r="1222" customFormat="false" ht="13.8" hidden="false" customHeight="false" outlineLevel="0" collapsed="false">
      <c r="B1222" s="121" t="n">
        <v>1219</v>
      </c>
      <c r="C1222" s="120" t="n">
        <v>93.5</v>
      </c>
      <c r="D1222" s="0" t="n">
        <f aca="false">(C1222-C1221)/3.6/1</f>
        <v>0.0555555555555563</v>
      </c>
      <c r="E1222" s="0" t="n">
        <f aca="false">Inputs!$C$8*WLTP!D1222</f>
        <v>100.000000000001</v>
      </c>
      <c r="F1222" s="0" t="n">
        <f aca="false">Inputs!$C$5+Inputs!$C$6*WLTP!C1222+Inputs!$C$7*WLTP!C1222*WLTP!C1222</f>
        <v>567.005325</v>
      </c>
      <c r="G1222" s="0" t="n">
        <f aca="false">E1222+F1222</f>
        <v>667.005325000002</v>
      </c>
      <c r="H1222" s="0" t="n">
        <f aca="false">G1222*C1222/3.6/1000</f>
        <v>17.3236105243056</v>
      </c>
    </row>
    <row r="1223" customFormat="false" ht="13.8" hidden="false" customHeight="false" outlineLevel="0" collapsed="false">
      <c r="B1223" s="119" t="n">
        <v>1220</v>
      </c>
      <c r="C1223" s="120" t="n">
        <v>93.7</v>
      </c>
      <c r="D1223" s="0" t="n">
        <f aca="false">(C1223-C1222)/3.6/1</f>
        <v>0.0555555555555563</v>
      </c>
      <c r="E1223" s="0" t="n">
        <f aca="false">Inputs!$C$8*WLTP!D1223</f>
        <v>100.000000000001</v>
      </c>
      <c r="F1223" s="0" t="n">
        <f aca="false">Inputs!$C$5+Inputs!$C$6*WLTP!C1223+Inputs!$C$7*WLTP!C1223*WLTP!C1223</f>
        <v>568.791213</v>
      </c>
      <c r="G1223" s="0" t="n">
        <f aca="false">E1223+F1223</f>
        <v>668.791213000001</v>
      </c>
      <c r="H1223" s="0" t="n">
        <f aca="false">G1223*C1223/3.6/1000</f>
        <v>17.4071490716945</v>
      </c>
    </row>
    <row r="1224" customFormat="false" ht="13.8" hidden="false" customHeight="false" outlineLevel="0" collapsed="false">
      <c r="B1224" s="121" t="n">
        <v>1221</v>
      </c>
      <c r="C1224" s="120" t="n">
        <v>93.9</v>
      </c>
      <c r="D1224" s="0" t="n">
        <f aca="false">(C1224-C1223)/3.6/1</f>
        <v>0.0555555555555563</v>
      </c>
      <c r="E1224" s="0" t="n">
        <f aca="false">Inputs!$C$8*WLTP!D1224</f>
        <v>100.000000000001</v>
      </c>
      <c r="F1224" s="0" t="n">
        <f aca="false">Inputs!$C$5+Inputs!$C$6*WLTP!C1224+Inputs!$C$7*WLTP!C1224*WLTP!C1224</f>
        <v>570.580917</v>
      </c>
      <c r="G1224" s="0" t="n">
        <f aca="false">E1224+F1224</f>
        <v>670.580917000001</v>
      </c>
      <c r="H1224" s="0" t="n">
        <f aca="false">G1224*C1224/3.6/1000</f>
        <v>17.4909855850834</v>
      </c>
    </row>
    <row r="1225" customFormat="false" ht="13.8" hidden="false" customHeight="false" outlineLevel="0" collapsed="false">
      <c r="B1225" s="119" t="n">
        <v>1222</v>
      </c>
      <c r="C1225" s="120" t="n">
        <v>94</v>
      </c>
      <c r="D1225" s="0" t="n">
        <f aca="false">(C1225-C1224)/3.6/1</f>
        <v>0.0277777777777762</v>
      </c>
      <c r="E1225" s="0" t="n">
        <f aca="false">Inputs!$C$8*WLTP!D1225</f>
        <v>49.9999999999972</v>
      </c>
      <c r="F1225" s="0" t="n">
        <f aca="false">Inputs!$C$5+Inputs!$C$6*WLTP!C1225+Inputs!$C$7*WLTP!C1225*WLTP!C1225</f>
        <v>571.4772</v>
      </c>
      <c r="G1225" s="0" t="n">
        <f aca="false">E1225+F1225</f>
        <v>621.477199999997</v>
      </c>
      <c r="H1225" s="0" t="n">
        <f aca="false">G1225*C1225/3.6/1000</f>
        <v>16.2274602222222</v>
      </c>
    </row>
    <row r="1226" customFormat="false" ht="13.8" hidden="false" customHeight="false" outlineLevel="0" collapsed="false">
      <c r="B1226" s="121" t="n">
        <v>1223</v>
      </c>
      <c r="C1226" s="120" t="n">
        <v>94.1</v>
      </c>
      <c r="D1226" s="0" t="n">
        <f aca="false">(C1226-C1225)/3.6/1</f>
        <v>0.0277777777777762</v>
      </c>
      <c r="E1226" s="0" t="n">
        <f aca="false">Inputs!$C$8*WLTP!D1226</f>
        <v>49.9999999999972</v>
      </c>
      <c r="F1226" s="0" t="n">
        <f aca="false">Inputs!$C$5+Inputs!$C$6*WLTP!C1226+Inputs!$C$7*WLTP!C1226*WLTP!C1226</f>
        <v>572.374437</v>
      </c>
      <c r="G1226" s="0" t="n">
        <f aca="false">E1226+F1226</f>
        <v>622.374436999997</v>
      </c>
      <c r="H1226" s="0" t="n">
        <f aca="false">G1226*C1226/3.6/1000</f>
        <v>16.2681762560277</v>
      </c>
    </row>
    <row r="1227" customFormat="false" ht="13.8" hidden="false" customHeight="false" outlineLevel="0" collapsed="false">
      <c r="B1227" s="119" t="n">
        <v>1224</v>
      </c>
      <c r="C1227" s="120" t="n">
        <v>94.3</v>
      </c>
      <c r="D1227" s="0" t="n">
        <f aca="false">(C1227-C1226)/3.6/1</f>
        <v>0.0555555555555563</v>
      </c>
      <c r="E1227" s="0" t="n">
        <f aca="false">Inputs!$C$8*WLTP!D1227</f>
        <v>100.000000000001</v>
      </c>
      <c r="F1227" s="0" t="n">
        <f aca="false">Inputs!$C$5+Inputs!$C$6*WLTP!C1227+Inputs!$C$7*WLTP!C1227*WLTP!C1227</f>
        <v>574.171773</v>
      </c>
      <c r="G1227" s="0" t="n">
        <f aca="false">E1227+F1227</f>
        <v>674.171773000001</v>
      </c>
      <c r="H1227" s="0" t="n">
        <f aca="false">G1227*C1227/3.6/1000</f>
        <v>17.6595550538611</v>
      </c>
    </row>
    <row r="1228" customFormat="false" ht="13.8" hidden="false" customHeight="false" outlineLevel="0" collapsed="false">
      <c r="B1228" s="121" t="n">
        <v>1225</v>
      </c>
      <c r="C1228" s="120" t="n">
        <v>94.4</v>
      </c>
      <c r="D1228" s="0" t="n">
        <f aca="false">(C1228-C1227)/3.6/1</f>
        <v>0.0277777777777801</v>
      </c>
      <c r="E1228" s="0" t="n">
        <f aca="false">Inputs!$C$8*WLTP!D1228</f>
        <v>50.0000000000043</v>
      </c>
      <c r="F1228" s="0" t="n">
        <f aca="false">Inputs!$C$5+Inputs!$C$6*WLTP!C1228+Inputs!$C$7*WLTP!C1228*WLTP!C1228</f>
        <v>575.071872</v>
      </c>
      <c r="G1228" s="0" t="n">
        <f aca="false">E1228+F1228</f>
        <v>625.071872000004</v>
      </c>
      <c r="H1228" s="0" t="n">
        <f aca="false">G1228*C1228/3.6/1000</f>
        <v>16.3907735324446</v>
      </c>
    </row>
    <row r="1229" customFormat="false" ht="13.8" hidden="false" customHeight="false" outlineLevel="0" collapsed="false">
      <c r="B1229" s="119" t="n">
        <v>1226</v>
      </c>
      <c r="C1229" s="120" t="n">
        <v>94.6</v>
      </c>
      <c r="D1229" s="0" t="n">
        <f aca="false">(C1229-C1228)/3.6/1</f>
        <v>0.0555555555555524</v>
      </c>
      <c r="E1229" s="0" t="n">
        <f aca="false">Inputs!$C$8*WLTP!D1229</f>
        <v>99.9999999999943</v>
      </c>
      <c r="F1229" s="0" t="n">
        <f aca="false">Inputs!$C$5+Inputs!$C$6*WLTP!C1229+Inputs!$C$7*WLTP!C1229*WLTP!C1229</f>
        <v>576.874932</v>
      </c>
      <c r="G1229" s="0" t="n">
        <f aca="false">E1229+F1229</f>
        <v>676.874931999994</v>
      </c>
      <c r="H1229" s="0" t="n">
        <f aca="false">G1229*C1229/3.6/1000</f>
        <v>17.7867690464443</v>
      </c>
    </row>
    <row r="1230" customFormat="false" ht="13.8" hidden="false" customHeight="false" outlineLevel="0" collapsed="false">
      <c r="B1230" s="121" t="n">
        <v>1227</v>
      </c>
      <c r="C1230" s="120" t="n">
        <v>94.7</v>
      </c>
      <c r="D1230" s="0" t="n">
        <f aca="false">(C1230-C1229)/3.6/1</f>
        <v>0.0277777777777801</v>
      </c>
      <c r="E1230" s="0" t="n">
        <f aca="false">Inputs!$C$8*WLTP!D1230</f>
        <v>50.0000000000043</v>
      </c>
      <c r="F1230" s="0" t="n">
        <f aca="false">Inputs!$C$5+Inputs!$C$6*WLTP!C1230+Inputs!$C$7*WLTP!C1230*WLTP!C1230</f>
        <v>577.777893</v>
      </c>
      <c r="G1230" s="0" t="n">
        <f aca="false">E1230+F1230</f>
        <v>627.777893000004</v>
      </c>
      <c r="H1230" s="0" t="n">
        <f aca="false">G1230*C1230/3.6/1000</f>
        <v>16.5140462408612</v>
      </c>
    </row>
    <row r="1231" customFormat="false" ht="13.8" hidden="false" customHeight="false" outlineLevel="0" collapsed="false">
      <c r="B1231" s="119" t="n">
        <v>1228</v>
      </c>
      <c r="C1231" s="120" t="n">
        <v>94.8</v>
      </c>
      <c r="D1231" s="0" t="n">
        <f aca="false">(C1231-C1230)/3.6/1</f>
        <v>0.0277777777777762</v>
      </c>
      <c r="E1231" s="0" t="n">
        <f aca="false">Inputs!$C$8*WLTP!D1231</f>
        <v>49.9999999999972</v>
      </c>
      <c r="F1231" s="0" t="n">
        <f aca="false">Inputs!$C$5+Inputs!$C$6*WLTP!C1231+Inputs!$C$7*WLTP!C1231*WLTP!C1231</f>
        <v>578.681808</v>
      </c>
      <c r="G1231" s="0" t="n">
        <f aca="false">E1231+F1231</f>
        <v>628.681807999997</v>
      </c>
      <c r="H1231" s="0" t="n">
        <f aca="false">G1231*C1231/3.6/1000</f>
        <v>16.5552876106666</v>
      </c>
    </row>
    <row r="1232" customFormat="false" ht="13.8" hidden="false" customHeight="false" outlineLevel="0" collapsed="false">
      <c r="B1232" s="121" t="n">
        <v>1229</v>
      </c>
      <c r="C1232" s="120" t="n">
        <v>95</v>
      </c>
      <c r="D1232" s="0" t="n">
        <f aca="false">(C1232-C1231)/3.6/1</f>
        <v>0.0555555555555563</v>
      </c>
      <c r="E1232" s="0" t="n">
        <f aca="false">Inputs!$C$8*WLTP!D1232</f>
        <v>100.000000000001</v>
      </c>
      <c r="F1232" s="0" t="n">
        <f aca="false">Inputs!$C$5+Inputs!$C$6*WLTP!C1232+Inputs!$C$7*WLTP!C1232*WLTP!C1232</f>
        <v>580.4925</v>
      </c>
      <c r="G1232" s="0" t="n">
        <f aca="false">E1232+F1232</f>
        <v>680.492500000001</v>
      </c>
      <c r="H1232" s="0" t="n">
        <f aca="false">G1232*C1232/3.6/1000</f>
        <v>17.9574409722223</v>
      </c>
    </row>
    <row r="1233" customFormat="false" ht="13.8" hidden="false" customHeight="false" outlineLevel="0" collapsed="false">
      <c r="B1233" s="119" t="n">
        <v>1230</v>
      </c>
      <c r="C1233" s="120" t="n">
        <v>95.1</v>
      </c>
      <c r="D1233" s="0" t="n">
        <f aca="false">(C1233-C1232)/3.6/1</f>
        <v>0.0277777777777762</v>
      </c>
      <c r="E1233" s="0" t="n">
        <f aca="false">Inputs!$C$8*WLTP!D1233</f>
        <v>49.9999999999972</v>
      </c>
      <c r="F1233" s="0" t="n">
        <f aca="false">Inputs!$C$5+Inputs!$C$6*WLTP!C1233+Inputs!$C$7*WLTP!C1233*WLTP!C1233</f>
        <v>581.399277</v>
      </c>
      <c r="G1233" s="0" t="n">
        <f aca="false">E1233+F1233</f>
        <v>631.399276999997</v>
      </c>
      <c r="H1233" s="0" t="n">
        <f aca="false">G1233*C1233/3.6/1000</f>
        <v>16.6794642340833</v>
      </c>
    </row>
    <row r="1234" customFormat="false" ht="13.8" hidden="false" customHeight="false" outlineLevel="0" collapsed="false">
      <c r="B1234" s="121" t="n">
        <v>1231</v>
      </c>
      <c r="C1234" s="120" t="n">
        <v>95.3</v>
      </c>
      <c r="D1234" s="0" t="n">
        <f aca="false">(C1234-C1233)/3.6/1</f>
        <v>0.0555555555555563</v>
      </c>
      <c r="E1234" s="0" t="n">
        <f aca="false">Inputs!$C$8*WLTP!D1234</f>
        <v>100.000000000001</v>
      </c>
      <c r="F1234" s="0" t="n">
        <f aca="false">Inputs!$C$5+Inputs!$C$6*WLTP!C1234+Inputs!$C$7*WLTP!C1234*WLTP!C1234</f>
        <v>583.215693</v>
      </c>
      <c r="G1234" s="0" t="n">
        <f aca="false">E1234+F1234</f>
        <v>683.215693000001</v>
      </c>
      <c r="H1234" s="0" t="n">
        <f aca="false">G1234*C1234/3.6/1000</f>
        <v>18.0862376508056</v>
      </c>
    </row>
    <row r="1235" customFormat="false" ht="13.8" hidden="false" customHeight="false" outlineLevel="0" collapsed="false">
      <c r="B1235" s="119" t="n">
        <v>1232</v>
      </c>
      <c r="C1235" s="120" t="n">
        <v>95.4</v>
      </c>
      <c r="D1235" s="0" t="n">
        <f aca="false">(C1235-C1234)/3.6/1</f>
        <v>0.0277777777777801</v>
      </c>
      <c r="E1235" s="0" t="n">
        <f aca="false">Inputs!$C$8*WLTP!D1235</f>
        <v>50.0000000000043</v>
      </c>
      <c r="F1235" s="0" t="n">
        <f aca="false">Inputs!$C$5+Inputs!$C$6*WLTP!C1235+Inputs!$C$7*WLTP!C1235*WLTP!C1235</f>
        <v>584.125332</v>
      </c>
      <c r="G1235" s="0" t="n">
        <f aca="false">E1235+F1235</f>
        <v>634.125332000004</v>
      </c>
      <c r="H1235" s="0" t="n">
        <f aca="false">G1235*C1235/3.6/1000</f>
        <v>16.8043212980001</v>
      </c>
    </row>
    <row r="1236" customFormat="false" ht="13.8" hidden="false" customHeight="false" outlineLevel="0" collapsed="false">
      <c r="B1236" s="121" t="n">
        <v>1233</v>
      </c>
      <c r="C1236" s="120" t="n">
        <v>95.6</v>
      </c>
      <c r="D1236" s="0" t="n">
        <f aca="false">(C1236-C1235)/3.6/1</f>
        <v>0.0555555555555524</v>
      </c>
      <c r="E1236" s="0" t="n">
        <f aca="false">Inputs!$C$8*WLTP!D1236</f>
        <v>99.9999999999943</v>
      </c>
      <c r="F1236" s="0" t="n">
        <f aca="false">Inputs!$C$5+Inputs!$C$6*WLTP!C1236+Inputs!$C$7*WLTP!C1236*WLTP!C1236</f>
        <v>585.947472</v>
      </c>
      <c r="G1236" s="0" t="n">
        <f aca="false">E1236+F1236</f>
        <v>685.947471999994</v>
      </c>
      <c r="H1236" s="0" t="n">
        <f aca="false">G1236*C1236/3.6/1000</f>
        <v>18.2157162008887</v>
      </c>
    </row>
    <row r="1237" customFormat="false" ht="13.8" hidden="false" customHeight="false" outlineLevel="0" collapsed="false">
      <c r="B1237" s="119" t="n">
        <v>1234</v>
      </c>
      <c r="C1237" s="120" t="n">
        <v>95.7</v>
      </c>
      <c r="D1237" s="0" t="n">
        <f aca="false">(C1237-C1236)/3.6/1</f>
        <v>0.0277777777777801</v>
      </c>
      <c r="E1237" s="0" t="n">
        <f aca="false">Inputs!$C$8*WLTP!D1237</f>
        <v>50.0000000000043</v>
      </c>
      <c r="F1237" s="0" t="n">
        <f aca="false">Inputs!$C$5+Inputs!$C$6*WLTP!C1237+Inputs!$C$7*WLTP!C1237*WLTP!C1237</f>
        <v>586.859973</v>
      </c>
      <c r="G1237" s="0" t="n">
        <f aca="false">E1237+F1237</f>
        <v>636.859973000004</v>
      </c>
      <c r="H1237" s="0" t="n">
        <f aca="false">G1237*C1237/3.6/1000</f>
        <v>16.9298609489168</v>
      </c>
    </row>
    <row r="1238" customFormat="false" ht="13.8" hidden="false" customHeight="false" outlineLevel="0" collapsed="false">
      <c r="B1238" s="121" t="n">
        <v>1235</v>
      </c>
      <c r="C1238" s="120" t="n">
        <v>95.8</v>
      </c>
      <c r="D1238" s="0" t="n">
        <f aca="false">(C1238-C1237)/3.6/1</f>
        <v>0.0277777777777762</v>
      </c>
      <c r="E1238" s="0" t="n">
        <f aca="false">Inputs!$C$8*WLTP!D1238</f>
        <v>49.9999999999972</v>
      </c>
      <c r="F1238" s="0" t="n">
        <f aca="false">Inputs!$C$5+Inputs!$C$6*WLTP!C1238+Inputs!$C$7*WLTP!C1238*WLTP!C1238</f>
        <v>587.773428</v>
      </c>
      <c r="G1238" s="0" t="n">
        <f aca="false">E1238+F1238</f>
        <v>637.773427999997</v>
      </c>
      <c r="H1238" s="0" t="n">
        <f aca="false">G1238*C1238/3.6/1000</f>
        <v>16.9718595562221</v>
      </c>
    </row>
    <row r="1239" customFormat="false" ht="13.8" hidden="false" customHeight="false" outlineLevel="0" collapsed="false">
      <c r="B1239" s="119" t="n">
        <v>1236</v>
      </c>
      <c r="C1239" s="120" t="n">
        <v>96</v>
      </c>
      <c r="D1239" s="0" t="n">
        <f aca="false">(C1239-C1238)/3.6/1</f>
        <v>0.0555555555555563</v>
      </c>
      <c r="E1239" s="0" t="n">
        <f aca="false">Inputs!$C$8*WLTP!D1239</f>
        <v>100.000000000001</v>
      </c>
      <c r="F1239" s="0" t="n">
        <f aca="false">Inputs!$C$5+Inputs!$C$6*WLTP!C1239+Inputs!$C$7*WLTP!C1239*WLTP!C1239</f>
        <v>589.6032</v>
      </c>
      <c r="G1239" s="0" t="n">
        <f aca="false">E1239+F1239</f>
        <v>689.603200000001</v>
      </c>
      <c r="H1239" s="0" t="n">
        <f aca="false">G1239*C1239/3.6/1000</f>
        <v>18.3894186666667</v>
      </c>
    </row>
    <row r="1240" customFormat="false" ht="13.8" hidden="false" customHeight="false" outlineLevel="0" collapsed="false">
      <c r="B1240" s="121" t="n">
        <v>1237</v>
      </c>
      <c r="C1240" s="120" t="n">
        <v>96.1</v>
      </c>
      <c r="D1240" s="0" t="n">
        <f aca="false">(C1240-C1239)/3.6/1</f>
        <v>0.0277777777777762</v>
      </c>
      <c r="E1240" s="0" t="n">
        <f aca="false">Inputs!$C$8*WLTP!D1240</f>
        <v>49.9999999999972</v>
      </c>
      <c r="F1240" s="0" t="n">
        <f aca="false">Inputs!$C$5+Inputs!$C$6*WLTP!C1240+Inputs!$C$7*WLTP!C1240*WLTP!C1240</f>
        <v>590.519517</v>
      </c>
      <c r="G1240" s="0" t="n">
        <f aca="false">E1240+F1240</f>
        <v>640.519516999997</v>
      </c>
      <c r="H1240" s="0" t="n">
        <f aca="false">G1240*C1240/3.6/1000</f>
        <v>17.0983126621388</v>
      </c>
    </row>
    <row r="1241" customFormat="false" ht="13.8" hidden="false" customHeight="false" outlineLevel="0" collapsed="false">
      <c r="B1241" s="119" t="n">
        <v>1238</v>
      </c>
      <c r="C1241" s="120" t="n">
        <v>96.3</v>
      </c>
      <c r="D1241" s="0" t="n">
        <f aca="false">(C1241-C1240)/3.6/1</f>
        <v>0.0555555555555563</v>
      </c>
      <c r="E1241" s="0" t="n">
        <f aca="false">Inputs!$C$8*WLTP!D1241</f>
        <v>100.000000000001</v>
      </c>
      <c r="F1241" s="0" t="n">
        <f aca="false">Inputs!$C$5+Inputs!$C$6*WLTP!C1241+Inputs!$C$7*WLTP!C1241*WLTP!C1241</f>
        <v>592.355013</v>
      </c>
      <c r="G1241" s="0" t="n">
        <f aca="false">E1241+F1241</f>
        <v>692.355013000002</v>
      </c>
      <c r="H1241" s="0" t="n">
        <f aca="false">G1241*C1241/3.6/1000</f>
        <v>18.52049659775</v>
      </c>
    </row>
    <row r="1242" customFormat="false" ht="13.8" hidden="false" customHeight="false" outlineLevel="0" collapsed="false">
      <c r="B1242" s="121" t="n">
        <v>1239</v>
      </c>
      <c r="C1242" s="120" t="n">
        <v>96.4</v>
      </c>
      <c r="D1242" s="0" t="n">
        <f aca="false">(C1242-C1241)/3.6/1</f>
        <v>0.0277777777777801</v>
      </c>
      <c r="E1242" s="0" t="n">
        <f aca="false">Inputs!$C$8*WLTP!D1242</f>
        <v>50.0000000000043</v>
      </c>
      <c r="F1242" s="0" t="n">
        <f aca="false">Inputs!$C$5+Inputs!$C$6*WLTP!C1242+Inputs!$C$7*WLTP!C1242*WLTP!C1242</f>
        <v>593.274192</v>
      </c>
      <c r="G1242" s="0" t="n">
        <f aca="false">E1242+F1242</f>
        <v>643.274192000004</v>
      </c>
      <c r="H1242" s="0" t="n">
        <f aca="false">G1242*C1242/3.6/1000</f>
        <v>17.2254533635557</v>
      </c>
    </row>
    <row r="1243" customFormat="false" ht="13.8" hidden="false" customHeight="false" outlineLevel="0" collapsed="false">
      <c r="B1243" s="119" t="n">
        <v>1240</v>
      </c>
      <c r="C1243" s="120" t="n">
        <v>96.6</v>
      </c>
      <c r="D1243" s="0" t="n">
        <f aca="false">(C1243-C1242)/3.6/1</f>
        <v>0.0555555555555524</v>
      </c>
      <c r="E1243" s="0" t="n">
        <f aca="false">Inputs!$C$8*WLTP!D1243</f>
        <v>99.9999999999943</v>
      </c>
      <c r="F1243" s="0" t="n">
        <f aca="false">Inputs!$C$5+Inputs!$C$6*WLTP!C1243+Inputs!$C$7*WLTP!C1243*WLTP!C1243</f>
        <v>595.115412</v>
      </c>
      <c r="G1243" s="0" t="n">
        <f aca="false">E1243+F1243</f>
        <v>695.115411999994</v>
      </c>
      <c r="H1243" s="0" t="n">
        <f aca="false">G1243*C1243/3.6/1000</f>
        <v>18.6522635553332</v>
      </c>
    </row>
    <row r="1244" customFormat="false" ht="13.8" hidden="false" customHeight="false" outlineLevel="0" collapsed="false">
      <c r="B1244" s="121" t="n">
        <v>1241</v>
      </c>
      <c r="C1244" s="120" t="n">
        <v>96.8</v>
      </c>
      <c r="D1244" s="0" t="n">
        <f aca="false">(C1244-C1243)/3.6/1</f>
        <v>0.0555555555555563</v>
      </c>
      <c r="E1244" s="0" t="n">
        <f aca="false">Inputs!$C$8*WLTP!D1244</f>
        <v>100.000000000001</v>
      </c>
      <c r="F1244" s="0" t="n">
        <f aca="false">Inputs!$C$5+Inputs!$C$6*WLTP!C1244+Inputs!$C$7*WLTP!C1244*WLTP!C1244</f>
        <v>596.960448</v>
      </c>
      <c r="G1244" s="0" t="n">
        <f aca="false">E1244+F1244</f>
        <v>696.960448000001</v>
      </c>
      <c r="H1244" s="0" t="n">
        <f aca="false">G1244*C1244/3.6/1000</f>
        <v>18.7404920462223</v>
      </c>
    </row>
    <row r="1245" customFormat="false" ht="13.8" hidden="false" customHeight="false" outlineLevel="0" collapsed="false">
      <c r="B1245" s="119" t="n">
        <v>1242</v>
      </c>
      <c r="C1245" s="120" t="n">
        <v>97</v>
      </c>
      <c r="D1245" s="0" t="n">
        <f aca="false">(C1245-C1244)/3.6/1</f>
        <v>0.0555555555555563</v>
      </c>
      <c r="E1245" s="0" t="n">
        <f aca="false">Inputs!$C$8*WLTP!D1245</f>
        <v>100.000000000001</v>
      </c>
      <c r="F1245" s="0" t="n">
        <f aca="false">Inputs!$C$5+Inputs!$C$6*WLTP!C1245+Inputs!$C$7*WLTP!C1245*WLTP!C1245</f>
        <v>598.8093</v>
      </c>
      <c r="G1245" s="0" t="n">
        <f aca="false">E1245+F1245</f>
        <v>698.809300000002</v>
      </c>
      <c r="H1245" s="0" t="n">
        <f aca="false">G1245*C1245/3.6/1000</f>
        <v>18.8290283611112</v>
      </c>
    </row>
    <row r="1246" customFormat="false" ht="13.8" hidden="false" customHeight="false" outlineLevel="0" collapsed="false">
      <c r="B1246" s="121" t="n">
        <v>1243</v>
      </c>
      <c r="C1246" s="120" t="n">
        <v>97.2</v>
      </c>
      <c r="D1246" s="0" t="n">
        <f aca="false">(C1246-C1245)/3.6/1</f>
        <v>0.0555555555555563</v>
      </c>
      <c r="E1246" s="0" t="n">
        <f aca="false">Inputs!$C$8*WLTP!D1246</f>
        <v>100.000000000001</v>
      </c>
      <c r="F1246" s="0" t="n">
        <f aca="false">Inputs!$C$5+Inputs!$C$6*WLTP!C1246+Inputs!$C$7*WLTP!C1246*WLTP!C1246</f>
        <v>600.661968</v>
      </c>
      <c r="G1246" s="0" t="n">
        <f aca="false">E1246+F1246</f>
        <v>700.661968000002</v>
      </c>
      <c r="H1246" s="0" t="n">
        <f aca="false">G1246*C1246/3.6/1000</f>
        <v>18.917873136</v>
      </c>
    </row>
    <row r="1247" customFormat="false" ht="13.8" hidden="false" customHeight="false" outlineLevel="0" collapsed="false">
      <c r="B1247" s="119" t="n">
        <v>1244</v>
      </c>
      <c r="C1247" s="120" t="n">
        <v>97.3</v>
      </c>
      <c r="D1247" s="0" t="n">
        <f aca="false">(C1247-C1246)/3.6/1</f>
        <v>0.0277777777777762</v>
      </c>
      <c r="E1247" s="0" t="n">
        <f aca="false">Inputs!$C$8*WLTP!D1247</f>
        <v>49.9999999999972</v>
      </c>
      <c r="F1247" s="0" t="n">
        <f aca="false">Inputs!$C$5+Inputs!$C$6*WLTP!C1247+Inputs!$C$7*WLTP!C1247*WLTP!C1247</f>
        <v>601.589733</v>
      </c>
      <c r="G1247" s="0" t="n">
        <f aca="false">E1247+F1247</f>
        <v>651.589732999997</v>
      </c>
      <c r="H1247" s="0" t="n">
        <f aca="false">G1247*C1247/3.6/1000</f>
        <v>17.6110225058055</v>
      </c>
    </row>
    <row r="1248" customFormat="false" ht="13.8" hidden="false" customHeight="false" outlineLevel="0" collapsed="false">
      <c r="B1248" s="121" t="n">
        <v>1245</v>
      </c>
      <c r="C1248" s="120" t="n">
        <v>97.4</v>
      </c>
      <c r="D1248" s="0" t="n">
        <f aca="false">(C1248-C1247)/3.6/1</f>
        <v>0.0277777777777801</v>
      </c>
      <c r="E1248" s="0" t="n">
        <f aca="false">Inputs!$C$8*WLTP!D1248</f>
        <v>50.0000000000043</v>
      </c>
      <c r="F1248" s="0" t="n">
        <f aca="false">Inputs!$C$5+Inputs!$C$6*WLTP!C1248+Inputs!$C$7*WLTP!C1248*WLTP!C1248</f>
        <v>602.518452</v>
      </c>
      <c r="G1248" s="0" t="n">
        <f aca="false">E1248+F1248</f>
        <v>652.518452000004</v>
      </c>
      <c r="H1248" s="0" t="n">
        <f aca="false">G1248*C1248/3.6/1000</f>
        <v>17.6542492291112</v>
      </c>
    </row>
    <row r="1249" customFormat="false" ht="13.8" hidden="false" customHeight="false" outlineLevel="0" collapsed="false">
      <c r="B1249" s="119" t="n">
        <v>1246</v>
      </c>
      <c r="C1249" s="120" t="n">
        <v>97.4</v>
      </c>
      <c r="D1249" s="0" t="n">
        <f aca="false">(C1249-C1248)/3.6/1</f>
        <v>0</v>
      </c>
      <c r="E1249" s="0" t="n">
        <f aca="false">Inputs!$C$8*WLTP!D1249</f>
        <v>0</v>
      </c>
      <c r="F1249" s="0" t="n">
        <f aca="false">Inputs!$C$5+Inputs!$C$6*WLTP!C1249+Inputs!$C$7*WLTP!C1249*WLTP!C1249</f>
        <v>602.518452</v>
      </c>
      <c r="G1249" s="0" t="n">
        <f aca="false">E1249+F1249</f>
        <v>602.518452</v>
      </c>
      <c r="H1249" s="0" t="n">
        <f aca="false">G1249*C1249/3.6/1000</f>
        <v>16.3014714513333</v>
      </c>
    </row>
    <row r="1250" customFormat="false" ht="13.8" hidden="false" customHeight="false" outlineLevel="0" collapsed="false">
      <c r="B1250" s="121" t="n">
        <v>1247</v>
      </c>
      <c r="C1250" s="120" t="n">
        <v>97.4</v>
      </c>
      <c r="D1250" s="0" t="n">
        <f aca="false">(C1250-C1249)/3.6/1</f>
        <v>0</v>
      </c>
      <c r="E1250" s="0" t="n">
        <f aca="false">Inputs!$C$8*WLTP!D1250</f>
        <v>0</v>
      </c>
      <c r="F1250" s="0" t="n">
        <f aca="false">Inputs!$C$5+Inputs!$C$6*WLTP!C1250+Inputs!$C$7*WLTP!C1250*WLTP!C1250</f>
        <v>602.518452</v>
      </c>
      <c r="G1250" s="0" t="n">
        <f aca="false">E1250+F1250</f>
        <v>602.518452</v>
      </c>
      <c r="H1250" s="0" t="n">
        <f aca="false">G1250*C1250/3.6/1000</f>
        <v>16.3014714513333</v>
      </c>
    </row>
    <row r="1251" customFormat="false" ht="13.8" hidden="false" customHeight="false" outlineLevel="0" collapsed="false">
      <c r="B1251" s="119" t="n">
        <v>1248</v>
      </c>
      <c r="C1251" s="120" t="n">
        <v>97.4</v>
      </c>
      <c r="D1251" s="0" t="n">
        <f aca="false">(C1251-C1250)/3.6/1</f>
        <v>0</v>
      </c>
      <c r="E1251" s="0" t="n">
        <f aca="false">Inputs!$C$8*WLTP!D1251</f>
        <v>0</v>
      </c>
      <c r="F1251" s="0" t="n">
        <f aca="false">Inputs!$C$5+Inputs!$C$6*WLTP!C1251+Inputs!$C$7*WLTP!C1251*WLTP!C1251</f>
        <v>602.518452</v>
      </c>
      <c r="G1251" s="0" t="n">
        <f aca="false">E1251+F1251</f>
        <v>602.518452</v>
      </c>
      <c r="H1251" s="0" t="n">
        <f aca="false">G1251*C1251/3.6/1000</f>
        <v>16.3014714513333</v>
      </c>
    </row>
    <row r="1252" customFormat="false" ht="13.8" hidden="false" customHeight="false" outlineLevel="0" collapsed="false">
      <c r="B1252" s="121" t="n">
        <v>1249</v>
      </c>
      <c r="C1252" s="120" t="n">
        <v>97.3</v>
      </c>
      <c r="D1252" s="0" t="n">
        <f aca="false">(C1252-C1251)/3.6/1</f>
        <v>-0.0277777777777801</v>
      </c>
      <c r="E1252" s="0" t="n">
        <f aca="false">Inputs!$C$8*WLTP!D1252</f>
        <v>-50.0000000000043</v>
      </c>
      <c r="F1252" s="0" t="n">
        <f aca="false">Inputs!$C$5+Inputs!$C$6*WLTP!C1252+Inputs!$C$7*WLTP!C1252*WLTP!C1252</f>
        <v>601.589733</v>
      </c>
      <c r="G1252" s="0" t="n">
        <f aca="false">E1252+F1252</f>
        <v>551.589732999996</v>
      </c>
      <c r="H1252" s="0" t="n">
        <f aca="false">G1252*C1252/3.6/1000</f>
        <v>14.9082447280277</v>
      </c>
    </row>
    <row r="1253" customFormat="false" ht="13.8" hidden="false" customHeight="false" outlineLevel="0" collapsed="false">
      <c r="B1253" s="119" t="n">
        <v>1250</v>
      </c>
      <c r="C1253" s="120" t="n">
        <v>97.3</v>
      </c>
      <c r="D1253" s="0" t="n">
        <f aca="false">(C1253-C1252)/3.6/1</f>
        <v>0</v>
      </c>
      <c r="E1253" s="0" t="n">
        <f aca="false">Inputs!$C$8*WLTP!D1253</f>
        <v>0</v>
      </c>
      <c r="F1253" s="0" t="n">
        <f aca="false">Inputs!$C$5+Inputs!$C$6*WLTP!C1253+Inputs!$C$7*WLTP!C1253*WLTP!C1253</f>
        <v>601.589733</v>
      </c>
      <c r="G1253" s="0" t="n">
        <f aca="false">E1253+F1253</f>
        <v>601.589733</v>
      </c>
      <c r="H1253" s="0" t="n">
        <f aca="false">G1253*C1253/3.6/1000</f>
        <v>16.2596336169167</v>
      </c>
    </row>
    <row r="1254" customFormat="false" ht="13.8" hidden="false" customHeight="false" outlineLevel="0" collapsed="false">
      <c r="B1254" s="121" t="n">
        <v>1251</v>
      </c>
      <c r="C1254" s="120" t="n">
        <v>97.3</v>
      </c>
      <c r="D1254" s="0" t="n">
        <f aca="false">(C1254-C1253)/3.6/1</f>
        <v>0</v>
      </c>
      <c r="E1254" s="0" t="n">
        <f aca="false">Inputs!$C$8*WLTP!D1254</f>
        <v>0</v>
      </c>
      <c r="F1254" s="0" t="n">
        <f aca="false">Inputs!$C$5+Inputs!$C$6*WLTP!C1254+Inputs!$C$7*WLTP!C1254*WLTP!C1254</f>
        <v>601.589733</v>
      </c>
      <c r="G1254" s="0" t="n">
        <f aca="false">E1254+F1254</f>
        <v>601.589733</v>
      </c>
      <c r="H1254" s="0" t="n">
        <f aca="false">G1254*C1254/3.6/1000</f>
        <v>16.2596336169167</v>
      </c>
    </row>
    <row r="1255" customFormat="false" ht="13.8" hidden="false" customHeight="false" outlineLevel="0" collapsed="false">
      <c r="B1255" s="119" t="n">
        <v>1252</v>
      </c>
      <c r="C1255" s="120" t="n">
        <v>97.3</v>
      </c>
      <c r="D1255" s="0" t="n">
        <f aca="false">(C1255-C1254)/3.6/1</f>
        <v>0</v>
      </c>
      <c r="E1255" s="0" t="n">
        <f aca="false">Inputs!$C$8*WLTP!D1255</f>
        <v>0</v>
      </c>
      <c r="F1255" s="0" t="n">
        <f aca="false">Inputs!$C$5+Inputs!$C$6*WLTP!C1255+Inputs!$C$7*WLTP!C1255*WLTP!C1255</f>
        <v>601.589733</v>
      </c>
      <c r="G1255" s="0" t="n">
        <f aca="false">E1255+F1255</f>
        <v>601.589733</v>
      </c>
      <c r="H1255" s="0" t="n">
        <f aca="false">G1255*C1255/3.6/1000</f>
        <v>16.2596336169167</v>
      </c>
    </row>
    <row r="1256" customFormat="false" ht="13.8" hidden="false" customHeight="false" outlineLevel="0" collapsed="false">
      <c r="B1256" s="121" t="n">
        <v>1253</v>
      </c>
      <c r="C1256" s="120" t="n">
        <v>97.2</v>
      </c>
      <c r="D1256" s="0" t="n">
        <f aca="false">(C1256-C1255)/3.6/1</f>
        <v>-0.0277777777777762</v>
      </c>
      <c r="E1256" s="0" t="n">
        <f aca="false">Inputs!$C$8*WLTP!D1256</f>
        <v>-49.9999999999972</v>
      </c>
      <c r="F1256" s="0" t="n">
        <f aca="false">Inputs!$C$5+Inputs!$C$6*WLTP!C1256+Inputs!$C$7*WLTP!C1256*WLTP!C1256</f>
        <v>600.661968</v>
      </c>
      <c r="G1256" s="0" t="n">
        <f aca="false">E1256+F1256</f>
        <v>550.661968000003</v>
      </c>
      <c r="H1256" s="0" t="n">
        <f aca="false">G1256*C1256/3.6/1000</f>
        <v>14.8678731360001</v>
      </c>
    </row>
    <row r="1257" customFormat="false" ht="13.8" hidden="false" customHeight="false" outlineLevel="0" collapsed="false">
      <c r="B1257" s="119" t="n">
        <v>1254</v>
      </c>
      <c r="C1257" s="120" t="n">
        <v>97.1</v>
      </c>
      <c r="D1257" s="0" t="n">
        <f aca="false">(C1257-C1256)/3.6/1</f>
        <v>-0.0277777777777801</v>
      </c>
      <c r="E1257" s="0" t="n">
        <f aca="false">Inputs!$C$8*WLTP!D1257</f>
        <v>-50.0000000000043</v>
      </c>
      <c r="F1257" s="0" t="n">
        <f aca="false">Inputs!$C$5+Inputs!$C$6*WLTP!C1257+Inputs!$C$7*WLTP!C1257*WLTP!C1257</f>
        <v>599.735157</v>
      </c>
      <c r="G1257" s="0" t="n">
        <f aca="false">E1257+F1257</f>
        <v>549.735156999996</v>
      </c>
      <c r="H1257" s="0" t="n">
        <f aca="false">G1257*C1257/3.6/1000</f>
        <v>14.8275788179721</v>
      </c>
    </row>
    <row r="1258" customFormat="false" ht="13.8" hidden="false" customHeight="false" outlineLevel="0" collapsed="false">
      <c r="B1258" s="121" t="n">
        <v>1255</v>
      </c>
      <c r="C1258" s="120" t="n">
        <v>97</v>
      </c>
      <c r="D1258" s="0" t="n">
        <f aca="false">(C1258-C1257)/3.6/1</f>
        <v>-0.0277777777777762</v>
      </c>
      <c r="E1258" s="0" t="n">
        <f aca="false">Inputs!$C$8*WLTP!D1258</f>
        <v>-49.9999999999972</v>
      </c>
      <c r="F1258" s="0" t="n">
        <f aca="false">Inputs!$C$5+Inputs!$C$6*WLTP!C1258+Inputs!$C$7*WLTP!C1258*WLTP!C1258</f>
        <v>598.8093</v>
      </c>
      <c r="G1258" s="0" t="n">
        <f aca="false">E1258+F1258</f>
        <v>548.809300000003</v>
      </c>
      <c r="H1258" s="0" t="n">
        <f aca="false">G1258*C1258/3.6/1000</f>
        <v>14.7873616944445</v>
      </c>
    </row>
    <row r="1259" customFormat="false" ht="13.8" hidden="false" customHeight="false" outlineLevel="0" collapsed="false">
      <c r="B1259" s="119" t="n">
        <v>1256</v>
      </c>
      <c r="C1259" s="120" t="n">
        <v>96.9</v>
      </c>
      <c r="D1259" s="0" t="n">
        <f aca="false">(C1259-C1258)/3.6/1</f>
        <v>-0.0277777777777762</v>
      </c>
      <c r="E1259" s="0" t="n">
        <f aca="false">Inputs!$C$8*WLTP!D1259</f>
        <v>-49.9999999999972</v>
      </c>
      <c r="F1259" s="0" t="n">
        <f aca="false">Inputs!$C$5+Inputs!$C$6*WLTP!C1259+Inputs!$C$7*WLTP!C1259*WLTP!C1259</f>
        <v>597.884397</v>
      </c>
      <c r="G1259" s="0" t="n">
        <f aca="false">E1259+F1259</f>
        <v>547.884397000003</v>
      </c>
      <c r="H1259" s="0" t="n">
        <f aca="false">G1259*C1259/3.6/1000</f>
        <v>14.7472216859167</v>
      </c>
    </row>
    <row r="1260" customFormat="false" ht="13.8" hidden="false" customHeight="false" outlineLevel="0" collapsed="false">
      <c r="B1260" s="121" t="n">
        <v>1257</v>
      </c>
      <c r="C1260" s="120" t="n">
        <v>96.7</v>
      </c>
      <c r="D1260" s="0" t="n">
        <f aca="false">(C1260-C1259)/3.6/1</f>
        <v>-0.0555555555555563</v>
      </c>
      <c r="E1260" s="0" t="n">
        <f aca="false">Inputs!$C$8*WLTP!D1260</f>
        <v>-100.000000000001</v>
      </c>
      <c r="F1260" s="0" t="n">
        <f aca="false">Inputs!$C$5+Inputs!$C$6*WLTP!C1260+Inputs!$C$7*WLTP!C1260*WLTP!C1260</f>
        <v>596.037453</v>
      </c>
      <c r="G1260" s="0" t="n">
        <f aca="false">E1260+F1260</f>
        <v>496.037452999999</v>
      </c>
      <c r="H1260" s="0" t="n">
        <f aca="false">G1260*C1260/3.6/1000</f>
        <v>13.3241171403055</v>
      </c>
    </row>
    <row r="1261" customFormat="false" ht="13.8" hidden="false" customHeight="false" outlineLevel="0" collapsed="false">
      <c r="B1261" s="119" t="n">
        <v>1258</v>
      </c>
      <c r="C1261" s="120" t="n">
        <v>96.4</v>
      </c>
      <c r="D1261" s="0" t="n">
        <f aca="false">(C1261-C1260)/3.6/1</f>
        <v>-0.0833333333333325</v>
      </c>
      <c r="E1261" s="0" t="n">
        <f aca="false">Inputs!$C$8*WLTP!D1261</f>
        <v>-149.999999999999</v>
      </c>
      <c r="F1261" s="0" t="n">
        <f aca="false">Inputs!$C$5+Inputs!$C$6*WLTP!C1261+Inputs!$C$7*WLTP!C1261*WLTP!C1261</f>
        <v>593.274192</v>
      </c>
      <c r="G1261" s="0" t="n">
        <f aca="false">E1261+F1261</f>
        <v>443.274192000002</v>
      </c>
      <c r="H1261" s="0" t="n">
        <f aca="false">G1261*C1261/3.6/1000</f>
        <v>11.869897808</v>
      </c>
    </row>
    <row r="1262" customFormat="false" ht="13.8" hidden="false" customHeight="false" outlineLevel="0" collapsed="false">
      <c r="B1262" s="121" t="n">
        <v>1259</v>
      </c>
      <c r="C1262" s="120" t="n">
        <v>96.1</v>
      </c>
      <c r="D1262" s="0" t="n">
        <f aca="false">(C1262-C1261)/3.6/1</f>
        <v>-0.0833333333333365</v>
      </c>
      <c r="E1262" s="0" t="n">
        <f aca="false">Inputs!$C$8*WLTP!D1262</f>
        <v>-150.000000000006</v>
      </c>
      <c r="F1262" s="0" t="n">
        <f aca="false">Inputs!$C$5+Inputs!$C$6*WLTP!C1262+Inputs!$C$7*WLTP!C1262*WLTP!C1262</f>
        <v>590.519517</v>
      </c>
      <c r="G1262" s="0" t="n">
        <f aca="false">E1262+F1262</f>
        <v>440.519516999994</v>
      </c>
      <c r="H1262" s="0" t="n">
        <f aca="false">G1262*C1262/3.6/1000</f>
        <v>11.7594237732498</v>
      </c>
    </row>
    <row r="1263" customFormat="false" ht="13.8" hidden="false" customHeight="false" outlineLevel="0" collapsed="false">
      <c r="B1263" s="119" t="n">
        <v>1260</v>
      </c>
      <c r="C1263" s="120" t="n">
        <v>95.7</v>
      </c>
      <c r="D1263" s="0" t="n">
        <f aca="false">(C1263-C1262)/3.6/1</f>
        <v>-0.111111111111109</v>
      </c>
      <c r="E1263" s="0" t="n">
        <f aca="false">Inputs!$C$8*WLTP!D1263</f>
        <v>-199.999999999996</v>
      </c>
      <c r="F1263" s="0" t="n">
        <f aca="false">Inputs!$C$5+Inputs!$C$6*WLTP!C1263+Inputs!$C$7*WLTP!C1263*WLTP!C1263</f>
        <v>586.859973</v>
      </c>
      <c r="G1263" s="0" t="n">
        <f aca="false">E1263+F1263</f>
        <v>386.859973000004</v>
      </c>
      <c r="H1263" s="0" t="n">
        <f aca="false">G1263*C1263/3.6/1000</f>
        <v>10.2840276155834</v>
      </c>
    </row>
    <row r="1264" customFormat="false" ht="13.8" hidden="false" customHeight="false" outlineLevel="0" collapsed="false">
      <c r="B1264" s="121" t="n">
        <v>1261</v>
      </c>
      <c r="C1264" s="120" t="n">
        <v>95.5</v>
      </c>
      <c r="D1264" s="0" t="n">
        <f aca="false">(C1264-C1263)/3.6/1</f>
        <v>-0.0555555555555563</v>
      </c>
      <c r="E1264" s="0" t="n">
        <f aca="false">Inputs!$C$8*WLTP!D1264</f>
        <v>-100.000000000001</v>
      </c>
      <c r="F1264" s="0" t="n">
        <f aca="false">Inputs!$C$5+Inputs!$C$6*WLTP!C1264+Inputs!$C$7*WLTP!C1264*WLTP!C1264</f>
        <v>585.035925</v>
      </c>
      <c r="G1264" s="0" t="n">
        <f aca="false">E1264+F1264</f>
        <v>485.035924999999</v>
      </c>
      <c r="H1264" s="0" t="n">
        <f aca="false">G1264*C1264/3.6/1000</f>
        <v>12.8669252326388</v>
      </c>
    </row>
    <row r="1265" customFormat="false" ht="13.8" hidden="false" customHeight="false" outlineLevel="0" collapsed="false">
      <c r="B1265" s="119" t="n">
        <v>1262</v>
      </c>
      <c r="C1265" s="120" t="n">
        <v>95.3</v>
      </c>
      <c r="D1265" s="0" t="n">
        <f aca="false">(C1265-C1264)/3.6/1</f>
        <v>-0.0555555555555563</v>
      </c>
      <c r="E1265" s="0" t="n">
        <f aca="false">Inputs!$C$8*WLTP!D1265</f>
        <v>-100.000000000001</v>
      </c>
      <c r="F1265" s="0" t="n">
        <f aca="false">Inputs!$C$5+Inputs!$C$6*WLTP!C1265+Inputs!$C$7*WLTP!C1265*WLTP!C1265</f>
        <v>583.215693</v>
      </c>
      <c r="G1265" s="0" t="n">
        <f aca="false">E1265+F1265</f>
        <v>483.215692999999</v>
      </c>
      <c r="H1265" s="0" t="n">
        <f aca="false">G1265*C1265/3.6/1000</f>
        <v>12.7917932063611</v>
      </c>
    </row>
    <row r="1266" customFormat="false" ht="13.8" hidden="false" customHeight="false" outlineLevel="0" collapsed="false">
      <c r="B1266" s="121" t="n">
        <v>1263</v>
      </c>
      <c r="C1266" s="120" t="n">
        <v>95.2</v>
      </c>
      <c r="D1266" s="0" t="n">
        <f aca="false">(C1266-C1265)/3.6/1</f>
        <v>-0.0277777777777762</v>
      </c>
      <c r="E1266" s="0" t="n">
        <f aca="false">Inputs!$C$8*WLTP!D1266</f>
        <v>-49.9999999999972</v>
      </c>
      <c r="F1266" s="0" t="n">
        <f aca="false">Inputs!$C$5+Inputs!$C$6*WLTP!C1266+Inputs!$C$7*WLTP!C1266*WLTP!C1266</f>
        <v>582.307008</v>
      </c>
      <c r="G1266" s="0" t="n">
        <f aca="false">E1266+F1266</f>
        <v>532.307008000003</v>
      </c>
      <c r="H1266" s="0" t="n">
        <f aca="false">G1266*C1266/3.6/1000</f>
        <v>14.0765631004445</v>
      </c>
    </row>
    <row r="1267" customFormat="false" ht="13.8" hidden="false" customHeight="false" outlineLevel="0" collapsed="false">
      <c r="B1267" s="119" t="n">
        <v>1264</v>
      </c>
      <c r="C1267" s="120" t="n">
        <v>95</v>
      </c>
      <c r="D1267" s="0" t="n">
        <f aca="false">(C1267-C1266)/3.6/1</f>
        <v>-0.0555555555555563</v>
      </c>
      <c r="E1267" s="0" t="n">
        <f aca="false">Inputs!$C$8*WLTP!D1267</f>
        <v>-100.000000000001</v>
      </c>
      <c r="F1267" s="0" t="n">
        <f aca="false">Inputs!$C$5+Inputs!$C$6*WLTP!C1267+Inputs!$C$7*WLTP!C1267*WLTP!C1267</f>
        <v>580.4925</v>
      </c>
      <c r="G1267" s="0" t="n">
        <f aca="false">E1267+F1267</f>
        <v>480.492499999999</v>
      </c>
      <c r="H1267" s="0" t="n">
        <f aca="false">G1267*C1267/3.6/1000</f>
        <v>12.6796631944444</v>
      </c>
    </row>
    <row r="1268" customFormat="false" ht="13.8" hidden="false" customHeight="false" outlineLevel="0" collapsed="false">
      <c r="B1268" s="121" t="n">
        <v>1265</v>
      </c>
      <c r="C1268" s="120" t="n">
        <v>94.9</v>
      </c>
      <c r="D1268" s="0" t="n">
        <f aca="false">(C1268-C1267)/3.6/1</f>
        <v>-0.0277777777777762</v>
      </c>
      <c r="E1268" s="0" t="n">
        <f aca="false">Inputs!$C$8*WLTP!D1268</f>
        <v>-49.9999999999972</v>
      </c>
      <c r="F1268" s="0" t="n">
        <f aca="false">Inputs!$C$5+Inputs!$C$6*WLTP!C1268+Inputs!$C$7*WLTP!C1268*WLTP!C1268</f>
        <v>579.586677</v>
      </c>
      <c r="G1268" s="0" t="n">
        <f aca="false">E1268+F1268</f>
        <v>529.586677000003</v>
      </c>
      <c r="H1268" s="0" t="n">
        <f aca="false">G1268*C1268/3.6/1000</f>
        <v>13.9604932353612</v>
      </c>
    </row>
    <row r="1269" customFormat="false" ht="13.8" hidden="false" customHeight="false" outlineLevel="0" collapsed="false">
      <c r="B1269" s="119" t="n">
        <v>1266</v>
      </c>
      <c r="C1269" s="120" t="n">
        <v>94.7</v>
      </c>
      <c r="D1269" s="0" t="n">
        <f aca="false">(C1269-C1268)/3.6/1</f>
        <v>-0.0555555555555563</v>
      </c>
      <c r="E1269" s="0" t="n">
        <f aca="false">Inputs!$C$8*WLTP!D1269</f>
        <v>-100.000000000001</v>
      </c>
      <c r="F1269" s="0" t="n">
        <f aca="false">Inputs!$C$5+Inputs!$C$6*WLTP!C1269+Inputs!$C$7*WLTP!C1269*WLTP!C1269</f>
        <v>577.777893</v>
      </c>
      <c r="G1269" s="0" t="n">
        <f aca="false">E1269+F1269</f>
        <v>477.777892999999</v>
      </c>
      <c r="H1269" s="0" t="n">
        <f aca="false">G1269*C1269/3.6/1000</f>
        <v>12.5682129075277</v>
      </c>
    </row>
    <row r="1270" customFormat="false" ht="13.8" hidden="false" customHeight="false" outlineLevel="0" collapsed="false">
      <c r="B1270" s="121" t="n">
        <v>1267</v>
      </c>
      <c r="C1270" s="120" t="n">
        <v>94.5</v>
      </c>
      <c r="D1270" s="0" t="n">
        <f aca="false">(C1270-C1269)/3.6/1</f>
        <v>-0.0555555555555563</v>
      </c>
      <c r="E1270" s="0" t="n">
        <f aca="false">Inputs!$C$8*WLTP!D1270</f>
        <v>-100.000000000001</v>
      </c>
      <c r="F1270" s="0" t="n">
        <f aca="false">Inputs!$C$5+Inputs!$C$6*WLTP!C1270+Inputs!$C$7*WLTP!C1270*WLTP!C1270</f>
        <v>575.972925</v>
      </c>
      <c r="G1270" s="0" t="n">
        <f aca="false">E1270+F1270</f>
        <v>475.972924999999</v>
      </c>
      <c r="H1270" s="0" t="n">
        <f aca="false">G1270*C1270/3.6/1000</f>
        <v>12.49428928125</v>
      </c>
    </row>
    <row r="1271" customFormat="false" ht="13.8" hidden="false" customHeight="false" outlineLevel="0" collapsed="false">
      <c r="B1271" s="119" t="n">
        <v>1268</v>
      </c>
      <c r="C1271" s="120" t="n">
        <v>94.4</v>
      </c>
      <c r="D1271" s="0" t="n">
        <f aca="false">(C1271-C1270)/3.6/1</f>
        <v>-0.0277777777777762</v>
      </c>
      <c r="E1271" s="0" t="n">
        <f aca="false">Inputs!$C$8*WLTP!D1271</f>
        <v>-49.9999999999972</v>
      </c>
      <c r="F1271" s="0" t="n">
        <f aca="false">Inputs!$C$5+Inputs!$C$6*WLTP!C1271+Inputs!$C$7*WLTP!C1271*WLTP!C1271</f>
        <v>575.071872</v>
      </c>
      <c r="G1271" s="0" t="n">
        <f aca="false">E1271+F1271</f>
        <v>525.071872000003</v>
      </c>
      <c r="H1271" s="0" t="n">
        <f aca="false">G1271*C1271/3.6/1000</f>
        <v>13.7685513102223</v>
      </c>
    </row>
    <row r="1272" customFormat="false" ht="13.8" hidden="false" customHeight="false" outlineLevel="0" collapsed="false">
      <c r="B1272" s="121" t="n">
        <v>1269</v>
      </c>
      <c r="C1272" s="120" t="n">
        <v>94.4</v>
      </c>
      <c r="D1272" s="0" t="n">
        <f aca="false">(C1272-C1271)/3.6/1</f>
        <v>0</v>
      </c>
      <c r="E1272" s="0" t="n">
        <f aca="false">Inputs!$C$8*WLTP!D1272</f>
        <v>0</v>
      </c>
      <c r="F1272" s="0" t="n">
        <f aca="false">Inputs!$C$5+Inputs!$C$6*WLTP!C1272+Inputs!$C$7*WLTP!C1272*WLTP!C1272</f>
        <v>575.071872</v>
      </c>
      <c r="G1272" s="0" t="n">
        <f aca="false">E1272+F1272</f>
        <v>575.071872</v>
      </c>
      <c r="H1272" s="0" t="n">
        <f aca="false">G1272*C1272/3.6/1000</f>
        <v>15.0796624213333</v>
      </c>
    </row>
    <row r="1273" customFormat="false" ht="13.8" hidden="false" customHeight="false" outlineLevel="0" collapsed="false">
      <c r="B1273" s="119" t="n">
        <v>1270</v>
      </c>
      <c r="C1273" s="120" t="n">
        <v>94.3</v>
      </c>
      <c r="D1273" s="0" t="n">
        <f aca="false">(C1273-C1272)/3.6/1</f>
        <v>-0.0277777777777801</v>
      </c>
      <c r="E1273" s="0" t="n">
        <f aca="false">Inputs!$C$8*WLTP!D1273</f>
        <v>-50.0000000000043</v>
      </c>
      <c r="F1273" s="0" t="n">
        <f aca="false">Inputs!$C$5+Inputs!$C$6*WLTP!C1273+Inputs!$C$7*WLTP!C1273*WLTP!C1273</f>
        <v>574.171773</v>
      </c>
      <c r="G1273" s="0" t="n">
        <f aca="false">E1273+F1273</f>
        <v>524.171772999996</v>
      </c>
      <c r="H1273" s="0" t="n">
        <f aca="false">G1273*C1273/3.6/1000</f>
        <v>13.7303883871943</v>
      </c>
    </row>
    <row r="1274" customFormat="false" ht="13.8" hidden="false" customHeight="false" outlineLevel="0" collapsed="false">
      <c r="B1274" s="121" t="n">
        <v>1271</v>
      </c>
      <c r="C1274" s="120" t="n">
        <v>94.3</v>
      </c>
      <c r="D1274" s="0" t="n">
        <f aca="false">(C1274-C1273)/3.6/1</f>
        <v>0</v>
      </c>
      <c r="E1274" s="0" t="n">
        <f aca="false">Inputs!$C$8*WLTP!D1274</f>
        <v>0</v>
      </c>
      <c r="F1274" s="0" t="n">
        <f aca="false">Inputs!$C$5+Inputs!$C$6*WLTP!C1274+Inputs!$C$7*WLTP!C1274*WLTP!C1274</f>
        <v>574.171773</v>
      </c>
      <c r="G1274" s="0" t="n">
        <f aca="false">E1274+F1274</f>
        <v>574.171773</v>
      </c>
      <c r="H1274" s="0" t="n">
        <f aca="false">G1274*C1274/3.6/1000</f>
        <v>15.0401106094167</v>
      </c>
    </row>
    <row r="1275" customFormat="false" ht="13.8" hidden="false" customHeight="false" outlineLevel="0" collapsed="false">
      <c r="B1275" s="119" t="n">
        <v>1272</v>
      </c>
      <c r="C1275" s="120" t="n">
        <v>94.1</v>
      </c>
      <c r="D1275" s="0" t="n">
        <f aca="false">(C1275-C1274)/3.6/1</f>
        <v>-0.0555555555555563</v>
      </c>
      <c r="E1275" s="0" t="n">
        <f aca="false">Inputs!$C$8*WLTP!D1275</f>
        <v>-100.000000000001</v>
      </c>
      <c r="F1275" s="0" t="n">
        <f aca="false">Inputs!$C$5+Inputs!$C$6*WLTP!C1275+Inputs!$C$7*WLTP!C1275*WLTP!C1275</f>
        <v>572.374437</v>
      </c>
      <c r="G1275" s="0" t="n">
        <f aca="false">E1275+F1275</f>
        <v>472.374436999999</v>
      </c>
      <c r="H1275" s="0" t="n">
        <f aca="false">G1275*C1275/3.6/1000</f>
        <v>12.3473429226944</v>
      </c>
    </row>
    <row r="1276" customFormat="false" ht="13.8" hidden="false" customHeight="false" outlineLevel="0" collapsed="false">
      <c r="B1276" s="121" t="n">
        <v>1273</v>
      </c>
      <c r="C1276" s="120" t="n">
        <v>93.9</v>
      </c>
      <c r="D1276" s="0" t="n">
        <f aca="false">(C1276-C1275)/3.6/1</f>
        <v>-0.0555555555555524</v>
      </c>
      <c r="E1276" s="0" t="n">
        <f aca="false">Inputs!$C$8*WLTP!D1276</f>
        <v>-99.9999999999943</v>
      </c>
      <c r="F1276" s="0" t="n">
        <f aca="false">Inputs!$C$5+Inputs!$C$6*WLTP!C1276+Inputs!$C$7*WLTP!C1276*WLTP!C1276</f>
        <v>570.580917</v>
      </c>
      <c r="G1276" s="0" t="n">
        <f aca="false">E1276+F1276</f>
        <v>470.580917000006</v>
      </c>
      <c r="H1276" s="0" t="n">
        <f aca="false">G1276*C1276/3.6/1000</f>
        <v>12.2743189184168</v>
      </c>
    </row>
    <row r="1277" customFormat="false" ht="13.8" hidden="false" customHeight="false" outlineLevel="0" collapsed="false">
      <c r="B1277" s="119" t="n">
        <v>1274</v>
      </c>
      <c r="C1277" s="120" t="n">
        <v>93.4</v>
      </c>
      <c r="D1277" s="0" t="n">
        <f aca="false">(C1277-C1276)/3.6/1</f>
        <v>-0.138888888888889</v>
      </c>
      <c r="E1277" s="0" t="n">
        <f aca="false">Inputs!$C$8*WLTP!D1277</f>
        <v>-250</v>
      </c>
      <c r="F1277" s="0" t="n">
        <f aca="false">Inputs!$C$5+Inputs!$C$6*WLTP!C1277+Inputs!$C$7*WLTP!C1277*WLTP!C1277</f>
        <v>566.113812</v>
      </c>
      <c r="G1277" s="0" t="n">
        <f aca="false">E1277+F1277</f>
        <v>316.113812</v>
      </c>
      <c r="H1277" s="0" t="n">
        <f aca="false">G1277*C1277/3.6/1000</f>
        <v>8.20139723355556</v>
      </c>
    </row>
    <row r="1278" customFormat="false" ht="13.8" hidden="false" customHeight="false" outlineLevel="0" collapsed="false">
      <c r="B1278" s="121" t="n">
        <v>1275</v>
      </c>
      <c r="C1278" s="120" t="n">
        <v>92.8</v>
      </c>
      <c r="D1278" s="0" t="n">
        <f aca="false">(C1278-C1277)/3.6/1</f>
        <v>-0.166666666666669</v>
      </c>
      <c r="E1278" s="0" t="n">
        <f aca="false">Inputs!$C$8*WLTP!D1278</f>
        <v>-300.000000000004</v>
      </c>
      <c r="F1278" s="0" t="n">
        <f aca="false">Inputs!$C$5+Inputs!$C$6*WLTP!C1278+Inputs!$C$7*WLTP!C1278*WLTP!C1278</f>
        <v>560.784768</v>
      </c>
      <c r="G1278" s="0" t="n">
        <f aca="false">E1278+F1278</f>
        <v>260.784767999996</v>
      </c>
      <c r="H1278" s="0" t="n">
        <f aca="false">G1278*C1278/3.6/1000</f>
        <v>6.72245179733322</v>
      </c>
    </row>
    <row r="1279" customFormat="false" ht="13.8" hidden="false" customHeight="false" outlineLevel="0" collapsed="false">
      <c r="B1279" s="119" t="n">
        <v>1276</v>
      </c>
      <c r="C1279" s="120" t="n">
        <v>92</v>
      </c>
      <c r="D1279" s="0" t="n">
        <f aca="false">(C1279-C1278)/3.6/1</f>
        <v>-0.222222222222221</v>
      </c>
      <c r="E1279" s="0" t="n">
        <f aca="false">Inputs!$C$8*WLTP!D1279</f>
        <v>-399.999999999999</v>
      </c>
      <c r="F1279" s="0" t="n">
        <f aca="false">Inputs!$C$5+Inputs!$C$6*WLTP!C1279+Inputs!$C$7*WLTP!C1279*WLTP!C1279</f>
        <v>553.7328</v>
      </c>
      <c r="G1279" s="0" t="n">
        <f aca="false">E1279+F1279</f>
        <v>153.732800000001</v>
      </c>
      <c r="H1279" s="0" t="n">
        <f aca="false">G1279*C1279/3.6/1000</f>
        <v>3.92872711111115</v>
      </c>
    </row>
    <row r="1280" customFormat="false" ht="13.8" hidden="false" customHeight="false" outlineLevel="0" collapsed="false">
      <c r="B1280" s="121" t="n">
        <v>1277</v>
      </c>
      <c r="C1280" s="120" t="n">
        <v>91.3</v>
      </c>
      <c r="D1280" s="0" t="n">
        <f aca="false">(C1280-C1279)/3.6/1</f>
        <v>-0.194444444444445</v>
      </c>
      <c r="E1280" s="0" t="n">
        <f aca="false">Inputs!$C$8*WLTP!D1280</f>
        <v>-350.000000000001</v>
      </c>
      <c r="F1280" s="0" t="n">
        <f aca="false">Inputs!$C$5+Inputs!$C$6*WLTP!C1280+Inputs!$C$7*WLTP!C1280*WLTP!C1280</f>
        <v>547.612413</v>
      </c>
      <c r="G1280" s="0" t="n">
        <f aca="false">E1280+F1280</f>
        <v>197.612412999999</v>
      </c>
      <c r="H1280" s="0" t="n">
        <f aca="false">G1280*C1280/3.6/1000</f>
        <v>5.01167036302774</v>
      </c>
    </row>
    <row r="1281" customFormat="false" ht="13.8" hidden="false" customHeight="false" outlineLevel="0" collapsed="false">
      <c r="B1281" s="119" t="n">
        <v>1278</v>
      </c>
      <c r="C1281" s="120" t="n">
        <v>90.6</v>
      </c>
      <c r="D1281" s="0" t="n">
        <f aca="false">(C1281-C1280)/3.6/1</f>
        <v>-0.194444444444445</v>
      </c>
      <c r="E1281" s="0" t="n">
        <f aca="false">Inputs!$C$8*WLTP!D1281</f>
        <v>-350.000000000001</v>
      </c>
      <c r="F1281" s="0" t="n">
        <f aca="false">Inputs!$C$5+Inputs!$C$6*WLTP!C1281+Inputs!$C$7*WLTP!C1281*WLTP!C1281</f>
        <v>541.538772</v>
      </c>
      <c r="G1281" s="0" t="n">
        <f aca="false">E1281+F1281</f>
        <v>191.538771999998</v>
      </c>
      <c r="H1281" s="0" t="n">
        <f aca="false">G1281*C1281/3.6/1000</f>
        <v>4.82039242866663</v>
      </c>
    </row>
    <row r="1282" customFormat="false" ht="13.8" hidden="false" customHeight="false" outlineLevel="0" collapsed="false">
      <c r="B1282" s="121" t="n">
        <v>1279</v>
      </c>
      <c r="C1282" s="120" t="n">
        <v>90</v>
      </c>
      <c r="D1282" s="0" t="n">
        <f aca="false">(C1282-C1281)/3.6/1</f>
        <v>-0.166666666666665</v>
      </c>
      <c r="E1282" s="0" t="n">
        <f aca="false">Inputs!$C$8*WLTP!D1282</f>
        <v>-299.999999999997</v>
      </c>
      <c r="F1282" s="0" t="n">
        <f aca="false">Inputs!$C$5+Inputs!$C$6*WLTP!C1282+Inputs!$C$7*WLTP!C1282*WLTP!C1282</f>
        <v>536.37</v>
      </c>
      <c r="G1282" s="0" t="n">
        <f aca="false">E1282+F1282</f>
        <v>236.370000000003</v>
      </c>
      <c r="H1282" s="0" t="n">
        <f aca="false">G1282*C1282/3.6/1000</f>
        <v>5.90925000000007</v>
      </c>
    </row>
    <row r="1283" customFormat="false" ht="13.8" hidden="false" customHeight="false" outlineLevel="0" collapsed="false">
      <c r="B1283" s="119" t="n">
        <v>1280</v>
      </c>
      <c r="C1283" s="120" t="n">
        <v>89.3</v>
      </c>
      <c r="D1283" s="0" t="n">
        <f aca="false">(C1283-C1282)/3.6/1</f>
        <v>-0.194444444444445</v>
      </c>
      <c r="E1283" s="0" t="n">
        <f aca="false">Inputs!$C$8*WLTP!D1283</f>
        <v>-350.000000000001</v>
      </c>
      <c r="F1283" s="0" t="n">
        <f aca="false">Inputs!$C$5+Inputs!$C$6*WLTP!C1283+Inputs!$C$7*WLTP!C1283*WLTP!C1283</f>
        <v>530.383173</v>
      </c>
      <c r="G1283" s="0" t="n">
        <f aca="false">E1283+F1283</f>
        <v>180.383172999999</v>
      </c>
      <c r="H1283" s="0" t="n">
        <f aca="false">G1283*C1283/3.6/1000</f>
        <v>4.47450481913885</v>
      </c>
    </row>
    <row r="1284" customFormat="false" ht="13.8" hidden="false" customHeight="false" outlineLevel="0" collapsed="false">
      <c r="B1284" s="121" t="n">
        <v>1281</v>
      </c>
      <c r="C1284" s="120" t="n">
        <v>88.7</v>
      </c>
      <c r="D1284" s="0" t="n">
        <f aca="false">(C1284-C1283)/3.6/1</f>
        <v>-0.166666666666665</v>
      </c>
      <c r="E1284" s="0" t="n">
        <f aca="false">Inputs!$C$8*WLTP!D1284</f>
        <v>-299.999999999997</v>
      </c>
      <c r="F1284" s="0" t="n">
        <f aca="false">Inputs!$C$5+Inputs!$C$6*WLTP!C1284+Inputs!$C$7*WLTP!C1284*WLTP!C1284</f>
        <v>525.288813</v>
      </c>
      <c r="G1284" s="0" t="n">
        <f aca="false">E1284+F1284</f>
        <v>225.288813000003</v>
      </c>
      <c r="H1284" s="0" t="n">
        <f aca="false">G1284*C1284/3.6/1000</f>
        <v>5.55086603141674</v>
      </c>
    </row>
    <row r="1285" customFormat="false" ht="13.8" hidden="false" customHeight="false" outlineLevel="0" collapsed="false">
      <c r="B1285" s="119" t="n">
        <v>1282</v>
      </c>
      <c r="C1285" s="120" t="n">
        <v>88.1</v>
      </c>
      <c r="D1285" s="0" t="n">
        <f aca="false">(C1285-C1284)/3.6/1</f>
        <v>-0.166666666666669</v>
      </c>
      <c r="E1285" s="0" t="n">
        <f aca="false">Inputs!$C$8*WLTP!D1285</f>
        <v>-300.000000000004</v>
      </c>
      <c r="F1285" s="0" t="n">
        <f aca="false">Inputs!$C$5+Inputs!$C$6*WLTP!C1285+Inputs!$C$7*WLTP!C1285*WLTP!C1285</f>
        <v>520.228797</v>
      </c>
      <c r="G1285" s="0" t="n">
        <f aca="false">E1285+F1285</f>
        <v>220.228796999996</v>
      </c>
      <c r="H1285" s="0" t="n">
        <f aca="false">G1285*C1285/3.6/1000</f>
        <v>5.38948805991656</v>
      </c>
    </row>
    <row r="1286" customFormat="false" ht="13.8" hidden="false" customHeight="false" outlineLevel="0" collapsed="false">
      <c r="B1286" s="121" t="n">
        <v>1283</v>
      </c>
      <c r="C1286" s="120" t="n">
        <v>87.4</v>
      </c>
      <c r="D1286" s="0" t="n">
        <f aca="false">(C1286-C1285)/3.6/1</f>
        <v>-0.194444444444441</v>
      </c>
      <c r="E1286" s="0" t="n">
        <f aca="false">Inputs!$C$8*WLTP!D1286</f>
        <v>-349.999999999994</v>
      </c>
      <c r="F1286" s="0" t="n">
        <f aca="false">Inputs!$C$5+Inputs!$C$6*WLTP!C1286+Inputs!$C$7*WLTP!C1286*WLTP!C1286</f>
        <v>514.368852</v>
      </c>
      <c r="G1286" s="0" t="n">
        <f aca="false">E1286+F1286</f>
        <v>164.368852000006</v>
      </c>
      <c r="H1286" s="0" t="n">
        <f aca="false">G1286*C1286/3.6/1000</f>
        <v>3.99051046244458</v>
      </c>
    </row>
    <row r="1287" customFormat="false" ht="13.8" hidden="false" customHeight="false" outlineLevel="0" collapsed="false">
      <c r="B1287" s="119" t="n">
        <v>1284</v>
      </c>
      <c r="C1287" s="120" t="n">
        <v>86.7</v>
      </c>
      <c r="D1287" s="0" t="n">
        <f aca="false">(C1287-C1286)/3.6/1</f>
        <v>-0.194444444444445</v>
      </c>
      <c r="E1287" s="0" t="n">
        <f aca="false">Inputs!$C$8*WLTP!D1287</f>
        <v>-350.000000000001</v>
      </c>
      <c r="F1287" s="0" t="n">
        <f aca="false">Inputs!$C$5+Inputs!$C$6*WLTP!C1287+Inputs!$C$7*WLTP!C1287*WLTP!C1287</f>
        <v>508.555653</v>
      </c>
      <c r="G1287" s="0" t="n">
        <f aca="false">E1287+F1287</f>
        <v>158.555652999999</v>
      </c>
      <c r="H1287" s="0" t="n">
        <f aca="false">G1287*C1287/3.6/1000</f>
        <v>3.8185486430833</v>
      </c>
    </row>
    <row r="1288" customFormat="false" ht="13.8" hidden="false" customHeight="false" outlineLevel="0" collapsed="false">
      <c r="B1288" s="121" t="n">
        <v>1285</v>
      </c>
      <c r="C1288" s="120" t="n">
        <v>86</v>
      </c>
      <c r="D1288" s="0" t="n">
        <f aca="false">(C1288-C1287)/3.6/1</f>
        <v>-0.194444444444445</v>
      </c>
      <c r="E1288" s="0" t="n">
        <f aca="false">Inputs!$C$8*WLTP!D1288</f>
        <v>-350.000000000001</v>
      </c>
      <c r="F1288" s="0" t="n">
        <f aca="false">Inputs!$C$5+Inputs!$C$6*WLTP!C1288+Inputs!$C$7*WLTP!C1288*WLTP!C1288</f>
        <v>502.7892</v>
      </c>
      <c r="G1288" s="0" t="n">
        <f aca="false">E1288+F1288</f>
        <v>152.789199999999</v>
      </c>
      <c r="H1288" s="0" t="n">
        <f aca="false">G1288*C1288/3.6/1000</f>
        <v>3.64996422222219</v>
      </c>
    </row>
    <row r="1289" customFormat="false" ht="13.8" hidden="false" customHeight="false" outlineLevel="0" collapsed="false">
      <c r="B1289" s="119" t="n">
        <v>1286</v>
      </c>
      <c r="C1289" s="120" t="n">
        <v>85.3</v>
      </c>
      <c r="D1289" s="0" t="n">
        <f aca="false">(C1289-C1288)/3.6/1</f>
        <v>-0.194444444444445</v>
      </c>
      <c r="E1289" s="0" t="n">
        <f aca="false">Inputs!$C$8*WLTP!D1289</f>
        <v>-350.000000000001</v>
      </c>
      <c r="F1289" s="0" t="n">
        <f aca="false">Inputs!$C$5+Inputs!$C$6*WLTP!C1289+Inputs!$C$7*WLTP!C1289*WLTP!C1289</f>
        <v>497.069493</v>
      </c>
      <c r="G1289" s="0" t="n">
        <f aca="false">E1289+F1289</f>
        <v>147.069492999999</v>
      </c>
      <c r="H1289" s="0" t="n">
        <f aca="false">G1289*C1289/3.6/1000</f>
        <v>3.48472993136108</v>
      </c>
    </row>
    <row r="1290" customFormat="false" ht="13.8" hidden="false" customHeight="false" outlineLevel="0" collapsed="false">
      <c r="B1290" s="121" t="n">
        <v>1287</v>
      </c>
      <c r="C1290" s="120" t="n">
        <v>84.7</v>
      </c>
      <c r="D1290" s="0" t="n">
        <f aca="false">(C1290-C1289)/3.6/1</f>
        <v>-0.166666666666665</v>
      </c>
      <c r="E1290" s="0" t="n">
        <f aca="false">Inputs!$C$8*WLTP!D1290</f>
        <v>-299.999999999997</v>
      </c>
      <c r="F1290" s="0" t="n">
        <f aca="false">Inputs!$C$5+Inputs!$C$6*WLTP!C1290+Inputs!$C$7*WLTP!C1290*WLTP!C1290</f>
        <v>492.204093</v>
      </c>
      <c r="G1290" s="0" t="n">
        <f aca="false">E1290+F1290</f>
        <v>192.204093000003</v>
      </c>
      <c r="H1290" s="0" t="n">
        <f aca="false">G1290*C1290/3.6/1000</f>
        <v>4.5221351880834</v>
      </c>
    </row>
    <row r="1291" customFormat="false" ht="13.8" hidden="false" customHeight="false" outlineLevel="0" collapsed="false">
      <c r="B1291" s="119" t="n">
        <v>1288</v>
      </c>
      <c r="C1291" s="120" t="n">
        <v>84.1</v>
      </c>
      <c r="D1291" s="0" t="n">
        <f aca="false">(C1291-C1290)/3.6/1</f>
        <v>-0.166666666666669</v>
      </c>
      <c r="E1291" s="0" t="n">
        <f aca="false">Inputs!$C$8*WLTP!D1291</f>
        <v>-300.000000000004</v>
      </c>
      <c r="F1291" s="0" t="n">
        <f aca="false">Inputs!$C$5+Inputs!$C$6*WLTP!C1291+Inputs!$C$7*WLTP!C1291*WLTP!C1291</f>
        <v>487.373037</v>
      </c>
      <c r="G1291" s="0" t="n">
        <f aca="false">E1291+F1291</f>
        <v>187.373036999996</v>
      </c>
      <c r="H1291" s="0" t="n">
        <f aca="false">G1291*C1291/3.6/1000</f>
        <v>4.37724233658323</v>
      </c>
    </row>
    <row r="1292" customFormat="false" ht="13.8" hidden="false" customHeight="false" outlineLevel="0" collapsed="false">
      <c r="B1292" s="121" t="n">
        <v>1289</v>
      </c>
      <c r="C1292" s="120" t="n">
        <v>83.5</v>
      </c>
      <c r="D1292" s="0" t="n">
        <f aca="false">(C1292-C1291)/3.6/1</f>
        <v>-0.166666666666665</v>
      </c>
      <c r="E1292" s="0" t="n">
        <f aca="false">Inputs!$C$8*WLTP!D1292</f>
        <v>-299.999999999997</v>
      </c>
      <c r="F1292" s="0" t="n">
        <f aca="false">Inputs!$C$5+Inputs!$C$6*WLTP!C1292+Inputs!$C$7*WLTP!C1292*WLTP!C1292</f>
        <v>482.576325</v>
      </c>
      <c r="G1292" s="0" t="n">
        <f aca="false">E1292+F1292</f>
        <v>182.576325000003</v>
      </c>
      <c r="H1292" s="0" t="n">
        <f aca="false">G1292*C1292/3.6/1000</f>
        <v>4.2347564270834</v>
      </c>
    </row>
    <row r="1293" customFormat="false" ht="13.8" hidden="false" customHeight="false" outlineLevel="0" collapsed="false">
      <c r="B1293" s="119" t="n">
        <v>1290</v>
      </c>
      <c r="C1293" s="120" t="n">
        <v>82.9</v>
      </c>
      <c r="D1293" s="0" t="n">
        <f aca="false">(C1293-C1292)/3.6/1</f>
        <v>-0.166666666666665</v>
      </c>
      <c r="E1293" s="0" t="n">
        <f aca="false">Inputs!$C$8*WLTP!D1293</f>
        <v>-299.999999999997</v>
      </c>
      <c r="F1293" s="0" t="n">
        <f aca="false">Inputs!$C$5+Inputs!$C$6*WLTP!C1293+Inputs!$C$7*WLTP!C1293*WLTP!C1293</f>
        <v>477.813957</v>
      </c>
      <c r="G1293" s="0" t="n">
        <f aca="false">E1293+F1293</f>
        <v>177.813957000003</v>
      </c>
      <c r="H1293" s="0" t="n">
        <f aca="false">G1293*C1293/3.6/1000</f>
        <v>4.0946602875834</v>
      </c>
    </row>
    <row r="1294" customFormat="false" ht="13.8" hidden="false" customHeight="false" outlineLevel="0" collapsed="false">
      <c r="B1294" s="121" t="n">
        <v>1291</v>
      </c>
      <c r="C1294" s="120" t="n">
        <v>82.3</v>
      </c>
      <c r="D1294" s="0" t="n">
        <f aca="false">(C1294-C1293)/3.6/1</f>
        <v>-0.166666666666669</v>
      </c>
      <c r="E1294" s="0" t="n">
        <f aca="false">Inputs!$C$8*WLTP!D1294</f>
        <v>-300.000000000004</v>
      </c>
      <c r="F1294" s="0" t="n">
        <f aca="false">Inputs!$C$5+Inputs!$C$6*WLTP!C1294+Inputs!$C$7*WLTP!C1294*WLTP!C1294</f>
        <v>473.085933</v>
      </c>
      <c r="G1294" s="0" t="n">
        <f aca="false">E1294+F1294</f>
        <v>173.085932999996</v>
      </c>
      <c r="H1294" s="0" t="n">
        <f aca="false">G1294*C1294/3.6/1000</f>
        <v>3.95693674608323</v>
      </c>
    </row>
    <row r="1295" customFormat="false" ht="13.8" hidden="false" customHeight="false" outlineLevel="0" collapsed="false">
      <c r="B1295" s="119" t="n">
        <v>1292</v>
      </c>
      <c r="C1295" s="120" t="n">
        <v>81.7</v>
      </c>
      <c r="D1295" s="0" t="n">
        <f aca="false">(C1295-C1294)/3.6/1</f>
        <v>-0.166666666666665</v>
      </c>
      <c r="E1295" s="0" t="n">
        <f aca="false">Inputs!$C$8*WLTP!D1295</f>
        <v>-299.999999999997</v>
      </c>
      <c r="F1295" s="0" t="n">
        <f aca="false">Inputs!$C$5+Inputs!$C$6*WLTP!C1295+Inputs!$C$7*WLTP!C1295*WLTP!C1295</f>
        <v>468.392253</v>
      </c>
      <c r="G1295" s="0" t="n">
        <f aca="false">E1295+F1295</f>
        <v>168.392253000003</v>
      </c>
      <c r="H1295" s="0" t="n">
        <f aca="false">G1295*C1295/3.6/1000</f>
        <v>3.8215686305834</v>
      </c>
    </row>
    <row r="1296" customFormat="false" ht="13.8" hidden="false" customHeight="false" outlineLevel="0" collapsed="false">
      <c r="B1296" s="121" t="n">
        <v>1293</v>
      </c>
      <c r="C1296" s="120" t="n">
        <v>81.1</v>
      </c>
      <c r="D1296" s="0" t="n">
        <f aca="false">(C1296-C1295)/3.6/1</f>
        <v>-0.166666666666669</v>
      </c>
      <c r="E1296" s="0" t="n">
        <f aca="false">Inputs!$C$8*WLTP!D1296</f>
        <v>-300.000000000004</v>
      </c>
      <c r="F1296" s="0" t="n">
        <f aca="false">Inputs!$C$5+Inputs!$C$6*WLTP!C1296+Inputs!$C$7*WLTP!C1296*WLTP!C1296</f>
        <v>463.732917</v>
      </c>
      <c r="G1296" s="0" t="n">
        <f aca="false">E1296+F1296</f>
        <v>163.732916999996</v>
      </c>
      <c r="H1296" s="0" t="n">
        <f aca="false">G1296*C1296/3.6/1000</f>
        <v>3.68853876908324</v>
      </c>
    </row>
    <row r="1297" customFormat="false" ht="13.8" hidden="false" customHeight="false" outlineLevel="0" collapsed="false">
      <c r="B1297" s="119" t="n">
        <v>1294</v>
      </c>
      <c r="C1297" s="120" t="n">
        <v>80.5</v>
      </c>
      <c r="D1297" s="0" t="n">
        <f aca="false">(C1297-C1296)/3.6/1</f>
        <v>-0.166666666666665</v>
      </c>
      <c r="E1297" s="0" t="n">
        <f aca="false">Inputs!$C$8*WLTP!D1297</f>
        <v>-299.999999999997</v>
      </c>
      <c r="F1297" s="0" t="n">
        <f aca="false">Inputs!$C$5+Inputs!$C$6*WLTP!C1297+Inputs!$C$7*WLTP!C1297*WLTP!C1297</f>
        <v>459.107925</v>
      </c>
      <c r="G1297" s="0" t="n">
        <f aca="false">E1297+F1297</f>
        <v>159.107925000003</v>
      </c>
      <c r="H1297" s="0" t="n">
        <f aca="false">G1297*C1297/3.6/1000</f>
        <v>3.5578299895834</v>
      </c>
    </row>
    <row r="1298" customFormat="false" ht="13.8" hidden="false" customHeight="false" outlineLevel="0" collapsed="false">
      <c r="B1298" s="121" t="n">
        <v>1295</v>
      </c>
      <c r="C1298" s="120" t="n">
        <v>79.9</v>
      </c>
      <c r="D1298" s="0" t="n">
        <f aca="false">(C1298-C1297)/3.6/1</f>
        <v>-0.166666666666665</v>
      </c>
      <c r="E1298" s="0" t="n">
        <f aca="false">Inputs!$C$8*WLTP!D1298</f>
        <v>-299.999999999997</v>
      </c>
      <c r="F1298" s="0" t="n">
        <f aca="false">Inputs!$C$5+Inputs!$C$6*WLTP!C1298+Inputs!$C$7*WLTP!C1298*WLTP!C1298</f>
        <v>454.517277</v>
      </c>
      <c r="G1298" s="0" t="n">
        <f aca="false">E1298+F1298</f>
        <v>154.517277000003</v>
      </c>
      <c r="H1298" s="0" t="n">
        <f aca="false">G1298*C1298/3.6/1000</f>
        <v>3.4294251200834</v>
      </c>
    </row>
    <row r="1299" customFormat="false" ht="13.8" hidden="false" customHeight="false" outlineLevel="0" collapsed="false">
      <c r="B1299" s="119" t="n">
        <v>1296</v>
      </c>
      <c r="C1299" s="120" t="n">
        <v>79.4</v>
      </c>
      <c r="D1299" s="0" t="n">
        <f aca="false">(C1299-C1298)/3.6/1</f>
        <v>-0.138888888888889</v>
      </c>
      <c r="E1299" s="0" t="n">
        <f aca="false">Inputs!$C$8*WLTP!D1299</f>
        <v>-250</v>
      </c>
      <c r="F1299" s="0" t="n">
        <f aca="false">Inputs!$C$5+Inputs!$C$6*WLTP!C1299+Inputs!$C$7*WLTP!C1299*WLTP!C1299</f>
        <v>450.717972</v>
      </c>
      <c r="G1299" s="0" t="n">
        <f aca="false">E1299+F1299</f>
        <v>200.717972</v>
      </c>
      <c r="H1299" s="0" t="n">
        <f aca="false">G1299*C1299/3.6/1000</f>
        <v>4.42694638244445</v>
      </c>
    </row>
    <row r="1300" customFormat="false" ht="13.8" hidden="false" customHeight="false" outlineLevel="0" collapsed="false">
      <c r="B1300" s="121" t="n">
        <v>1297</v>
      </c>
      <c r="C1300" s="120" t="n">
        <v>79.1</v>
      </c>
      <c r="D1300" s="0" t="n">
        <f aca="false">(C1300-C1299)/3.6/1</f>
        <v>-0.0833333333333365</v>
      </c>
      <c r="E1300" s="0" t="n">
        <f aca="false">Inputs!$C$8*WLTP!D1300</f>
        <v>-150.000000000006</v>
      </c>
      <c r="F1300" s="0" t="n">
        <f aca="false">Inputs!$C$5+Inputs!$C$6*WLTP!C1300+Inputs!$C$7*WLTP!C1300*WLTP!C1300</f>
        <v>448.449837</v>
      </c>
      <c r="G1300" s="0" t="n">
        <f aca="false">E1300+F1300</f>
        <v>298.449836999994</v>
      </c>
      <c r="H1300" s="0" t="n">
        <f aca="false">G1300*C1300/3.6/1000</f>
        <v>6.55760614074987</v>
      </c>
    </row>
    <row r="1301" customFormat="false" ht="13.8" hidden="false" customHeight="false" outlineLevel="0" collapsed="false">
      <c r="B1301" s="119" t="n">
        <v>1298</v>
      </c>
      <c r="C1301" s="120" t="n">
        <v>78.8</v>
      </c>
      <c r="D1301" s="0" t="n">
        <f aca="false">(C1301-C1300)/3.6/1</f>
        <v>-0.0833333333333325</v>
      </c>
      <c r="E1301" s="0" t="n">
        <f aca="false">Inputs!$C$8*WLTP!D1301</f>
        <v>-149.999999999999</v>
      </c>
      <c r="F1301" s="0" t="n">
        <f aca="false">Inputs!$C$5+Inputs!$C$6*WLTP!C1301+Inputs!$C$7*WLTP!C1301*WLTP!C1301</f>
        <v>446.190288</v>
      </c>
      <c r="G1301" s="0" t="n">
        <f aca="false">E1301+F1301</f>
        <v>296.190288000001</v>
      </c>
      <c r="H1301" s="0" t="n">
        <f aca="false">G1301*C1301/3.6/1000</f>
        <v>6.48327630400003</v>
      </c>
    </row>
    <row r="1302" customFormat="false" ht="13.8" hidden="false" customHeight="false" outlineLevel="0" collapsed="false">
      <c r="B1302" s="121" t="n">
        <v>1299</v>
      </c>
      <c r="C1302" s="120" t="n">
        <v>78.5</v>
      </c>
      <c r="D1302" s="0" t="n">
        <f aca="false">(C1302-C1301)/3.6/1</f>
        <v>-0.0833333333333325</v>
      </c>
      <c r="E1302" s="0" t="n">
        <f aca="false">Inputs!$C$8*WLTP!D1302</f>
        <v>-149.999999999999</v>
      </c>
      <c r="F1302" s="0" t="n">
        <f aca="false">Inputs!$C$5+Inputs!$C$6*WLTP!C1302+Inputs!$C$7*WLTP!C1302*WLTP!C1302</f>
        <v>443.939325</v>
      </c>
      <c r="G1302" s="0" t="n">
        <f aca="false">E1302+F1302</f>
        <v>293.939325000001</v>
      </c>
      <c r="H1302" s="0" t="n">
        <f aca="false">G1302*C1302/3.6/1000</f>
        <v>6.40951028125003</v>
      </c>
    </row>
    <row r="1303" customFormat="false" ht="13.8" hidden="false" customHeight="false" outlineLevel="0" collapsed="false">
      <c r="B1303" s="119" t="n">
        <v>1300</v>
      </c>
      <c r="C1303" s="120" t="n">
        <v>78.2</v>
      </c>
      <c r="D1303" s="0" t="n">
        <f aca="false">(C1303-C1302)/3.6/1</f>
        <v>-0.0833333333333325</v>
      </c>
      <c r="E1303" s="0" t="n">
        <f aca="false">Inputs!$C$8*WLTP!D1303</f>
        <v>-149.999999999999</v>
      </c>
      <c r="F1303" s="0" t="n">
        <f aca="false">Inputs!$C$5+Inputs!$C$6*WLTP!C1303+Inputs!$C$7*WLTP!C1303*WLTP!C1303</f>
        <v>441.696948</v>
      </c>
      <c r="G1303" s="0" t="n">
        <f aca="false">E1303+F1303</f>
        <v>291.696948000001</v>
      </c>
      <c r="H1303" s="0" t="n">
        <f aca="false">G1303*C1303/3.6/1000</f>
        <v>6.33630592600003</v>
      </c>
    </row>
    <row r="1304" customFormat="false" ht="13.8" hidden="false" customHeight="false" outlineLevel="0" collapsed="false">
      <c r="B1304" s="121" t="n">
        <v>1301</v>
      </c>
      <c r="C1304" s="120" t="n">
        <v>77.9</v>
      </c>
      <c r="D1304" s="0" t="n">
        <f aca="false">(C1304-C1303)/3.6/1</f>
        <v>-0.0833333333333325</v>
      </c>
      <c r="E1304" s="0" t="n">
        <f aca="false">Inputs!$C$8*WLTP!D1304</f>
        <v>-149.999999999999</v>
      </c>
      <c r="F1304" s="0" t="n">
        <f aca="false">Inputs!$C$5+Inputs!$C$6*WLTP!C1304+Inputs!$C$7*WLTP!C1304*WLTP!C1304</f>
        <v>439.463157</v>
      </c>
      <c r="G1304" s="0" t="n">
        <f aca="false">E1304+F1304</f>
        <v>289.463157000002</v>
      </c>
      <c r="H1304" s="0" t="n">
        <f aca="false">G1304*C1304/3.6/1000</f>
        <v>6.26366109175003</v>
      </c>
    </row>
    <row r="1305" customFormat="false" ht="13.8" hidden="false" customHeight="false" outlineLevel="0" collapsed="false">
      <c r="B1305" s="119" t="n">
        <v>1302</v>
      </c>
      <c r="C1305" s="120" t="n">
        <v>77.6</v>
      </c>
      <c r="D1305" s="0" t="n">
        <f aca="false">(C1305-C1304)/3.6/1</f>
        <v>-0.0833333333333365</v>
      </c>
      <c r="E1305" s="0" t="n">
        <f aca="false">Inputs!$C$8*WLTP!D1305</f>
        <v>-150.000000000006</v>
      </c>
      <c r="F1305" s="0" t="n">
        <f aca="false">Inputs!$C$5+Inputs!$C$6*WLTP!C1305+Inputs!$C$7*WLTP!C1305*WLTP!C1305</f>
        <v>437.237952</v>
      </c>
      <c r="G1305" s="0" t="n">
        <f aca="false">E1305+F1305</f>
        <v>287.237951999994</v>
      </c>
      <c r="H1305" s="0" t="n">
        <f aca="false">G1305*C1305/3.6/1000</f>
        <v>6.19157363199988</v>
      </c>
    </row>
    <row r="1306" customFormat="false" ht="13.8" hidden="false" customHeight="false" outlineLevel="0" collapsed="false">
      <c r="B1306" s="121" t="n">
        <v>1303</v>
      </c>
      <c r="C1306" s="120" t="n">
        <v>77.3</v>
      </c>
      <c r="D1306" s="0" t="n">
        <f aca="false">(C1306-C1305)/3.6/1</f>
        <v>-0.0833333333333325</v>
      </c>
      <c r="E1306" s="0" t="n">
        <f aca="false">Inputs!$C$8*WLTP!D1306</f>
        <v>-149.999999999999</v>
      </c>
      <c r="F1306" s="0" t="n">
        <f aca="false">Inputs!$C$5+Inputs!$C$6*WLTP!C1306+Inputs!$C$7*WLTP!C1306*WLTP!C1306</f>
        <v>435.021333</v>
      </c>
      <c r="G1306" s="0" t="n">
        <f aca="false">E1306+F1306</f>
        <v>285.021333000001</v>
      </c>
      <c r="H1306" s="0" t="n">
        <f aca="false">G1306*C1306/3.6/1000</f>
        <v>6.12004140025003</v>
      </c>
    </row>
    <row r="1307" customFormat="false" ht="13.8" hidden="false" customHeight="false" outlineLevel="0" collapsed="false">
      <c r="B1307" s="119" t="n">
        <v>1304</v>
      </c>
      <c r="C1307" s="120" t="n">
        <v>77</v>
      </c>
      <c r="D1307" s="0" t="n">
        <f aca="false">(C1307-C1306)/3.6/1</f>
        <v>-0.0833333333333325</v>
      </c>
      <c r="E1307" s="0" t="n">
        <f aca="false">Inputs!$C$8*WLTP!D1307</f>
        <v>-149.999999999999</v>
      </c>
      <c r="F1307" s="0" t="n">
        <f aca="false">Inputs!$C$5+Inputs!$C$6*WLTP!C1307+Inputs!$C$7*WLTP!C1307*WLTP!C1307</f>
        <v>432.8133</v>
      </c>
      <c r="G1307" s="0" t="n">
        <f aca="false">E1307+F1307</f>
        <v>282.813300000001</v>
      </c>
      <c r="H1307" s="0" t="n">
        <f aca="false">G1307*C1307/3.6/1000</f>
        <v>6.04906225000003</v>
      </c>
    </row>
    <row r="1308" customFormat="false" ht="13.8" hidden="false" customHeight="false" outlineLevel="0" collapsed="false">
      <c r="B1308" s="121" t="n">
        <v>1305</v>
      </c>
      <c r="C1308" s="120" t="n">
        <v>76.7</v>
      </c>
      <c r="D1308" s="0" t="n">
        <f aca="false">(C1308-C1307)/3.6/1</f>
        <v>-0.0833333333333325</v>
      </c>
      <c r="E1308" s="0" t="n">
        <f aca="false">Inputs!$C$8*WLTP!D1308</f>
        <v>-149.999999999999</v>
      </c>
      <c r="F1308" s="0" t="n">
        <f aca="false">Inputs!$C$5+Inputs!$C$6*WLTP!C1308+Inputs!$C$7*WLTP!C1308*WLTP!C1308</f>
        <v>430.613853</v>
      </c>
      <c r="G1308" s="0" t="n">
        <f aca="false">E1308+F1308</f>
        <v>280.613853000001</v>
      </c>
      <c r="H1308" s="0" t="n">
        <f aca="false">G1308*C1308/3.6/1000</f>
        <v>5.97863403475003</v>
      </c>
    </row>
    <row r="1309" customFormat="false" ht="13.8" hidden="false" customHeight="false" outlineLevel="0" collapsed="false">
      <c r="B1309" s="119" t="n">
        <v>1306</v>
      </c>
      <c r="C1309" s="120" t="n">
        <v>76</v>
      </c>
      <c r="D1309" s="0" t="n">
        <f aca="false">(C1309-C1308)/3.6/1</f>
        <v>-0.194444444444445</v>
      </c>
      <c r="E1309" s="0" t="n">
        <f aca="false">Inputs!$C$8*WLTP!D1309</f>
        <v>-350.000000000001</v>
      </c>
      <c r="F1309" s="0" t="n">
        <f aca="false">Inputs!$C$5+Inputs!$C$6*WLTP!C1309+Inputs!$C$7*WLTP!C1309*WLTP!C1309</f>
        <v>425.5152</v>
      </c>
      <c r="G1309" s="0" t="n">
        <f aca="false">E1309+F1309</f>
        <v>75.5151999999986</v>
      </c>
      <c r="H1309" s="0" t="n">
        <f aca="false">G1309*C1309/3.6/1000</f>
        <v>1.59420977777775</v>
      </c>
    </row>
    <row r="1310" customFormat="false" ht="13.8" hidden="false" customHeight="false" outlineLevel="0" collapsed="false">
      <c r="B1310" s="121" t="n">
        <v>1307</v>
      </c>
      <c r="C1310" s="120" t="n">
        <v>76</v>
      </c>
      <c r="D1310" s="0" t="n">
        <f aca="false">(C1310-C1309)/3.6/1</f>
        <v>0</v>
      </c>
      <c r="E1310" s="0" t="n">
        <f aca="false">Inputs!$C$8*WLTP!D1310</f>
        <v>0</v>
      </c>
      <c r="F1310" s="0" t="n">
        <f aca="false">Inputs!$C$5+Inputs!$C$6*WLTP!C1310+Inputs!$C$7*WLTP!C1310*WLTP!C1310</f>
        <v>425.5152</v>
      </c>
      <c r="G1310" s="0" t="n">
        <f aca="false">E1310+F1310</f>
        <v>425.5152</v>
      </c>
      <c r="H1310" s="0" t="n">
        <f aca="false">G1310*C1310/3.6/1000</f>
        <v>8.98309866666667</v>
      </c>
    </row>
    <row r="1311" customFormat="false" ht="13.8" hidden="false" customHeight="false" outlineLevel="0" collapsed="false">
      <c r="B1311" s="119" t="n">
        <v>1308</v>
      </c>
      <c r="C1311" s="120" t="n">
        <v>76</v>
      </c>
      <c r="D1311" s="0" t="n">
        <f aca="false">(C1311-C1310)/3.6/1</f>
        <v>0</v>
      </c>
      <c r="E1311" s="0" t="n">
        <f aca="false">Inputs!$C$8*WLTP!D1311</f>
        <v>0</v>
      </c>
      <c r="F1311" s="0" t="n">
        <f aca="false">Inputs!$C$5+Inputs!$C$6*WLTP!C1311+Inputs!$C$7*WLTP!C1311*WLTP!C1311</f>
        <v>425.5152</v>
      </c>
      <c r="G1311" s="0" t="n">
        <f aca="false">E1311+F1311</f>
        <v>425.5152</v>
      </c>
      <c r="H1311" s="0" t="n">
        <f aca="false">G1311*C1311/3.6/1000</f>
        <v>8.98309866666667</v>
      </c>
    </row>
    <row r="1312" customFormat="false" ht="13.8" hidden="false" customHeight="false" outlineLevel="0" collapsed="false">
      <c r="B1312" s="121" t="n">
        <v>1309</v>
      </c>
      <c r="C1312" s="120" t="n">
        <v>75.9</v>
      </c>
      <c r="D1312" s="0" t="n">
        <f aca="false">(C1312-C1311)/3.6/1</f>
        <v>-0.0277777777777762</v>
      </c>
      <c r="E1312" s="0" t="n">
        <f aca="false">Inputs!$C$8*WLTP!D1312</f>
        <v>-49.9999999999972</v>
      </c>
      <c r="F1312" s="0" t="n">
        <f aca="false">Inputs!$C$5+Inputs!$C$6*WLTP!C1312+Inputs!$C$7*WLTP!C1312*WLTP!C1312</f>
        <v>424.790637</v>
      </c>
      <c r="G1312" s="0" t="n">
        <f aca="false">E1312+F1312</f>
        <v>374.790637000003</v>
      </c>
      <c r="H1312" s="0" t="n">
        <f aca="false">G1312*C1312/3.6/1000</f>
        <v>7.90183593008339</v>
      </c>
    </row>
    <row r="1313" customFormat="false" ht="13.8" hidden="false" customHeight="false" outlineLevel="0" collapsed="false">
      <c r="B1313" s="119" t="n">
        <v>1310</v>
      </c>
      <c r="C1313" s="120" t="n">
        <v>75.9</v>
      </c>
      <c r="D1313" s="0" t="n">
        <f aca="false">(C1313-C1312)/3.6/1</f>
        <v>0</v>
      </c>
      <c r="E1313" s="0" t="n">
        <f aca="false">Inputs!$C$8*WLTP!D1313</f>
        <v>0</v>
      </c>
      <c r="F1313" s="0" t="n">
        <f aca="false">Inputs!$C$5+Inputs!$C$6*WLTP!C1313+Inputs!$C$7*WLTP!C1313*WLTP!C1313</f>
        <v>424.790637</v>
      </c>
      <c r="G1313" s="0" t="n">
        <f aca="false">E1313+F1313</f>
        <v>424.790637</v>
      </c>
      <c r="H1313" s="0" t="n">
        <f aca="false">G1313*C1313/3.6/1000</f>
        <v>8.95600259675</v>
      </c>
    </row>
    <row r="1314" customFormat="false" ht="13.8" hidden="false" customHeight="false" outlineLevel="0" collapsed="false">
      <c r="B1314" s="121" t="n">
        <v>1311</v>
      </c>
      <c r="C1314" s="120" t="n">
        <v>75.8</v>
      </c>
      <c r="D1314" s="0" t="n">
        <f aca="false">(C1314-C1313)/3.6/1</f>
        <v>-0.0277777777777801</v>
      </c>
      <c r="E1314" s="0" t="n">
        <f aca="false">Inputs!$C$8*WLTP!D1314</f>
        <v>-50.0000000000043</v>
      </c>
      <c r="F1314" s="0" t="n">
        <f aca="false">Inputs!$C$5+Inputs!$C$6*WLTP!C1314+Inputs!$C$7*WLTP!C1314*WLTP!C1314</f>
        <v>424.067028</v>
      </c>
      <c r="G1314" s="0" t="n">
        <f aca="false">E1314+F1314</f>
        <v>374.067027999996</v>
      </c>
      <c r="H1314" s="0" t="n">
        <f aca="false">G1314*C1314/3.6/1000</f>
        <v>7.87618908955546</v>
      </c>
    </row>
    <row r="1315" customFormat="false" ht="13.8" hidden="false" customHeight="false" outlineLevel="0" collapsed="false">
      <c r="B1315" s="119" t="n">
        <v>1312</v>
      </c>
      <c r="C1315" s="120" t="n">
        <v>75.7</v>
      </c>
      <c r="D1315" s="0" t="n">
        <f aca="false">(C1315-C1314)/3.6/1</f>
        <v>-0.0277777777777762</v>
      </c>
      <c r="E1315" s="0" t="n">
        <f aca="false">Inputs!$C$8*WLTP!D1315</f>
        <v>-49.9999999999972</v>
      </c>
      <c r="F1315" s="0" t="n">
        <f aca="false">Inputs!$C$5+Inputs!$C$6*WLTP!C1315+Inputs!$C$7*WLTP!C1315*WLTP!C1315</f>
        <v>423.344373</v>
      </c>
      <c r="G1315" s="0" t="n">
        <f aca="false">E1315+F1315</f>
        <v>373.344373000003</v>
      </c>
      <c r="H1315" s="0" t="n">
        <f aca="false">G1315*C1315/3.6/1000</f>
        <v>7.85060251002784</v>
      </c>
    </row>
    <row r="1316" customFormat="false" ht="13.8" hidden="false" customHeight="false" outlineLevel="0" collapsed="false">
      <c r="B1316" s="121" t="n">
        <v>1313</v>
      </c>
      <c r="C1316" s="120" t="n">
        <v>75.5</v>
      </c>
      <c r="D1316" s="0" t="n">
        <f aca="false">(C1316-C1315)/3.6/1</f>
        <v>-0.0555555555555563</v>
      </c>
      <c r="E1316" s="0" t="n">
        <f aca="false">Inputs!$C$8*WLTP!D1316</f>
        <v>-100.000000000001</v>
      </c>
      <c r="F1316" s="0" t="n">
        <f aca="false">Inputs!$C$5+Inputs!$C$6*WLTP!C1316+Inputs!$C$7*WLTP!C1316*WLTP!C1316</f>
        <v>421.901925</v>
      </c>
      <c r="G1316" s="0" t="n">
        <f aca="false">E1316+F1316</f>
        <v>321.901924999999</v>
      </c>
      <c r="H1316" s="0" t="n">
        <f aca="false">G1316*C1316/3.6/1000</f>
        <v>6.75099870486108</v>
      </c>
    </row>
    <row r="1317" customFormat="false" ht="13.8" hidden="false" customHeight="false" outlineLevel="0" collapsed="false">
      <c r="B1317" s="119" t="n">
        <v>1314</v>
      </c>
      <c r="C1317" s="120" t="n">
        <v>75.2</v>
      </c>
      <c r="D1317" s="0" t="n">
        <f aca="false">(C1317-C1316)/3.6/1</f>
        <v>-0.0833333333333325</v>
      </c>
      <c r="E1317" s="0" t="n">
        <f aca="false">Inputs!$C$8*WLTP!D1317</f>
        <v>-149.999999999999</v>
      </c>
      <c r="F1317" s="0" t="n">
        <f aca="false">Inputs!$C$5+Inputs!$C$6*WLTP!C1317+Inputs!$C$7*WLTP!C1317*WLTP!C1317</f>
        <v>419.745408</v>
      </c>
      <c r="G1317" s="0" t="n">
        <f aca="false">E1317+F1317</f>
        <v>269.745408000001</v>
      </c>
      <c r="H1317" s="0" t="n">
        <f aca="false">G1317*C1317/3.6/1000</f>
        <v>5.63468185600003</v>
      </c>
    </row>
    <row r="1318" customFormat="false" ht="13.8" hidden="false" customHeight="false" outlineLevel="0" collapsed="false">
      <c r="B1318" s="121" t="n">
        <v>1315</v>
      </c>
      <c r="C1318" s="120" t="n">
        <v>75</v>
      </c>
      <c r="D1318" s="0" t="n">
        <f aca="false">(C1318-C1317)/3.6/1</f>
        <v>-0.0555555555555563</v>
      </c>
      <c r="E1318" s="0" t="n">
        <f aca="false">Inputs!$C$8*WLTP!D1318</f>
        <v>-100.000000000001</v>
      </c>
      <c r="F1318" s="0" t="n">
        <f aca="false">Inputs!$C$5+Inputs!$C$6*WLTP!C1318+Inputs!$C$7*WLTP!C1318*WLTP!C1318</f>
        <v>418.3125</v>
      </c>
      <c r="G1318" s="0" t="n">
        <f aca="false">E1318+F1318</f>
        <v>318.312499999999</v>
      </c>
      <c r="H1318" s="0" t="n">
        <f aca="false">G1318*C1318/3.6/1000</f>
        <v>6.63151041666664</v>
      </c>
    </row>
    <row r="1319" customFormat="false" ht="13.8" hidden="false" customHeight="false" outlineLevel="0" collapsed="false">
      <c r="B1319" s="119" t="n">
        <v>1316</v>
      </c>
      <c r="C1319" s="120" t="n">
        <v>74.7</v>
      </c>
      <c r="D1319" s="0" t="n">
        <f aca="false">(C1319-C1318)/3.6/1</f>
        <v>-0.0833333333333325</v>
      </c>
      <c r="E1319" s="0" t="n">
        <f aca="false">Inputs!$C$8*WLTP!D1319</f>
        <v>-149.999999999999</v>
      </c>
      <c r="F1319" s="0" t="n">
        <f aca="false">Inputs!$C$5+Inputs!$C$6*WLTP!C1319+Inputs!$C$7*WLTP!C1319*WLTP!C1319</f>
        <v>416.170293</v>
      </c>
      <c r="G1319" s="0" t="n">
        <f aca="false">E1319+F1319</f>
        <v>266.170293000001</v>
      </c>
      <c r="H1319" s="0" t="n">
        <f aca="false">G1319*C1319/3.6/1000</f>
        <v>5.52303357975003</v>
      </c>
    </row>
    <row r="1320" customFormat="false" ht="13.8" hidden="false" customHeight="false" outlineLevel="0" collapsed="false">
      <c r="B1320" s="121" t="n">
        <v>1317</v>
      </c>
      <c r="C1320" s="120" t="n">
        <v>74.1</v>
      </c>
      <c r="D1320" s="0" t="n">
        <f aca="false">(C1320-C1319)/3.6/1</f>
        <v>-0.166666666666669</v>
      </c>
      <c r="E1320" s="0" t="n">
        <f aca="false">Inputs!$C$8*WLTP!D1320</f>
        <v>-300.000000000004</v>
      </c>
      <c r="F1320" s="0" t="n">
        <f aca="false">Inputs!$C$5+Inputs!$C$6*WLTP!C1320+Inputs!$C$7*WLTP!C1320*WLTP!C1320</f>
        <v>411.911637</v>
      </c>
      <c r="G1320" s="0" t="n">
        <f aca="false">E1320+F1320</f>
        <v>111.911636999996</v>
      </c>
      <c r="H1320" s="0" t="n">
        <f aca="false">G1320*C1320/3.6/1000</f>
        <v>2.30351452824991</v>
      </c>
    </row>
    <row r="1321" customFormat="false" ht="13.8" hidden="false" customHeight="false" outlineLevel="0" collapsed="false">
      <c r="B1321" s="119" t="n">
        <v>1318</v>
      </c>
      <c r="C1321" s="120" t="n">
        <v>73.7</v>
      </c>
      <c r="D1321" s="0" t="n">
        <f aca="false">(C1321-C1320)/3.6/1</f>
        <v>-0.111111111111109</v>
      </c>
      <c r="E1321" s="0" t="n">
        <f aca="false">Inputs!$C$8*WLTP!D1321</f>
        <v>-199.999999999996</v>
      </c>
      <c r="F1321" s="0" t="n">
        <f aca="false">Inputs!$C$5+Inputs!$C$6*WLTP!C1321+Inputs!$C$7*WLTP!C1321*WLTP!C1321</f>
        <v>409.091613</v>
      </c>
      <c r="G1321" s="0" t="n">
        <f aca="false">E1321+F1321</f>
        <v>209.091613000004</v>
      </c>
      <c r="H1321" s="0" t="n">
        <f aca="false">G1321*C1321/3.6/1000</f>
        <v>4.28056996613898</v>
      </c>
    </row>
    <row r="1322" customFormat="false" ht="13.8" hidden="false" customHeight="false" outlineLevel="0" collapsed="false">
      <c r="B1322" s="121" t="n">
        <v>1319</v>
      </c>
      <c r="C1322" s="120" t="n">
        <v>73.3</v>
      </c>
      <c r="D1322" s="0" t="n">
        <f aca="false">(C1322-C1321)/3.6/1</f>
        <v>-0.111111111111113</v>
      </c>
      <c r="E1322" s="0" t="n">
        <f aca="false">Inputs!$C$8*WLTP!D1322</f>
        <v>-200.000000000003</v>
      </c>
      <c r="F1322" s="0" t="n">
        <f aca="false">Inputs!$C$5+Inputs!$C$6*WLTP!C1322+Inputs!$C$7*WLTP!C1322*WLTP!C1322</f>
        <v>406.286853</v>
      </c>
      <c r="G1322" s="0" t="n">
        <f aca="false">E1322+F1322</f>
        <v>206.286852999997</v>
      </c>
      <c r="H1322" s="0" t="n">
        <f aca="false">G1322*C1322/3.6/1000</f>
        <v>4.20022953469439</v>
      </c>
    </row>
    <row r="1323" customFormat="false" ht="13.8" hidden="false" customHeight="false" outlineLevel="0" collapsed="false">
      <c r="B1323" s="119" t="n">
        <v>1320</v>
      </c>
      <c r="C1323" s="120" t="n">
        <v>73.5</v>
      </c>
      <c r="D1323" s="0" t="n">
        <f aca="false">(C1323-C1322)/3.6/1</f>
        <v>0.0555555555555563</v>
      </c>
      <c r="E1323" s="0" t="n">
        <f aca="false">Inputs!$C$8*WLTP!D1323</f>
        <v>100.000000000001</v>
      </c>
      <c r="F1323" s="0" t="n">
        <f aca="false">Inputs!$C$5+Inputs!$C$6*WLTP!C1323+Inputs!$C$7*WLTP!C1323*WLTP!C1323</f>
        <v>407.687325</v>
      </c>
      <c r="G1323" s="0" t="n">
        <f aca="false">E1323+F1323</f>
        <v>507.687325000001</v>
      </c>
      <c r="H1323" s="0" t="n">
        <f aca="false">G1323*C1323/3.6/1000</f>
        <v>10.3652828854167</v>
      </c>
    </row>
    <row r="1324" customFormat="false" ht="13.8" hidden="false" customHeight="false" outlineLevel="0" collapsed="false">
      <c r="B1324" s="121" t="n">
        <v>1321</v>
      </c>
      <c r="C1324" s="120" t="n">
        <v>74</v>
      </c>
      <c r="D1324" s="0" t="n">
        <f aca="false">(C1324-C1323)/3.6/1</f>
        <v>0.138888888888889</v>
      </c>
      <c r="E1324" s="0" t="n">
        <f aca="false">Inputs!$C$8*WLTP!D1324</f>
        <v>250</v>
      </c>
      <c r="F1324" s="0" t="n">
        <f aca="false">Inputs!$C$5+Inputs!$C$6*WLTP!C1324+Inputs!$C$7*WLTP!C1324*WLTP!C1324</f>
        <v>411.2052</v>
      </c>
      <c r="G1324" s="0" t="n">
        <f aca="false">E1324+F1324</f>
        <v>661.2052</v>
      </c>
      <c r="H1324" s="0" t="n">
        <f aca="false">G1324*C1324/3.6/1000</f>
        <v>13.5914402222222</v>
      </c>
    </row>
    <row r="1325" customFormat="false" ht="13.8" hidden="false" customHeight="false" outlineLevel="0" collapsed="false">
      <c r="B1325" s="119" t="n">
        <v>1322</v>
      </c>
      <c r="C1325" s="120" t="n">
        <v>74.9</v>
      </c>
      <c r="D1325" s="0" t="n">
        <f aca="false">(C1325-C1324)/3.6/1</f>
        <v>0.250000000000002</v>
      </c>
      <c r="E1325" s="0" t="n">
        <f aca="false">Inputs!$C$8*WLTP!D1325</f>
        <v>450.000000000003</v>
      </c>
      <c r="F1325" s="0" t="n">
        <f aca="false">Inputs!$C$5+Inputs!$C$6*WLTP!C1325+Inputs!$C$7*WLTP!C1325*WLTP!C1325</f>
        <v>417.597477</v>
      </c>
      <c r="G1325" s="0" t="n">
        <f aca="false">E1325+F1325</f>
        <v>867.597477000003</v>
      </c>
      <c r="H1325" s="0" t="n">
        <f aca="false">G1325*C1325/3.6/1000</f>
        <v>18.0508475075834</v>
      </c>
    </row>
    <row r="1326" customFormat="false" ht="13.8" hidden="false" customHeight="false" outlineLevel="0" collapsed="false">
      <c r="B1326" s="121" t="n">
        <v>1323</v>
      </c>
      <c r="C1326" s="120" t="n">
        <v>76.1</v>
      </c>
      <c r="D1326" s="0" t="n">
        <f aca="false">(C1326-C1325)/3.6/1</f>
        <v>0.33333333333333</v>
      </c>
      <c r="E1326" s="0" t="n">
        <f aca="false">Inputs!$C$8*WLTP!D1326</f>
        <v>599.999999999994</v>
      </c>
      <c r="F1326" s="0" t="n">
        <f aca="false">Inputs!$C$5+Inputs!$C$6*WLTP!C1326+Inputs!$C$7*WLTP!C1326*WLTP!C1326</f>
        <v>426.240717</v>
      </c>
      <c r="G1326" s="0" t="n">
        <f aca="false">E1326+F1326</f>
        <v>1026.24071699999</v>
      </c>
      <c r="H1326" s="0" t="n">
        <f aca="false">G1326*C1326/3.6/1000</f>
        <v>21.6935884899165</v>
      </c>
    </row>
    <row r="1327" customFormat="false" ht="13.8" hidden="false" customHeight="false" outlineLevel="0" collapsed="false">
      <c r="B1327" s="119" t="n">
        <v>1324</v>
      </c>
      <c r="C1327" s="120" t="n">
        <v>77.7</v>
      </c>
      <c r="D1327" s="0" t="n">
        <f aca="false">(C1327-C1326)/3.6/1</f>
        <v>0.444444444444447</v>
      </c>
      <c r="E1327" s="0" t="n">
        <f aca="false">Inputs!$C$8*WLTP!D1327</f>
        <v>800.000000000004</v>
      </c>
      <c r="F1327" s="0" t="n">
        <f aca="false">Inputs!$C$5+Inputs!$C$6*WLTP!C1327+Inputs!$C$7*WLTP!C1327*WLTP!C1327</f>
        <v>437.978733</v>
      </c>
      <c r="G1327" s="0" t="n">
        <f aca="false">E1327+F1327</f>
        <v>1237.978733</v>
      </c>
      <c r="H1327" s="0" t="n">
        <f aca="false">G1327*C1327/3.6/1000</f>
        <v>26.7197076539168</v>
      </c>
    </row>
    <row r="1328" customFormat="false" ht="13.8" hidden="false" customHeight="false" outlineLevel="0" collapsed="false">
      <c r="B1328" s="121" t="n">
        <v>1325</v>
      </c>
      <c r="C1328" s="120" t="n">
        <v>79.2</v>
      </c>
      <c r="D1328" s="0" t="n">
        <f aca="false">(C1328-C1327)/3.6/1</f>
        <v>0.416666666666667</v>
      </c>
      <c r="E1328" s="0" t="n">
        <f aca="false">Inputs!$C$8*WLTP!D1328</f>
        <v>750</v>
      </c>
      <c r="F1328" s="0" t="n">
        <f aca="false">Inputs!$C$5+Inputs!$C$6*WLTP!C1328+Inputs!$C$7*WLTP!C1328*WLTP!C1328</f>
        <v>449.204928</v>
      </c>
      <c r="G1328" s="0" t="n">
        <f aca="false">E1328+F1328</f>
        <v>1199.204928</v>
      </c>
      <c r="H1328" s="0" t="n">
        <f aca="false">G1328*C1328/3.6/1000</f>
        <v>26.382508416</v>
      </c>
    </row>
    <row r="1329" customFormat="false" ht="13.8" hidden="false" customHeight="false" outlineLevel="0" collapsed="false">
      <c r="B1329" s="119" t="n">
        <v>1326</v>
      </c>
      <c r="C1329" s="120" t="n">
        <v>80.3</v>
      </c>
      <c r="D1329" s="0" t="n">
        <f aca="false">(C1329-C1328)/3.6/1</f>
        <v>0.305555555555554</v>
      </c>
      <c r="E1329" s="0" t="n">
        <f aca="false">Inputs!$C$8*WLTP!D1329</f>
        <v>549.999999999997</v>
      </c>
      <c r="F1329" s="0" t="n">
        <f aca="false">Inputs!$C$5+Inputs!$C$6*WLTP!C1329+Inputs!$C$7*WLTP!C1329*WLTP!C1329</f>
        <v>457.573893</v>
      </c>
      <c r="G1329" s="0" t="n">
        <f aca="false">E1329+F1329</f>
        <v>1007.573893</v>
      </c>
      <c r="H1329" s="0" t="n">
        <f aca="false">G1329*C1329/3.6/1000</f>
        <v>22.4744954466388</v>
      </c>
    </row>
    <row r="1330" customFormat="false" ht="13.8" hidden="false" customHeight="false" outlineLevel="0" collapsed="false">
      <c r="B1330" s="121" t="n">
        <v>1327</v>
      </c>
      <c r="C1330" s="120" t="n">
        <v>80.8</v>
      </c>
      <c r="D1330" s="0" t="n">
        <f aca="false">(C1330-C1329)/3.6/1</f>
        <v>0.138888888888889</v>
      </c>
      <c r="E1330" s="0" t="n">
        <f aca="false">Inputs!$C$8*WLTP!D1330</f>
        <v>250</v>
      </c>
      <c r="F1330" s="0" t="n">
        <f aca="false">Inputs!$C$5+Inputs!$C$6*WLTP!C1330+Inputs!$C$7*WLTP!C1330*WLTP!C1330</f>
        <v>461.416128</v>
      </c>
      <c r="G1330" s="0" t="n">
        <f aca="false">E1330+F1330</f>
        <v>711.416128</v>
      </c>
      <c r="H1330" s="0" t="n">
        <f aca="false">G1330*C1330/3.6/1000</f>
        <v>15.9673397617778</v>
      </c>
    </row>
    <row r="1331" customFormat="false" ht="13.8" hidden="false" customHeight="false" outlineLevel="0" collapsed="false">
      <c r="B1331" s="119" t="n">
        <v>1328</v>
      </c>
      <c r="C1331" s="120" t="n">
        <v>81</v>
      </c>
      <c r="D1331" s="0" t="n">
        <f aca="false">(C1331-C1330)/3.6/1</f>
        <v>0.0555555555555563</v>
      </c>
      <c r="E1331" s="0" t="n">
        <f aca="false">Inputs!$C$8*WLTP!D1331</f>
        <v>100.000000000001</v>
      </c>
      <c r="F1331" s="0" t="n">
        <f aca="false">Inputs!$C$5+Inputs!$C$6*WLTP!C1331+Inputs!$C$7*WLTP!C1331*WLTP!C1331</f>
        <v>462.9597</v>
      </c>
      <c r="G1331" s="0" t="n">
        <f aca="false">E1331+F1331</f>
        <v>562.959700000001</v>
      </c>
      <c r="H1331" s="0" t="n">
        <f aca="false">G1331*C1331/3.6/1000</f>
        <v>12.66659325</v>
      </c>
    </row>
    <row r="1332" customFormat="false" ht="13.8" hidden="false" customHeight="false" outlineLevel="0" collapsed="false">
      <c r="B1332" s="121" t="n">
        <v>1329</v>
      </c>
      <c r="C1332" s="120" t="n">
        <v>81</v>
      </c>
      <c r="D1332" s="0" t="n">
        <f aca="false">(C1332-C1331)/3.6/1</f>
        <v>0</v>
      </c>
      <c r="E1332" s="0" t="n">
        <f aca="false">Inputs!$C$8*WLTP!D1332</f>
        <v>0</v>
      </c>
      <c r="F1332" s="0" t="n">
        <f aca="false">Inputs!$C$5+Inputs!$C$6*WLTP!C1332+Inputs!$C$7*WLTP!C1332*WLTP!C1332</f>
        <v>462.9597</v>
      </c>
      <c r="G1332" s="0" t="n">
        <f aca="false">E1332+F1332</f>
        <v>462.9597</v>
      </c>
      <c r="H1332" s="0" t="n">
        <f aca="false">G1332*C1332/3.6/1000</f>
        <v>10.41659325</v>
      </c>
    </row>
    <row r="1333" customFormat="false" ht="13.8" hidden="false" customHeight="false" outlineLevel="0" collapsed="false">
      <c r="B1333" s="119" t="n">
        <v>1330</v>
      </c>
      <c r="C1333" s="120" t="n">
        <v>81</v>
      </c>
      <c r="D1333" s="0" t="n">
        <f aca="false">(C1333-C1332)/3.6/1</f>
        <v>0</v>
      </c>
      <c r="E1333" s="0" t="n">
        <f aca="false">Inputs!$C$8*WLTP!D1333</f>
        <v>0</v>
      </c>
      <c r="F1333" s="0" t="n">
        <f aca="false">Inputs!$C$5+Inputs!$C$6*WLTP!C1333+Inputs!$C$7*WLTP!C1333*WLTP!C1333</f>
        <v>462.9597</v>
      </c>
      <c r="G1333" s="0" t="n">
        <f aca="false">E1333+F1333</f>
        <v>462.9597</v>
      </c>
      <c r="H1333" s="0" t="n">
        <f aca="false">G1333*C1333/3.6/1000</f>
        <v>10.41659325</v>
      </c>
    </row>
    <row r="1334" customFormat="false" ht="13.8" hidden="false" customHeight="false" outlineLevel="0" collapsed="false">
      <c r="B1334" s="121" t="n">
        <v>1331</v>
      </c>
      <c r="C1334" s="120" t="n">
        <v>81</v>
      </c>
      <c r="D1334" s="0" t="n">
        <f aca="false">(C1334-C1333)/3.6/1</f>
        <v>0</v>
      </c>
      <c r="E1334" s="0" t="n">
        <f aca="false">Inputs!$C$8*WLTP!D1334</f>
        <v>0</v>
      </c>
      <c r="F1334" s="0" t="n">
        <f aca="false">Inputs!$C$5+Inputs!$C$6*WLTP!C1334+Inputs!$C$7*WLTP!C1334*WLTP!C1334</f>
        <v>462.9597</v>
      </c>
      <c r="G1334" s="0" t="n">
        <f aca="false">E1334+F1334</f>
        <v>462.9597</v>
      </c>
      <c r="H1334" s="0" t="n">
        <f aca="false">G1334*C1334/3.6/1000</f>
        <v>10.41659325</v>
      </c>
    </row>
    <row r="1335" customFormat="false" ht="13.8" hidden="false" customHeight="false" outlineLevel="0" collapsed="false">
      <c r="B1335" s="119" t="n">
        <v>1332</v>
      </c>
      <c r="C1335" s="120" t="n">
        <v>81</v>
      </c>
      <c r="D1335" s="0" t="n">
        <f aca="false">(C1335-C1334)/3.6/1</f>
        <v>0</v>
      </c>
      <c r="E1335" s="0" t="n">
        <f aca="false">Inputs!$C$8*WLTP!D1335</f>
        <v>0</v>
      </c>
      <c r="F1335" s="0" t="n">
        <f aca="false">Inputs!$C$5+Inputs!$C$6*WLTP!C1335+Inputs!$C$7*WLTP!C1335*WLTP!C1335</f>
        <v>462.9597</v>
      </c>
      <c r="G1335" s="0" t="n">
        <f aca="false">E1335+F1335</f>
        <v>462.9597</v>
      </c>
      <c r="H1335" s="0" t="n">
        <f aca="false">G1335*C1335/3.6/1000</f>
        <v>10.41659325</v>
      </c>
    </row>
    <row r="1336" customFormat="false" ht="13.8" hidden="false" customHeight="false" outlineLevel="0" collapsed="false">
      <c r="B1336" s="121" t="n">
        <v>1333</v>
      </c>
      <c r="C1336" s="120" t="n">
        <v>80.9</v>
      </c>
      <c r="D1336" s="0" t="n">
        <f aca="false">(C1336-C1335)/3.6/1</f>
        <v>-0.0277777777777762</v>
      </c>
      <c r="E1336" s="0" t="n">
        <f aca="false">Inputs!$C$8*WLTP!D1336</f>
        <v>-49.9999999999972</v>
      </c>
      <c r="F1336" s="0" t="n">
        <f aca="false">Inputs!$C$5+Inputs!$C$6*WLTP!C1336+Inputs!$C$7*WLTP!C1336*WLTP!C1336</f>
        <v>462.187437</v>
      </c>
      <c r="G1336" s="0" t="n">
        <f aca="false">E1336+F1336</f>
        <v>412.187437000003</v>
      </c>
      <c r="H1336" s="0" t="n">
        <f aca="false">G1336*C1336/3.6/1000</f>
        <v>9.26276768147229</v>
      </c>
    </row>
    <row r="1337" customFormat="false" ht="13.8" hidden="false" customHeight="false" outlineLevel="0" collapsed="false">
      <c r="B1337" s="119" t="n">
        <v>1334</v>
      </c>
      <c r="C1337" s="120" t="n">
        <v>80.6</v>
      </c>
      <c r="D1337" s="0" t="n">
        <f aca="false">(C1337-C1336)/3.6/1</f>
        <v>-0.0833333333333365</v>
      </c>
      <c r="E1337" s="0" t="n">
        <f aca="false">Inputs!$C$8*WLTP!D1337</f>
        <v>-150.000000000006</v>
      </c>
      <c r="F1337" s="0" t="n">
        <f aca="false">Inputs!$C$5+Inputs!$C$6*WLTP!C1337+Inputs!$C$7*WLTP!C1337*WLTP!C1337</f>
        <v>459.876372</v>
      </c>
      <c r="G1337" s="0" t="n">
        <f aca="false">E1337+F1337</f>
        <v>309.876371999994</v>
      </c>
      <c r="H1337" s="0" t="n">
        <f aca="false">G1337*C1337/3.6/1000</f>
        <v>6.93778766199987</v>
      </c>
    </row>
    <row r="1338" customFormat="false" ht="13.8" hidden="false" customHeight="false" outlineLevel="0" collapsed="false">
      <c r="B1338" s="121" t="n">
        <v>1335</v>
      </c>
      <c r="C1338" s="120" t="n">
        <v>80.3</v>
      </c>
      <c r="D1338" s="0" t="n">
        <f aca="false">(C1338-C1337)/3.6/1</f>
        <v>-0.0833333333333325</v>
      </c>
      <c r="E1338" s="0" t="n">
        <f aca="false">Inputs!$C$8*WLTP!D1338</f>
        <v>-149.999999999999</v>
      </c>
      <c r="F1338" s="0" t="n">
        <f aca="false">Inputs!$C$5+Inputs!$C$6*WLTP!C1338+Inputs!$C$7*WLTP!C1338*WLTP!C1338</f>
        <v>457.573893</v>
      </c>
      <c r="G1338" s="0" t="n">
        <f aca="false">E1338+F1338</f>
        <v>307.573893000001</v>
      </c>
      <c r="H1338" s="0" t="n">
        <f aca="false">G1338*C1338/3.6/1000</f>
        <v>6.86060655775003</v>
      </c>
    </row>
    <row r="1339" customFormat="false" ht="13.8" hidden="false" customHeight="false" outlineLevel="0" collapsed="false">
      <c r="B1339" s="119" t="n">
        <v>1336</v>
      </c>
      <c r="C1339" s="120" t="n">
        <v>80</v>
      </c>
      <c r="D1339" s="0" t="n">
        <f aca="false">(C1339-C1338)/3.6/1</f>
        <v>-0.0833333333333325</v>
      </c>
      <c r="E1339" s="0" t="n">
        <f aca="false">Inputs!$C$8*WLTP!D1339</f>
        <v>-149.999999999999</v>
      </c>
      <c r="F1339" s="0" t="n">
        <f aca="false">Inputs!$C$5+Inputs!$C$6*WLTP!C1339+Inputs!$C$7*WLTP!C1339*WLTP!C1339</f>
        <v>455.28</v>
      </c>
      <c r="G1339" s="0" t="n">
        <f aca="false">E1339+F1339</f>
        <v>305.280000000001</v>
      </c>
      <c r="H1339" s="0" t="n">
        <f aca="false">G1339*C1339/3.6/1000</f>
        <v>6.78400000000003</v>
      </c>
    </row>
    <row r="1340" customFormat="false" ht="13.8" hidden="false" customHeight="false" outlineLevel="0" collapsed="false">
      <c r="B1340" s="121" t="n">
        <v>1337</v>
      </c>
      <c r="C1340" s="120" t="n">
        <v>79.9</v>
      </c>
      <c r="D1340" s="0" t="n">
        <f aca="false">(C1340-C1339)/3.6/1</f>
        <v>-0.0277777777777762</v>
      </c>
      <c r="E1340" s="0" t="n">
        <f aca="false">Inputs!$C$8*WLTP!D1340</f>
        <v>-49.9999999999972</v>
      </c>
      <c r="F1340" s="0" t="n">
        <f aca="false">Inputs!$C$5+Inputs!$C$6*WLTP!C1340+Inputs!$C$7*WLTP!C1340*WLTP!C1340</f>
        <v>454.517277</v>
      </c>
      <c r="G1340" s="0" t="n">
        <f aca="false">E1340+F1340</f>
        <v>404.517277000003</v>
      </c>
      <c r="H1340" s="0" t="n">
        <f aca="false">G1340*C1340/3.6/1000</f>
        <v>8.97803623119451</v>
      </c>
    </row>
    <row r="1341" customFormat="false" ht="13.8" hidden="false" customHeight="false" outlineLevel="0" collapsed="false">
      <c r="B1341" s="119" t="n">
        <v>1338</v>
      </c>
      <c r="C1341" s="120" t="n">
        <v>79.8</v>
      </c>
      <c r="D1341" s="0" t="n">
        <f aca="false">(C1341-C1340)/3.6/1</f>
        <v>-0.0277777777777801</v>
      </c>
      <c r="E1341" s="0" t="n">
        <f aca="false">Inputs!$C$8*WLTP!D1341</f>
        <v>-50.0000000000043</v>
      </c>
      <c r="F1341" s="0" t="n">
        <f aca="false">Inputs!$C$5+Inputs!$C$6*WLTP!C1341+Inputs!$C$7*WLTP!C1341*WLTP!C1341</f>
        <v>453.755508</v>
      </c>
      <c r="G1341" s="0" t="n">
        <f aca="false">E1341+F1341</f>
        <v>403.755507999996</v>
      </c>
      <c r="H1341" s="0" t="n">
        <f aca="false">G1341*C1341/3.6/1000</f>
        <v>8.94991376066657</v>
      </c>
    </row>
    <row r="1342" customFormat="false" ht="13.8" hidden="false" customHeight="false" outlineLevel="0" collapsed="false">
      <c r="B1342" s="121" t="n">
        <v>1339</v>
      </c>
      <c r="C1342" s="120" t="n">
        <v>79.8</v>
      </c>
      <c r="D1342" s="0" t="n">
        <f aca="false">(C1342-C1341)/3.6/1</f>
        <v>0</v>
      </c>
      <c r="E1342" s="0" t="n">
        <f aca="false">Inputs!$C$8*WLTP!D1342</f>
        <v>0</v>
      </c>
      <c r="F1342" s="0" t="n">
        <f aca="false">Inputs!$C$5+Inputs!$C$6*WLTP!C1342+Inputs!$C$7*WLTP!C1342*WLTP!C1342</f>
        <v>453.755508</v>
      </c>
      <c r="G1342" s="0" t="n">
        <f aca="false">E1342+F1342</f>
        <v>453.755508</v>
      </c>
      <c r="H1342" s="0" t="n">
        <f aca="false">G1342*C1342/3.6/1000</f>
        <v>10.058247094</v>
      </c>
    </row>
    <row r="1343" customFormat="false" ht="13.8" hidden="false" customHeight="false" outlineLevel="0" collapsed="false">
      <c r="B1343" s="119" t="n">
        <v>1340</v>
      </c>
      <c r="C1343" s="120" t="n">
        <v>79.8</v>
      </c>
      <c r="D1343" s="0" t="n">
        <f aca="false">(C1343-C1342)/3.6/1</f>
        <v>0</v>
      </c>
      <c r="E1343" s="0" t="n">
        <f aca="false">Inputs!$C$8*WLTP!D1343</f>
        <v>0</v>
      </c>
      <c r="F1343" s="0" t="n">
        <f aca="false">Inputs!$C$5+Inputs!$C$6*WLTP!C1343+Inputs!$C$7*WLTP!C1343*WLTP!C1343</f>
        <v>453.755508</v>
      </c>
      <c r="G1343" s="0" t="n">
        <f aca="false">E1343+F1343</f>
        <v>453.755508</v>
      </c>
      <c r="H1343" s="0" t="n">
        <f aca="false">G1343*C1343/3.6/1000</f>
        <v>10.058247094</v>
      </c>
    </row>
    <row r="1344" customFormat="false" ht="13.8" hidden="false" customHeight="false" outlineLevel="0" collapsed="false">
      <c r="B1344" s="121" t="n">
        <v>1341</v>
      </c>
      <c r="C1344" s="120" t="n">
        <v>79.9</v>
      </c>
      <c r="D1344" s="0" t="n">
        <f aca="false">(C1344-C1343)/3.6/1</f>
        <v>0.0277777777777801</v>
      </c>
      <c r="E1344" s="0" t="n">
        <f aca="false">Inputs!$C$8*WLTP!D1344</f>
        <v>50.0000000000043</v>
      </c>
      <c r="F1344" s="0" t="n">
        <f aca="false">Inputs!$C$5+Inputs!$C$6*WLTP!C1344+Inputs!$C$7*WLTP!C1344*WLTP!C1344</f>
        <v>454.517277</v>
      </c>
      <c r="G1344" s="0" t="n">
        <f aca="false">E1344+F1344</f>
        <v>504.517277000004</v>
      </c>
      <c r="H1344" s="0" t="n">
        <f aca="false">G1344*C1344/3.6/1000</f>
        <v>11.197480675639</v>
      </c>
    </row>
    <row r="1345" customFormat="false" ht="13.8" hidden="false" customHeight="false" outlineLevel="0" collapsed="false">
      <c r="B1345" s="119" t="n">
        <v>1342</v>
      </c>
      <c r="C1345" s="120" t="n">
        <v>80</v>
      </c>
      <c r="D1345" s="0" t="n">
        <f aca="false">(C1345-C1344)/3.6/1</f>
        <v>0.0277777777777762</v>
      </c>
      <c r="E1345" s="0" t="n">
        <f aca="false">Inputs!$C$8*WLTP!D1345</f>
        <v>49.9999999999972</v>
      </c>
      <c r="F1345" s="0" t="n">
        <f aca="false">Inputs!$C$5+Inputs!$C$6*WLTP!C1345+Inputs!$C$7*WLTP!C1345*WLTP!C1345</f>
        <v>455.28</v>
      </c>
      <c r="G1345" s="0" t="n">
        <f aca="false">E1345+F1345</f>
        <v>505.279999999997</v>
      </c>
      <c r="H1345" s="0" t="n">
        <f aca="false">G1345*C1345/3.6/1000</f>
        <v>11.2284444444444</v>
      </c>
    </row>
    <row r="1346" customFormat="false" ht="13.8" hidden="false" customHeight="false" outlineLevel="0" collapsed="false">
      <c r="B1346" s="121" t="n">
        <v>1343</v>
      </c>
      <c r="C1346" s="120" t="n">
        <v>80.4</v>
      </c>
      <c r="D1346" s="0" t="n">
        <f aca="false">(C1346-C1345)/3.6/1</f>
        <v>0.111111111111113</v>
      </c>
      <c r="E1346" s="0" t="n">
        <f aca="false">Inputs!$C$8*WLTP!D1346</f>
        <v>200.000000000003</v>
      </c>
      <c r="F1346" s="0" t="n">
        <f aca="false">Inputs!$C$5+Inputs!$C$6*WLTP!C1346+Inputs!$C$7*WLTP!C1346*WLTP!C1346</f>
        <v>458.340432</v>
      </c>
      <c r="G1346" s="0" t="n">
        <f aca="false">E1346+F1346</f>
        <v>658.340432000003</v>
      </c>
      <c r="H1346" s="0" t="n">
        <f aca="false">G1346*C1346/3.6/1000</f>
        <v>14.7029363146667</v>
      </c>
    </row>
    <row r="1347" customFormat="false" ht="13.8" hidden="false" customHeight="false" outlineLevel="0" collapsed="false">
      <c r="B1347" s="119" t="n">
        <v>1344</v>
      </c>
      <c r="C1347" s="120" t="n">
        <v>80.8</v>
      </c>
      <c r="D1347" s="0" t="n">
        <f aca="false">(C1347-C1346)/3.6/1</f>
        <v>0.111111111111109</v>
      </c>
      <c r="E1347" s="0" t="n">
        <f aca="false">Inputs!$C$8*WLTP!D1347</f>
        <v>199.999999999996</v>
      </c>
      <c r="F1347" s="0" t="n">
        <f aca="false">Inputs!$C$5+Inputs!$C$6*WLTP!C1347+Inputs!$C$7*WLTP!C1347*WLTP!C1347</f>
        <v>461.416128</v>
      </c>
      <c r="G1347" s="0" t="n">
        <f aca="false">E1347+F1347</f>
        <v>661.416127999996</v>
      </c>
      <c r="H1347" s="0" t="n">
        <f aca="false">G1347*C1347/3.6/1000</f>
        <v>14.8451175395555</v>
      </c>
    </row>
    <row r="1348" customFormat="false" ht="13.8" hidden="false" customHeight="false" outlineLevel="0" collapsed="false">
      <c r="B1348" s="121" t="n">
        <v>1345</v>
      </c>
      <c r="C1348" s="120" t="n">
        <v>81.2</v>
      </c>
      <c r="D1348" s="0" t="n">
        <f aca="false">(C1348-C1347)/3.6/1</f>
        <v>0.111111111111113</v>
      </c>
      <c r="E1348" s="0" t="n">
        <f aca="false">Inputs!$C$8*WLTP!D1348</f>
        <v>200.000000000003</v>
      </c>
      <c r="F1348" s="0" t="n">
        <f aca="false">Inputs!$C$5+Inputs!$C$6*WLTP!C1348+Inputs!$C$7*WLTP!C1348*WLTP!C1348</f>
        <v>464.507088</v>
      </c>
      <c r="G1348" s="0" t="n">
        <f aca="false">E1348+F1348</f>
        <v>664.507088000003</v>
      </c>
      <c r="H1348" s="0" t="n">
        <f aca="false">G1348*C1348/3.6/1000</f>
        <v>14.9883265404445</v>
      </c>
    </row>
    <row r="1349" customFormat="false" ht="13.8" hidden="false" customHeight="false" outlineLevel="0" collapsed="false">
      <c r="B1349" s="119" t="n">
        <v>1346</v>
      </c>
      <c r="C1349" s="120" t="n">
        <v>81.5</v>
      </c>
      <c r="D1349" s="0" t="n">
        <f aca="false">(C1349-C1348)/3.6/1</f>
        <v>0.0833333333333325</v>
      </c>
      <c r="E1349" s="0" t="n">
        <f aca="false">Inputs!$C$8*WLTP!D1349</f>
        <v>149.999999999999</v>
      </c>
      <c r="F1349" s="0" t="n">
        <f aca="false">Inputs!$C$5+Inputs!$C$6*WLTP!C1349+Inputs!$C$7*WLTP!C1349*WLTP!C1349</f>
        <v>466.835325</v>
      </c>
      <c r="G1349" s="0" t="n">
        <f aca="false">E1349+F1349</f>
        <v>616.835324999999</v>
      </c>
      <c r="H1349" s="0" t="n">
        <f aca="false">G1349*C1349/3.6/1000</f>
        <v>13.9644663854166</v>
      </c>
    </row>
    <row r="1350" customFormat="false" ht="13.8" hidden="false" customHeight="false" outlineLevel="0" collapsed="false">
      <c r="B1350" s="121" t="n">
        <v>1347</v>
      </c>
      <c r="C1350" s="120" t="n">
        <v>81.6</v>
      </c>
      <c r="D1350" s="0" t="n">
        <f aca="false">(C1350-C1349)/3.6/1</f>
        <v>0.0277777777777762</v>
      </c>
      <c r="E1350" s="0" t="n">
        <f aca="false">Inputs!$C$8*WLTP!D1350</f>
        <v>49.9999999999972</v>
      </c>
      <c r="F1350" s="0" t="n">
        <f aca="false">Inputs!$C$5+Inputs!$C$6*WLTP!C1350+Inputs!$C$7*WLTP!C1350*WLTP!C1350</f>
        <v>467.613312</v>
      </c>
      <c r="G1350" s="0" t="n">
        <f aca="false">E1350+F1350</f>
        <v>517.613311999997</v>
      </c>
      <c r="H1350" s="0" t="n">
        <f aca="false">G1350*C1350/3.6/1000</f>
        <v>11.7325684053333</v>
      </c>
    </row>
    <row r="1351" customFormat="false" ht="13.8" hidden="false" customHeight="false" outlineLevel="0" collapsed="false">
      <c r="B1351" s="119" t="n">
        <v>1348</v>
      </c>
      <c r="C1351" s="120" t="n">
        <v>81.6</v>
      </c>
      <c r="D1351" s="0" t="n">
        <f aca="false">(C1351-C1350)/3.6/1</f>
        <v>0</v>
      </c>
      <c r="E1351" s="0" t="n">
        <f aca="false">Inputs!$C$8*WLTP!D1351</f>
        <v>0</v>
      </c>
      <c r="F1351" s="0" t="n">
        <f aca="false">Inputs!$C$5+Inputs!$C$6*WLTP!C1351+Inputs!$C$7*WLTP!C1351*WLTP!C1351</f>
        <v>467.613312</v>
      </c>
      <c r="G1351" s="0" t="n">
        <f aca="false">E1351+F1351</f>
        <v>467.613312</v>
      </c>
      <c r="H1351" s="0" t="n">
        <f aca="false">G1351*C1351/3.6/1000</f>
        <v>10.599235072</v>
      </c>
    </row>
    <row r="1352" customFormat="false" ht="13.8" hidden="false" customHeight="false" outlineLevel="0" collapsed="false">
      <c r="B1352" s="121" t="n">
        <v>1349</v>
      </c>
      <c r="C1352" s="120" t="n">
        <v>81.4</v>
      </c>
      <c r="D1352" s="0" t="n">
        <f aca="false">(C1352-C1351)/3.6/1</f>
        <v>-0.0555555555555524</v>
      </c>
      <c r="E1352" s="0" t="n">
        <f aca="false">Inputs!$C$8*WLTP!D1352</f>
        <v>-99.9999999999943</v>
      </c>
      <c r="F1352" s="0" t="n">
        <f aca="false">Inputs!$C$5+Inputs!$C$6*WLTP!C1352+Inputs!$C$7*WLTP!C1352*WLTP!C1352</f>
        <v>466.058292</v>
      </c>
      <c r="G1352" s="0" t="n">
        <f aca="false">E1352+F1352</f>
        <v>366.058292000006</v>
      </c>
      <c r="H1352" s="0" t="n">
        <f aca="false">G1352*C1352/3.6/1000</f>
        <v>8.27698471355568</v>
      </c>
    </row>
    <row r="1353" customFormat="false" ht="13.8" hidden="false" customHeight="false" outlineLevel="0" collapsed="false">
      <c r="B1353" s="119" t="n">
        <v>1350</v>
      </c>
      <c r="C1353" s="120" t="n">
        <v>80.7</v>
      </c>
      <c r="D1353" s="0" t="n">
        <f aca="false">(C1353-C1352)/3.6/1</f>
        <v>-0.194444444444445</v>
      </c>
      <c r="E1353" s="0" t="n">
        <f aca="false">Inputs!$C$8*WLTP!D1353</f>
        <v>-350.000000000001</v>
      </c>
      <c r="F1353" s="0" t="n">
        <f aca="false">Inputs!$C$5+Inputs!$C$6*WLTP!C1353+Inputs!$C$7*WLTP!C1353*WLTP!C1353</f>
        <v>460.645773</v>
      </c>
      <c r="G1353" s="0" t="n">
        <f aca="false">E1353+F1353</f>
        <v>110.645772999999</v>
      </c>
      <c r="H1353" s="0" t="n">
        <f aca="false">G1353*C1353/3.6/1000</f>
        <v>2.48030941141663</v>
      </c>
    </row>
    <row r="1354" customFormat="false" ht="13.8" hidden="false" customHeight="false" outlineLevel="0" collapsed="false">
      <c r="B1354" s="121" t="n">
        <v>1351</v>
      </c>
      <c r="C1354" s="120" t="n">
        <v>79.6</v>
      </c>
      <c r="D1354" s="0" t="n">
        <f aca="false">(C1354-C1353)/3.6/1</f>
        <v>-0.305555555555558</v>
      </c>
      <c r="E1354" s="0" t="n">
        <f aca="false">Inputs!$C$8*WLTP!D1354</f>
        <v>-550.000000000004</v>
      </c>
      <c r="F1354" s="0" t="n">
        <f aca="false">Inputs!$C$5+Inputs!$C$6*WLTP!C1354+Inputs!$C$7*WLTP!C1354*WLTP!C1354</f>
        <v>452.234832</v>
      </c>
      <c r="G1354" s="0" t="n">
        <f aca="false">E1354+F1354</f>
        <v>-97.7651680000043</v>
      </c>
      <c r="H1354" s="0" t="n">
        <f aca="false">G1354*C1354/3.6/1000</f>
        <v>-2.16169649244454</v>
      </c>
    </row>
    <row r="1355" customFormat="false" ht="13.8" hidden="false" customHeight="false" outlineLevel="0" collapsed="false">
      <c r="B1355" s="119" t="n">
        <v>1352</v>
      </c>
      <c r="C1355" s="120" t="n">
        <v>78.2</v>
      </c>
      <c r="D1355" s="0" t="n">
        <f aca="false">(C1355-C1354)/3.6/1</f>
        <v>-0.388888888888886</v>
      </c>
      <c r="E1355" s="0" t="n">
        <f aca="false">Inputs!$C$8*WLTP!D1355</f>
        <v>-699.999999999996</v>
      </c>
      <c r="F1355" s="0" t="n">
        <f aca="false">Inputs!$C$5+Inputs!$C$6*WLTP!C1355+Inputs!$C$7*WLTP!C1355*WLTP!C1355</f>
        <v>441.696948</v>
      </c>
      <c r="G1355" s="0" t="n">
        <f aca="false">E1355+F1355</f>
        <v>-258.303051999996</v>
      </c>
      <c r="H1355" s="0" t="n">
        <f aca="false">G1355*C1355/3.6/1000</f>
        <v>-5.61091629622213</v>
      </c>
    </row>
    <row r="1356" customFormat="false" ht="13.8" hidden="false" customHeight="false" outlineLevel="0" collapsed="false">
      <c r="B1356" s="121" t="n">
        <v>1353</v>
      </c>
      <c r="C1356" s="120" t="n">
        <v>76.8</v>
      </c>
      <c r="D1356" s="0" t="n">
        <f aca="false">(C1356-C1355)/3.6/1</f>
        <v>-0.38888888888889</v>
      </c>
      <c r="E1356" s="0" t="n">
        <f aca="false">Inputs!$C$8*WLTP!D1356</f>
        <v>-700.000000000003</v>
      </c>
      <c r="F1356" s="0" t="n">
        <f aca="false">Inputs!$C$5+Inputs!$C$6*WLTP!C1356+Inputs!$C$7*WLTP!C1356*WLTP!C1356</f>
        <v>431.346048</v>
      </c>
      <c r="G1356" s="0" t="n">
        <f aca="false">E1356+F1356</f>
        <v>-268.653952000003</v>
      </c>
      <c r="H1356" s="0" t="n">
        <f aca="false">G1356*C1356/3.6/1000</f>
        <v>-5.73128430933339</v>
      </c>
    </row>
    <row r="1357" customFormat="false" ht="13.8" hidden="false" customHeight="false" outlineLevel="0" collapsed="false">
      <c r="B1357" s="119" t="n">
        <v>1354</v>
      </c>
      <c r="C1357" s="120" t="n">
        <v>75.3</v>
      </c>
      <c r="D1357" s="0" t="n">
        <f aca="false">(C1357-C1356)/3.6/1</f>
        <v>-0.416666666666667</v>
      </c>
      <c r="E1357" s="0" t="n">
        <f aca="false">Inputs!$C$8*WLTP!D1357</f>
        <v>-750</v>
      </c>
      <c r="F1357" s="0" t="n">
        <f aca="false">Inputs!$C$5+Inputs!$C$6*WLTP!C1357+Inputs!$C$7*WLTP!C1357*WLTP!C1357</f>
        <v>420.463293</v>
      </c>
      <c r="G1357" s="0" t="n">
        <f aca="false">E1357+F1357</f>
        <v>-329.536707</v>
      </c>
      <c r="H1357" s="0" t="n">
        <f aca="false">G1357*C1357/3.6/1000</f>
        <v>-6.89280945475</v>
      </c>
    </row>
    <row r="1358" customFormat="false" ht="13.8" hidden="false" customHeight="false" outlineLevel="0" collapsed="false">
      <c r="B1358" s="121" t="n">
        <v>1355</v>
      </c>
      <c r="C1358" s="120" t="n">
        <v>73.8</v>
      </c>
      <c r="D1358" s="0" t="n">
        <f aca="false">(C1358-C1357)/3.6/1</f>
        <v>-0.416666666666667</v>
      </c>
      <c r="E1358" s="0" t="n">
        <f aca="false">Inputs!$C$8*WLTP!D1358</f>
        <v>-750</v>
      </c>
      <c r="F1358" s="0" t="n">
        <f aca="false">Inputs!$C$5+Inputs!$C$6*WLTP!C1358+Inputs!$C$7*WLTP!C1358*WLTP!C1358</f>
        <v>409.795188</v>
      </c>
      <c r="G1358" s="0" t="n">
        <f aca="false">E1358+F1358</f>
        <v>-340.204812</v>
      </c>
      <c r="H1358" s="0" t="n">
        <f aca="false">G1358*C1358/3.6/1000</f>
        <v>-6.974198646</v>
      </c>
    </row>
    <row r="1359" customFormat="false" ht="13.8" hidden="false" customHeight="false" outlineLevel="0" collapsed="false">
      <c r="B1359" s="119" t="n">
        <v>1356</v>
      </c>
      <c r="C1359" s="120" t="n">
        <v>72.1</v>
      </c>
      <c r="D1359" s="0" t="n">
        <f aca="false">(C1359-C1358)/3.6/1</f>
        <v>-0.472222222222223</v>
      </c>
      <c r="E1359" s="0" t="n">
        <f aca="false">Inputs!$C$8*WLTP!D1359</f>
        <v>-850.000000000001</v>
      </c>
      <c r="F1359" s="0" t="n">
        <f aca="false">Inputs!$C$5+Inputs!$C$6*WLTP!C1359+Inputs!$C$7*WLTP!C1359*WLTP!C1359</f>
        <v>397.964157</v>
      </c>
      <c r="G1359" s="0" t="n">
        <f aca="false">E1359+F1359</f>
        <v>-452.035843000001</v>
      </c>
      <c r="H1359" s="0" t="n">
        <f aca="false">G1359*C1359/3.6/1000</f>
        <v>-9.05327341119447</v>
      </c>
    </row>
    <row r="1360" customFormat="false" ht="13.8" hidden="false" customHeight="false" outlineLevel="0" collapsed="false">
      <c r="B1360" s="121" t="n">
        <v>1357</v>
      </c>
      <c r="C1360" s="120" t="n">
        <v>70.2</v>
      </c>
      <c r="D1360" s="0" t="n">
        <f aca="false">(C1360-C1359)/3.6/1</f>
        <v>-0.527777777777775</v>
      </c>
      <c r="E1360" s="0" t="n">
        <f aca="false">Inputs!$C$8*WLTP!D1360</f>
        <v>-949.999999999996</v>
      </c>
      <c r="F1360" s="0" t="n">
        <f aca="false">Inputs!$C$5+Inputs!$C$6*WLTP!C1360+Inputs!$C$7*WLTP!C1360*WLTP!C1360</f>
        <v>385.067508</v>
      </c>
      <c r="G1360" s="0" t="n">
        <f aca="false">E1360+F1360</f>
        <v>-564.932491999996</v>
      </c>
      <c r="H1360" s="0" t="n">
        <f aca="false">G1360*C1360/3.6/1000</f>
        <v>-11.0161835939999</v>
      </c>
    </row>
    <row r="1361" customFormat="false" ht="13.8" hidden="false" customHeight="false" outlineLevel="0" collapsed="false">
      <c r="B1361" s="119" t="n">
        <v>1358</v>
      </c>
      <c r="C1361" s="120" t="n">
        <v>68.2</v>
      </c>
      <c r="D1361" s="0" t="n">
        <f aca="false">(C1361-C1360)/3.6/1</f>
        <v>-0.555555555555556</v>
      </c>
      <c r="E1361" s="0" t="n">
        <f aca="false">Inputs!$C$8*WLTP!D1361</f>
        <v>-1000</v>
      </c>
      <c r="F1361" s="0" t="n">
        <f aca="false">Inputs!$C$5+Inputs!$C$6*WLTP!C1361+Inputs!$C$7*WLTP!C1361*WLTP!C1361</f>
        <v>371.864148</v>
      </c>
      <c r="G1361" s="0" t="n">
        <f aca="false">E1361+F1361</f>
        <v>-628.135852</v>
      </c>
      <c r="H1361" s="0" t="n">
        <f aca="false">G1361*C1361/3.6/1000</f>
        <v>-11.8996847517778</v>
      </c>
    </row>
    <row r="1362" customFormat="false" ht="13.8" hidden="false" customHeight="false" outlineLevel="0" collapsed="false">
      <c r="B1362" s="121" t="n">
        <v>1359</v>
      </c>
      <c r="C1362" s="120" t="n">
        <v>66.1</v>
      </c>
      <c r="D1362" s="0" t="n">
        <f aca="false">(C1362-C1361)/3.6/1</f>
        <v>-0.583333333333336</v>
      </c>
      <c r="E1362" s="0" t="n">
        <f aca="false">Inputs!$C$8*WLTP!D1362</f>
        <v>-1050</v>
      </c>
      <c r="F1362" s="0" t="n">
        <f aca="false">Inputs!$C$5+Inputs!$C$6*WLTP!C1362+Inputs!$C$7*WLTP!C1362*WLTP!C1362</f>
        <v>358.411317</v>
      </c>
      <c r="G1362" s="0" t="n">
        <f aca="false">E1362+F1362</f>
        <v>-691.588683000004</v>
      </c>
      <c r="H1362" s="0" t="n">
        <f aca="false">G1362*C1362/3.6/1000</f>
        <v>-12.6983366517501</v>
      </c>
    </row>
    <row r="1363" customFormat="false" ht="13.8" hidden="false" customHeight="false" outlineLevel="0" collapsed="false">
      <c r="B1363" s="119" t="n">
        <v>1360</v>
      </c>
      <c r="C1363" s="120" t="n">
        <v>63.8</v>
      </c>
      <c r="D1363" s="0" t="n">
        <f aca="false">(C1363-C1362)/3.6/1</f>
        <v>-0.638888888888888</v>
      </c>
      <c r="E1363" s="0" t="n">
        <f aca="false">Inputs!$C$8*WLTP!D1363</f>
        <v>-1150</v>
      </c>
      <c r="F1363" s="0" t="n">
        <f aca="false">Inputs!$C$5+Inputs!$C$6*WLTP!C1363+Inputs!$C$7*WLTP!C1363*WLTP!C1363</f>
        <v>344.159988</v>
      </c>
      <c r="G1363" s="0" t="n">
        <f aca="false">E1363+F1363</f>
        <v>-805.840011999998</v>
      </c>
      <c r="H1363" s="0" t="n">
        <f aca="false">G1363*C1363/3.6/1000</f>
        <v>-14.2812757682222</v>
      </c>
    </row>
    <row r="1364" customFormat="false" ht="13.8" hidden="false" customHeight="false" outlineLevel="0" collapsed="false">
      <c r="B1364" s="121" t="n">
        <v>1361</v>
      </c>
      <c r="C1364" s="120" t="n">
        <v>61.6</v>
      </c>
      <c r="D1364" s="0" t="n">
        <f aca="false">(C1364-C1363)/3.6/1</f>
        <v>-0.61111111111111</v>
      </c>
      <c r="E1364" s="0" t="n">
        <f aca="false">Inputs!$C$8*WLTP!D1364</f>
        <v>-1100</v>
      </c>
      <c r="F1364" s="0" t="n">
        <f aca="false">Inputs!$C$5+Inputs!$C$6*WLTP!C1364+Inputs!$C$7*WLTP!C1364*WLTP!C1364</f>
        <v>331.000512</v>
      </c>
      <c r="G1364" s="0" t="n">
        <f aca="false">E1364+F1364</f>
        <v>-768.999487999998</v>
      </c>
      <c r="H1364" s="0" t="n">
        <f aca="false">G1364*C1364/3.6/1000</f>
        <v>-13.1584356835555</v>
      </c>
    </row>
    <row r="1365" customFormat="false" ht="13.8" hidden="false" customHeight="false" outlineLevel="0" collapsed="false">
      <c r="B1365" s="119" t="n">
        <v>1362</v>
      </c>
      <c r="C1365" s="120" t="n">
        <v>60.2</v>
      </c>
      <c r="D1365" s="0" t="n">
        <f aca="false">(C1365-C1364)/3.6/1</f>
        <v>-0.388888888888888</v>
      </c>
      <c r="E1365" s="0" t="n">
        <f aca="false">Inputs!$C$8*WLTP!D1365</f>
        <v>-699.999999999999</v>
      </c>
      <c r="F1365" s="0" t="n">
        <f aca="false">Inputs!$C$5+Inputs!$C$6*WLTP!C1365+Inputs!$C$7*WLTP!C1365*WLTP!C1365</f>
        <v>322.866708</v>
      </c>
      <c r="G1365" s="0" t="n">
        <f aca="false">E1365+F1365</f>
        <v>-377.133291999999</v>
      </c>
      <c r="H1365" s="0" t="n">
        <f aca="false">G1365*C1365/3.6/1000</f>
        <v>-6.30650671622221</v>
      </c>
    </row>
    <row r="1366" customFormat="false" ht="13.8" hidden="false" customHeight="false" outlineLevel="0" collapsed="false">
      <c r="B1366" s="121" t="n">
        <v>1363</v>
      </c>
      <c r="C1366" s="120" t="n">
        <v>59.8</v>
      </c>
      <c r="D1366" s="0" t="n">
        <f aca="false">(C1366-C1365)/3.6/1</f>
        <v>-0.111111111111113</v>
      </c>
      <c r="E1366" s="0" t="n">
        <f aca="false">Inputs!$C$8*WLTP!D1366</f>
        <v>-200.000000000003</v>
      </c>
      <c r="F1366" s="0" t="n">
        <f aca="false">Inputs!$C$5+Inputs!$C$6*WLTP!C1366+Inputs!$C$7*WLTP!C1366*WLTP!C1366</f>
        <v>320.577108</v>
      </c>
      <c r="G1366" s="0" t="n">
        <f aca="false">E1366+F1366</f>
        <v>120.577107999997</v>
      </c>
      <c r="H1366" s="0" t="n">
        <f aca="false">G1366*C1366/3.6/1000</f>
        <v>2.0029197384444</v>
      </c>
    </row>
    <row r="1367" customFormat="false" ht="13.8" hidden="false" customHeight="false" outlineLevel="0" collapsed="false">
      <c r="B1367" s="119" t="n">
        <v>1364</v>
      </c>
      <c r="C1367" s="120" t="n">
        <v>60.4</v>
      </c>
      <c r="D1367" s="0" t="n">
        <f aca="false">(C1367-C1366)/3.6/1</f>
        <v>0.166666666666667</v>
      </c>
      <c r="E1367" s="0" t="n">
        <f aca="false">Inputs!$C$8*WLTP!D1367</f>
        <v>300.000000000001</v>
      </c>
      <c r="F1367" s="0" t="n">
        <f aca="false">Inputs!$C$5+Inputs!$C$6*WLTP!C1367+Inputs!$C$7*WLTP!C1367*WLTP!C1367</f>
        <v>324.017232</v>
      </c>
      <c r="G1367" s="0" t="n">
        <f aca="false">E1367+F1367</f>
        <v>624.017232000001</v>
      </c>
      <c r="H1367" s="0" t="n">
        <f aca="false">G1367*C1367/3.6/1000</f>
        <v>10.469622448</v>
      </c>
    </row>
    <row r="1368" customFormat="false" ht="13.8" hidden="false" customHeight="false" outlineLevel="0" collapsed="false">
      <c r="B1368" s="121" t="n">
        <v>1365</v>
      </c>
      <c r="C1368" s="120" t="n">
        <v>61.8</v>
      </c>
      <c r="D1368" s="0" t="n">
        <f aca="false">(C1368-C1367)/3.6/1</f>
        <v>0.388888888888888</v>
      </c>
      <c r="E1368" s="0" t="n">
        <f aca="false">Inputs!$C$8*WLTP!D1368</f>
        <v>699.999999999999</v>
      </c>
      <c r="F1368" s="0" t="n">
        <f aca="false">Inputs!$C$5+Inputs!$C$6*WLTP!C1368+Inputs!$C$7*WLTP!C1368*WLTP!C1368</f>
        <v>332.177748</v>
      </c>
      <c r="G1368" s="0" t="n">
        <f aca="false">E1368+F1368</f>
        <v>1032.177748</v>
      </c>
      <c r="H1368" s="0" t="n">
        <f aca="false">G1368*C1368/3.6/1000</f>
        <v>17.7190513406667</v>
      </c>
    </row>
    <row r="1369" customFormat="false" ht="13.8" hidden="false" customHeight="false" outlineLevel="0" collapsed="false">
      <c r="B1369" s="119" t="n">
        <v>1366</v>
      </c>
      <c r="C1369" s="120" t="n">
        <v>62.6</v>
      </c>
      <c r="D1369" s="0" t="n">
        <f aca="false">(C1369-C1368)/3.6/1</f>
        <v>0.222222222222223</v>
      </c>
      <c r="E1369" s="0" t="n">
        <f aca="false">Inputs!$C$8*WLTP!D1369</f>
        <v>400.000000000002</v>
      </c>
      <c r="F1369" s="0" t="n">
        <f aca="false">Inputs!$C$5+Inputs!$C$6*WLTP!C1369+Inputs!$C$7*WLTP!C1369*WLTP!C1369</f>
        <v>336.924852</v>
      </c>
      <c r="G1369" s="0" t="n">
        <f aca="false">E1369+F1369</f>
        <v>736.924852000002</v>
      </c>
      <c r="H1369" s="0" t="n">
        <f aca="false">G1369*C1369/3.6/1000</f>
        <v>12.8143043708889</v>
      </c>
    </row>
    <row r="1370" customFormat="false" ht="13.8" hidden="false" customHeight="false" outlineLevel="0" collapsed="false">
      <c r="B1370" s="121" t="n">
        <v>1367</v>
      </c>
      <c r="C1370" s="120" t="n">
        <v>62.7</v>
      </c>
      <c r="D1370" s="0" t="n">
        <f aca="false">(C1370-C1369)/3.6/1</f>
        <v>0.0277777777777782</v>
      </c>
      <c r="E1370" s="0" t="n">
        <f aca="false">Inputs!$C$8*WLTP!D1370</f>
        <v>50.0000000000007</v>
      </c>
      <c r="F1370" s="0" t="n">
        <f aca="false">Inputs!$C$5+Inputs!$C$6*WLTP!C1370+Inputs!$C$7*WLTP!C1370*WLTP!C1370</f>
        <v>337.522533</v>
      </c>
      <c r="G1370" s="0" t="n">
        <f aca="false">E1370+F1370</f>
        <v>387.522533000001</v>
      </c>
      <c r="H1370" s="0" t="n">
        <f aca="false">G1370*C1370/3.6/1000</f>
        <v>6.74935078308335</v>
      </c>
    </row>
    <row r="1371" customFormat="false" ht="13.8" hidden="false" customHeight="false" outlineLevel="0" collapsed="false">
      <c r="B1371" s="119" t="n">
        <v>1368</v>
      </c>
      <c r="C1371" s="120" t="n">
        <v>61.9</v>
      </c>
      <c r="D1371" s="0" t="n">
        <f aca="false">(C1371-C1370)/3.6/1</f>
        <v>-0.222222222222223</v>
      </c>
      <c r="E1371" s="0" t="n">
        <f aca="false">Inputs!$C$8*WLTP!D1371</f>
        <v>-400.000000000002</v>
      </c>
      <c r="F1371" s="0" t="n">
        <f aca="false">Inputs!$C$5+Inputs!$C$6*WLTP!C1371+Inputs!$C$7*WLTP!C1371*WLTP!C1371</f>
        <v>332.767797</v>
      </c>
      <c r="G1371" s="0" t="n">
        <f aca="false">E1371+F1371</f>
        <v>-67.2322030000021</v>
      </c>
      <c r="H1371" s="0" t="n">
        <f aca="false">G1371*C1371/3.6/1000</f>
        <v>-1.15602037936115</v>
      </c>
    </row>
    <row r="1372" customFormat="false" ht="13.8" hidden="false" customHeight="false" outlineLevel="0" collapsed="false">
      <c r="B1372" s="121" t="n">
        <v>1369</v>
      </c>
      <c r="C1372" s="120" t="n">
        <v>60</v>
      </c>
      <c r="D1372" s="0" t="n">
        <f aca="false">(C1372-C1371)/3.6/1</f>
        <v>-0.527777777777777</v>
      </c>
      <c r="E1372" s="0" t="n">
        <f aca="false">Inputs!$C$8*WLTP!D1372</f>
        <v>-949.999999999999</v>
      </c>
      <c r="F1372" s="0" t="n">
        <f aca="false">Inputs!$C$5+Inputs!$C$6*WLTP!C1372+Inputs!$C$7*WLTP!C1372*WLTP!C1372</f>
        <v>321.72</v>
      </c>
      <c r="G1372" s="0" t="n">
        <f aca="false">E1372+F1372</f>
        <v>-628.279999999999</v>
      </c>
      <c r="H1372" s="0" t="n">
        <f aca="false">G1372*C1372/3.6/1000</f>
        <v>-10.4713333333333</v>
      </c>
    </row>
    <row r="1373" customFormat="false" ht="13.8" hidden="false" customHeight="false" outlineLevel="0" collapsed="false">
      <c r="B1373" s="119" t="n">
        <v>1370</v>
      </c>
      <c r="C1373" s="120" t="n">
        <v>58.4</v>
      </c>
      <c r="D1373" s="0" t="n">
        <f aca="false">(C1373-C1372)/3.6/1</f>
        <v>-0.444444444444445</v>
      </c>
      <c r="E1373" s="0" t="n">
        <f aca="false">Inputs!$C$8*WLTP!D1373</f>
        <v>-800.000000000001</v>
      </c>
      <c r="F1373" s="0" t="n">
        <f aca="false">Inputs!$C$5+Inputs!$C$6*WLTP!C1373+Inputs!$C$7*WLTP!C1373*WLTP!C1373</f>
        <v>312.683712</v>
      </c>
      <c r="G1373" s="0" t="n">
        <f aca="false">E1373+F1373</f>
        <v>-487.316288000001</v>
      </c>
      <c r="H1373" s="0" t="n">
        <f aca="false">G1373*C1373/3.6/1000</f>
        <v>-7.90535311644446</v>
      </c>
    </row>
    <row r="1374" customFormat="false" ht="13.8" hidden="false" customHeight="false" outlineLevel="0" collapsed="false">
      <c r="B1374" s="121" t="n">
        <v>1371</v>
      </c>
      <c r="C1374" s="120" t="n">
        <v>57.8</v>
      </c>
      <c r="D1374" s="0" t="n">
        <f aca="false">(C1374-C1373)/3.6/1</f>
        <v>-0.166666666666667</v>
      </c>
      <c r="E1374" s="0" t="n">
        <f aca="false">Inputs!$C$8*WLTP!D1374</f>
        <v>-300.000000000001</v>
      </c>
      <c r="F1374" s="0" t="n">
        <f aca="false">Inputs!$C$5+Inputs!$C$6*WLTP!C1374+Inputs!$C$7*WLTP!C1374*WLTP!C1374</f>
        <v>309.358068</v>
      </c>
      <c r="G1374" s="0" t="n">
        <f aca="false">E1374+F1374</f>
        <v>9.35806799999932</v>
      </c>
      <c r="H1374" s="0" t="n">
        <f aca="false">G1374*C1374/3.6/1000</f>
        <v>0.150248980666656</v>
      </c>
    </row>
    <row r="1375" customFormat="false" ht="13.8" hidden="false" customHeight="false" outlineLevel="0" collapsed="false">
      <c r="B1375" s="119" t="n">
        <v>1372</v>
      </c>
      <c r="C1375" s="120" t="n">
        <v>57.8</v>
      </c>
      <c r="D1375" s="0" t="n">
        <f aca="false">(C1375-C1374)/3.6/1</f>
        <v>0</v>
      </c>
      <c r="E1375" s="0" t="n">
        <f aca="false">Inputs!$C$8*WLTP!D1375</f>
        <v>0</v>
      </c>
      <c r="F1375" s="0" t="n">
        <f aca="false">Inputs!$C$5+Inputs!$C$6*WLTP!C1375+Inputs!$C$7*WLTP!C1375*WLTP!C1375</f>
        <v>309.358068</v>
      </c>
      <c r="G1375" s="0" t="n">
        <f aca="false">E1375+F1375</f>
        <v>309.358068</v>
      </c>
      <c r="H1375" s="0" t="n">
        <f aca="false">G1375*C1375/3.6/1000</f>
        <v>4.96691564733333</v>
      </c>
    </row>
    <row r="1376" customFormat="false" ht="13.8" hidden="false" customHeight="false" outlineLevel="0" collapsed="false">
      <c r="B1376" s="121" t="n">
        <v>1373</v>
      </c>
      <c r="C1376" s="120" t="n">
        <v>57.8</v>
      </c>
      <c r="D1376" s="0" t="n">
        <f aca="false">(C1376-C1375)/3.6/1</f>
        <v>0</v>
      </c>
      <c r="E1376" s="0" t="n">
        <f aca="false">Inputs!$C$8*WLTP!D1376</f>
        <v>0</v>
      </c>
      <c r="F1376" s="0" t="n">
        <f aca="false">Inputs!$C$5+Inputs!$C$6*WLTP!C1376+Inputs!$C$7*WLTP!C1376*WLTP!C1376</f>
        <v>309.358068</v>
      </c>
      <c r="G1376" s="0" t="n">
        <f aca="false">E1376+F1376</f>
        <v>309.358068</v>
      </c>
      <c r="H1376" s="0" t="n">
        <f aca="false">G1376*C1376/3.6/1000</f>
        <v>4.96691564733333</v>
      </c>
    </row>
    <row r="1377" customFormat="false" ht="13.8" hidden="false" customHeight="false" outlineLevel="0" collapsed="false">
      <c r="B1377" s="119" t="n">
        <v>1374</v>
      </c>
      <c r="C1377" s="120" t="n">
        <v>57.3</v>
      </c>
      <c r="D1377" s="0" t="n">
        <f aca="false">(C1377-C1376)/3.6/1</f>
        <v>-0.138888888888889</v>
      </c>
      <c r="E1377" s="0" t="n">
        <f aca="false">Inputs!$C$8*WLTP!D1377</f>
        <v>-250</v>
      </c>
      <c r="F1377" s="0" t="n">
        <f aca="false">Inputs!$C$5+Inputs!$C$6*WLTP!C1377+Inputs!$C$7*WLTP!C1377*WLTP!C1377</f>
        <v>306.612933</v>
      </c>
      <c r="G1377" s="0" t="n">
        <f aca="false">E1377+F1377</f>
        <v>56.612933</v>
      </c>
      <c r="H1377" s="0" t="n">
        <f aca="false">G1377*C1377/3.6/1000</f>
        <v>0.901089183583333</v>
      </c>
    </row>
    <row r="1378" customFormat="false" ht="13.8" hidden="false" customHeight="false" outlineLevel="0" collapsed="false">
      <c r="B1378" s="121" t="n">
        <v>1375</v>
      </c>
      <c r="C1378" s="120" t="n">
        <v>56.2</v>
      </c>
      <c r="D1378" s="0" t="n">
        <f aca="false">(C1378-C1377)/3.6/1</f>
        <v>-0.305555555555554</v>
      </c>
      <c r="E1378" s="0" t="n">
        <f aca="false">Inputs!$C$8*WLTP!D1378</f>
        <v>-549.999999999997</v>
      </c>
      <c r="F1378" s="0" t="n">
        <f aca="false">Inputs!$C$5+Inputs!$C$6*WLTP!C1378+Inputs!$C$7*WLTP!C1378*WLTP!C1378</f>
        <v>300.657588</v>
      </c>
      <c r="G1378" s="0" t="n">
        <f aca="false">E1378+F1378</f>
        <v>-249.342411999997</v>
      </c>
      <c r="H1378" s="0" t="n">
        <f aca="false">G1378*C1378/3.6/1000</f>
        <v>-3.8925120984444</v>
      </c>
    </row>
    <row r="1379" customFormat="false" ht="13.8" hidden="false" customHeight="false" outlineLevel="0" collapsed="false">
      <c r="B1379" s="119" t="n">
        <v>1376</v>
      </c>
      <c r="C1379" s="120" t="n">
        <v>54.3</v>
      </c>
      <c r="D1379" s="0" t="n">
        <f aca="false">(C1379-C1378)/3.6/1</f>
        <v>-0.527777777777779</v>
      </c>
      <c r="E1379" s="0" t="n">
        <f aca="false">Inputs!$C$8*WLTP!D1379</f>
        <v>-950.000000000003</v>
      </c>
      <c r="F1379" s="0" t="n">
        <f aca="false">Inputs!$C$5+Inputs!$C$6*WLTP!C1379+Inputs!$C$7*WLTP!C1379*WLTP!C1379</f>
        <v>290.642973</v>
      </c>
      <c r="G1379" s="0" t="n">
        <f aca="false">E1379+F1379</f>
        <v>-659.357027000003</v>
      </c>
      <c r="H1379" s="0" t="n">
        <f aca="false">G1379*C1379/3.6/1000</f>
        <v>-9.94530182391671</v>
      </c>
    </row>
    <row r="1380" customFormat="false" ht="13.8" hidden="false" customHeight="false" outlineLevel="0" collapsed="false">
      <c r="B1380" s="121" t="n">
        <v>1377</v>
      </c>
      <c r="C1380" s="120" t="n">
        <v>50.8</v>
      </c>
      <c r="D1380" s="0" t="n">
        <f aca="false">(C1380-C1379)/3.6/1</f>
        <v>-0.972222222222222</v>
      </c>
      <c r="E1380" s="0" t="n">
        <f aca="false">Inputs!$C$8*WLTP!D1380</f>
        <v>-1750</v>
      </c>
      <c r="F1380" s="0" t="n">
        <f aca="false">Inputs!$C$5+Inputs!$C$6*WLTP!C1380+Inputs!$C$7*WLTP!C1380*WLTP!C1380</f>
        <v>273.096528</v>
      </c>
      <c r="G1380" s="0" t="n">
        <f aca="false">E1380+F1380</f>
        <v>-1476.903472</v>
      </c>
      <c r="H1380" s="0" t="n">
        <f aca="false">G1380*C1380/3.6/1000</f>
        <v>-20.8407489937778</v>
      </c>
    </row>
    <row r="1381" customFormat="false" ht="13.8" hidden="false" customHeight="false" outlineLevel="0" collapsed="false">
      <c r="B1381" s="119" t="n">
        <v>1378</v>
      </c>
      <c r="C1381" s="120" t="n">
        <v>45.5</v>
      </c>
      <c r="D1381" s="0" t="n">
        <f aca="false">(C1381-C1380)/3.6/1</f>
        <v>-1.47222222222222</v>
      </c>
      <c r="E1381" s="0" t="n">
        <f aca="false">Inputs!$C$8*WLTP!D1381</f>
        <v>-2650</v>
      </c>
      <c r="F1381" s="0" t="n">
        <f aca="false">Inputs!$C$5+Inputs!$C$6*WLTP!C1381+Inputs!$C$7*WLTP!C1381*WLTP!C1381</f>
        <v>248.750925</v>
      </c>
      <c r="G1381" s="0" t="n">
        <f aca="false">E1381+F1381</f>
        <v>-2401.249075</v>
      </c>
      <c r="H1381" s="0" t="n">
        <f aca="false">G1381*C1381/3.6/1000</f>
        <v>-30.3491202534722</v>
      </c>
    </row>
    <row r="1382" customFormat="false" ht="13.8" hidden="false" customHeight="false" outlineLevel="0" collapsed="false">
      <c r="B1382" s="121" t="n">
        <v>1379</v>
      </c>
      <c r="C1382" s="120" t="n">
        <v>40.2</v>
      </c>
      <c r="D1382" s="0" t="n">
        <f aca="false">(C1382-C1381)/3.6/1</f>
        <v>-1.47222222222222</v>
      </c>
      <c r="E1382" s="0" t="n">
        <f aca="false">Inputs!$C$8*WLTP!D1382</f>
        <v>-2650</v>
      </c>
      <c r="F1382" s="0" t="n">
        <f aca="false">Inputs!$C$5+Inputs!$C$6*WLTP!C1382+Inputs!$C$7*WLTP!C1382*WLTP!C1382</f>
        <v>227.085108</v>
      </c>
      <c r="G1382" s="0" t="n">
        <f aca="false">E1382+F1382</f>
        <v>-2422.914892</v>
      </c>
      <c r="H1382" s="0" t="n">
        <f aca="false">G1382*C1382/3.6/1000</f>
        <v>-27.0558829606667</v>
      </c>
    </row>
    <row r="1383" customFormat="false" ht="13.8" hidden="false" customHeight="false" outlineLevel="0" collapsed="false">
      <c r="B1383" s="119" t="n">
        <v>1380</v>
      </c>
      <c r="C1383" s="120" t="n">
        <v>34.9</v>
      </c>
      <c r="D1383" s="0" t="n">
        <f aca="false">(C1383-C1382)/3.6/1</f>
        <v>-1.47222222222222</v>
      </c>
      <c r="E1383" s="0" t="n">
        <f aca="false">Inputs!$C$8*WLTP!D1383</f>
        <v>-2650</v>
      </c>
      <c r="F1383" s="0" t="n">
        <f aca="false">Inputs!$C$5+Inputs!$C$6*WLTP!C1383+Inputs!$C$7*WLTP!C1383*WLTP!C1383</f>
        <v>208.099077</v>
      </c>
      <c r="G1383" s="0" t="n">
        <f aca="false">E1383+F1383</f>
        <v>-2441.900923</v>
      </c>
      <c r="H1383" s="0" t="n">
        <f aca="false">G1383*C1383/3.6/1000</f>
        <v>-23.6728728368611</v>
      </c>
    </row>
    <row r="1384" customFormat="false" ht="13.8" hidden="false" customHeight="false" outlineLevel="0" collapsed="false">
      <c r="B1384" s="121" t="n">
        <v>1381</v>
      </c>
      <c r="C1384" s="120" t="n">
        <v>29.6</v>
      </c>
      <c r="D1384" s="0" t="n">
        <f aca="false">(C1384-C1383)/3.6/1</f>
        <v>-1.47222222222222</v>
      </c>
      <c r="E1384" s="0" t="n">
        <f aca="false">Inputs!$C$8*WLTP!D1384</f>
        <v>-2650</v>
      </c>
      <c r="F1384" s="0" t="n">
        <f aca="false">Inputs!$C$5+Inputs!$C$6*WLTP!C1384+Inputs!$C$7*WLTP!C1384*WLTP!C1384</f>
        <v>191.792832</v>
      </c>
      <c r="G1384" s="0" t="n">
        <f aca="false">E1384+F1384</f>
        <v>-2458.207168</v>
      </c>
      <c r="H1384" s="0" t="n">
        <f aca="false">G1384*C1384/3.6/1000</f>
        <v>-20.2119256035555</v>
      </c>
    </row>
    <row r="1385" customFormat="false" ht="13.8" hidden="false" customHeight="false" outlineLevel="0" collapsed="false">
      <c r="B1385" s="119" t="n">
        <v>1382</v>
      </c>
      <c r="C1385" s="120" t="n">
        <v>27.3</v>
      </c>
      <c r="D1385" s="0" t="n">
        <f aca="false">(C1385-C1384)/3.6/1</f>
        <v>-0.638888888888889</v>
      </c>
      <c r="E1385" s="0" t="n">
        <f aca="false">Inputs!$C$8*WLTP!D1385</f>
        <v>-1150</v>
      </c>
      <c r="F1385" s="0" t="n">
        <f aca="false">Inputs!$C$5+Inputs!$C$6*WLTP!C1385+Inputs!$C$7*WLTP!C1385*WLTP!C1385</f>
        <v>185.550333</v>
      </c>
      <c r="G1385" s="0" t="n">
        <f aca="false">E1385+F1385</f>
        <v>-964.449667</v>
      </c>
      <c r="H1385" s="0" t="n">
        <f aca="false">G1385*C1385/3.6/1000</f>
        <v>-7.31374330808333</v>
      </c>
    </row>
    <row r="1386" customFormat="false" ht="13.8" hidden="false" customHeight="false" outlineLevel="0" collapsed="false">
      <c r="B1386" s="121" t="n">
        <v>1383</v>
      </c>
      <c r="C1386" s="120" t="n">
        <v>29.3</v>
      </c>
      <c r="D1386" s="0" t="n">
        <f aca="false">(C1386-C1385)/3.6/1</f>
        <v>0.555555555555556</v>
      </c>
      <c r="E1386" s="0" t="n">
        <f aca="false">Inputs!$C$8*WLTP!D1386</f>
        <v>1000</v>
      </c>
      <c r="F1386" s="0" t="n">
        <f aca="false">Inputs!$C$5+Inputs!$C$6*WLTP!C1386+Inputs!$C$7*WLTP!C1386*WLTP!C1386</f>
        <v>190.949973</v>
      </c>
      <c r="G1386" s="0" t="n">
        <f aca="false">E1386+F1386</f>
        <v>1190.949973</v>
      </c>
      <c r="H1386" s="0" t="n">
        <f aca="false">G1386*C1386/3.6/1000</f>
        <v>9.69300950247222</v>
      </c>
    </row>
    <row r="1387" customFormat="false" ht="13.8" hidden="false" customHeight="false" outlineLevel="0" collapsed="false">
      <c r="B1387" s="119" t="n">
        <v>1384</v>
      </c>
      <c r="C1387" s="120" t="n">
        <v>32.9</v>
      </c>
      <c r="D1387" s="0" t="n">
        <f aca="false">(C1387-C1386)/3.6/1</f>
        <v>1</v>
      </c>
      <c r="E1387" s="0" t="n">
        <f aca="false">Inputs!$C$8*WLTP!D1387</f>
        <v>1800</v>
      </c>
      <c r="F1387" s="0" t="n">
        <f aca="false">Inputs!$C$5+Inputs!$C$6*WLTP!C1387+Inputs!$C$7*WLTP!C1387*WLTP!C1387</f>
        <v>201.630957</v>
      </c>
      <c r="G1387" s="0" t="n">
        <f aca="false">E1387+F1387</f>
        <v>2001.630957</v>
      </c>
      <c r="H1387" s="0" t="n">
        <f aca="false">G1387*C1387/3.6/1000</f>
        <v>18.2926829125833</v>
      </c>
    </row>
    <row r="1388" customFormat="false" ht="13.8" hidden="false" customHeight="false" outlineLevel="0" collapsed="false">
      <c r="B1388" s="121" t="n">
        <v>1385</v>
      </c>
      <c r="C1388" s="120" t="n">
        <v>35.6</v>
      </c>
      <c r="D1388" s="0" t="n">
        <f aca="false">(C1388-C1387)/3.6/1</f>
        <v>0.750000000000001</v>
      </c>
      <c r="E1388" s="0" t="n">
        <f aca="false">Inputs!$C$8*WLTP!D1388</f>
        <v>1350</v>
      </c>
      <c r="F1388" s="0" t="n">
        <f aca="false">Inputs!$C$5+Inputs!$C$6*WLTP!C1388+Inputs!$C$7*WLTP!C1388*WLTP!C1388</f>
        <v>210.453072</v>
      </c>
      <c r="G1388" s="0" t="n">
        <f aca="false">E1388+F1388</f>
        <v>1560.453072</v>
      </c>
      <c r="H1388" s="0" t="n">
        <f aca="false">G1388*C1388/3.6/1000</f>
        <v>15.4311470453333</v>
      </c>
    </row>
    <row r="1389" customFormat="false" ht="13.8" hidden="false" customHeight="false" outlineLevel="0" collapsed="false">
      <c r="B1389" s="119" t="n">
        <v>1386</v>
      </c>
      <c r="C1389" s="120" t="n">
        <v>36.7</v>
      </c>
      <c r="D1389" s="0" t="n">
        <f aca="false">(C1389-C1388)/3.6/1</f>
        <v>0.305555555555556</v>
      </c>
      <c r="E1389" s="0" t="n">
        <f aca="false">Inputs!$C$8*WLTP!D1389</f>
        <v>550.000000000001</v>
      </c>
      <c r="F1389" s="0" t="n">
        <f aca="false">Inputs!$C$5+Inputs!$C$6*WLTP!C1389+Inputs!$C$7*WLTP!C1389*WLTP!C1389</f>
        <v>214.246653</v>
      </c>
      <c r="G1389" s="0" t="n">
        <f aca="false">E1389+F1389</f>
        <v>764.246653000001</v>
      </c>
      <c r="H1389" s="0" t="n">
        <f aca="false">G1389*C1389/3.6/1000</f>
        <v>7.79107004586112</v>
      </c>
    </row>
    <row r="1390" customFormat="false" ht="13.8" hidden="false" customHeight="false" outlineLevel="0" collapsed="false">
      <c r="B1390" s="121" t="n">
        <v>1387</v>
      </c>
      <c r="C1390" s="120" t="n">
        <v>37.6</v>
      </c>
      <c r="D1390" s="0" t="n">
        <f aca="false">(C1390-C1389)/3.6/1</f>
        <v>0.25</v>
      </c>
      <c r="E1390" s="0" t="n">
        <f aca="false">Inputs!$C$8*WLTP!D1390</f>
        <v>449.999999999999</v>
      </c>
      <c r="F1390" s="0" t="n">
        <f aca="false">Inputs!$C$5+Inputs!$C$6*WLTP!C1390+Inputs!$C$7*WLTP!C1390*WLTP!C1390</f>
        <v>217.436352</v>
      </c>
      <c r="G1390" s="0" t="n">
        <f aca="false">E1390+F1390</f>
        <v>667.436351999999</v>
      </c>
      <c r="H1390" s="0" t="n">
        <f aca="false">G1390*C1390/3.6/1000</f>
        <v>6.97100189866666</v>
      </c>
    </row>
    <row r="1391" customFormat="false" ht="13.8" hidden="false" customHeight="false" outlineLevel="0" collapsed="false">
      <c r="B1391" s="119" t="n">
        <v>1388</v>
      </c>
      <c r="C1391" s="120" t="n">
        <v>39.4</v>
      </c>
      <c r="D1391" s="0" t="n">
        <f aca="false">(C1391-C1390)/3.6/1</f>
        <v>0.499999999999999</v>
      </c>
      <c r="E1391" s="0" t="n">
        <f aca="false">Inputs!$C$8*WLTP!D1391</f>
        <v>899.999999999999</v>
      </c>
      <c r="F1391" s="0" t="n">
        <f aca="false">Inputs!$C$5+Inputs!$C$6*WLTP!C1391+Inputs!$C$7*WLTP!C1391*WLTP!C1391</f>
        <v>224.047572</v>
      </c>
      <c r="G1391" s="0" t="n">
        <f aca="false">E1391+F1391</f>
        <v>1124.047572</v>
      </c>
      <c r="H1391" s="0" t="n">
        <f aca="false">G1391*C1391/3.6/1000</f>
        <v>12.3020762046667</v>
      </c>
    </row>
    <row r="1392" customFormat="false" ht="13.8" hidden="false" customHeight="false" outlineLevel="0" collapsed="false">
      <c r="B1392" s="121" t="n">
        <v>1389</v>
      </c>
      <c r="C1392" s="120" t="n">
        <v>42.5</v>
      </c>
      <c r="D1392" s="0" t="n">
        <f aca="false">(C1392-C1391)/3.6/1</f>
        <v>0.861111111111111</v>
      </c>
      <c r="E1392" s="0" t="n">
        <f aca="false">Inputs!$C$8*WLTP!D1392</f>
        <v>1550</v>
      </c>
      <c r="F1392" s="0" t="n">
        <f aca="false">Inputs!$C$5+Inputs!$C$6*WLTP!C1392+Inputs!$C$7*WLTP!C1392*WLTP!C1392</f>
        <v>236.158125</v>
      </c>
      <c r="G1392" s="0" t="n">
        <f aca="false">E1392+F1392</f>
        <v>1786.158125</v>
      </c>
      <c r="H1392" s="0" t="n">
        <f aca="false">G1392*C1392/3.6/1000</f>
        <v>21.0865889756945</v>
      </c>
    </row>
    <row r="1393" customFormat="false" ht="13.8" hidden="false" customHeight="false" outlineLevel="0" collapsed="false">
      <c r="B1393" s="119" t="n">
        <v>1390</v>
      </c>
      <c r="C1393" s="120" t="n">
        <v>46.5</v>
      </c>
      <c r="D1393" s="0" t="n">
        <f aca="false">(C1393-C1392)/3.6/1</f>
        <v>1.11111111111111</v>
      </c>
      <c r="E1393" s="0" t="n">
        <f aca="false">Inputs!$C$8*WLTP!D1393</f>
        <v>2000</v>
      </c>
      <c r="F1393" s="0" t="n">
        <f aca="false">Inputs!$C$5+Inputs!$C$6*WLTP!C1393+Inputs!$C$7*WLTP!C1393*WLTP!C1393</f>
        <v>253.139325</v>
      </c>
      <c r="G1393" s="0" t="n">
        <f aca="false">E1393+F1393</f>
        <v>2253.139325</v>
      </c>
      <c r="H1393" s="0" t="n">
        <f aca="false">G1393*C1393/3.6/1000</f>
        <v>29.1030496145833</v>
      </c>
    </row>
    <row r="1394" customFormat="false" ht="13.8" hidden="false" customHeight="false" outlineLevel="0" collapsed="false">
      <c r="B1394" s="121" t="n">
        <v>1391</v>
      </c>
      <c r="C1394" s="120" t="n">
        <v>50.2</v>
      </c>
      <c r="D1394" s="0" t="n">
        <f aca="false">(C1394-C1393)/3.6/1</f>
        <v>1.02777777777778</v>
      </c>
      <c r="E1394" s="0" t="n">
        <f aca="false">Inputs!$C$8*WLTP!D1394</f>
        <v>1850</v>
      </c>
      <c r="F1394" s="0" t="n">
        <f aca="false">Inputs!$C$5+Inputs!$C$6*WLTP!C1394+Inputs!$C$7*WLTP!C1394*WLTP!C1394</f>
        <v>270.205908</v>
      </c>
      <c r="G1394" s="0" t="n">
        <f aca="false">E1394+F1394</f>
        <v>2120.205908</v>
      </c>
      <c r="H1394" s="0" t="n">
        <f aca="false">G1394*C1394/3.6/1000</f>
        <v>29.5650934948889</v>
      </c>
    </row>
    <row r="1395" customFormat="false" ht="13.8" hidden="false" customHeight="false" outlineLevel="0" collapsed="false">
      <c r="B1395" s="119" t="n">
        <v>1392</v>
      </c>
      <c r="C1395" s="120" t="n">
        <v>52.8</v>
      </c>
      <c r="D1395" s="0" t="n">
        <f aca="false">(C1395-C1394)/3.6/1</f>
        <v>0.722222222222221</v>
      </c>
      <c r="E1395" s="0" t="n">
        <f aca="false">Inputs!$C$8*WLTP!D1395</f>
        <v>1300</v>
      </c>
      <c r="F1395" s="0" t="n">
        <f aca="false">Inputs!$C$5+Inputs!$C$6*WLTP!C1395+Inputs!$C$7*WLTP!C1395*WLTP!C1395</f>
        <v>282.979968</v>
      </c>
      <c r="G1395" s="0" t="n">
        <f aca="false">E1395+F1395</f>
        <v>1582.979968</v>
      </c>
      <c r="H1395" s="0" t="n">
        <f aca="false">G1395*C1395/3.6/1000</f>
        <v>23.2170395306666</v>
      </c>
    </row>
    <row r="1396" customFormat="false" ht="13.8" hidden="false" customHeight="false" outlineLevel="0" collapsed="false">
      <c r="B1396" s="121" t="n">
        <v>1393</v>
      </c>
      <c r="C1396" s="120" t="n">
        <v>54.3</v>
      </c>
      <c r="D1396" s="0" t="n">
        <f aca="false">(C1396-C1395)/3.6/1</f>
        <v>0.416666666666667</v>
      </c>
      <c r="E1396" s="0" t="n">
        <f aca="false">Inputs!$C$8*WLTP!D1396</f>
        <v>750</v>
      </c>
      <c r="F1396" s="0" t="n">
        <f aca="false">Inputs!$C$5+Inputs!$C$6*WLTP!C1396+Inputs!$C$7*WLTP!C1396*WLTP!C1396</f>
        <v>290.642973</v>
      </c>
      <c r="G1396" s="0" t="n">
        <f aca="false">E1396+F1396</f>
        <v>1040.642973</v>
      </c>
      <c r="H1396" s="0" t="n">
        <f aca="false">G1396*C1396/3.6/1000</f>
        <v>15.69636484275</v>
      </c>
    </row>
    <row r="1397" customFormat="false" ht="13.8" hidden="false" customHeight="false" outlineLevel="0" collapsed="false">
      <c r="B1397" s="119" t="n">
        <v>1394</v>
      </c>
      <c r="C1397" s="120" t="n">
        <v>54.9</v>
      </c>
      <c r="D1397" s="0" t="n">
        <f aca="false">(C1397-C1396)/3.6/1</f>
        <v>0.166666666666667</v>
      </c>
      <c r="E1397" s="0" t="n">
        <f aca="false">Inputs!$C$8*WLTP!D1397</f>
        <v>300.000000000001</v>
      </c>
      <c r="F1397" s="0" t="n">
        <f aca="false">Inputs!$C$5+Inputs!$C$6*WLTP!C1397+Inputs!$C$7*WLTP!C1397*WLTP!C1397</f>
        <v>293.768277</v>
      </c>
      <c r="G1397" s="0" t="n">
        <f aca="false">E1397+F1397</f>
        <v>593.768277000001</v>
      </c>
      <c r="H1397" s="0" t="n">
        <f aca="false">G1397*C1397/3.6/1000</f>
        <v>9.05496622425001</v>
      </c>
    </row>
    <row r="1398" customFormat="false" ht="13.8" hidden="false" customHeight="false" outlineLevel="0" collapsed="false">
      <c r="B1398" s="121" t="n">
        <v>1395</v>
      </c>
      <c r="C1398" s="120" t="n">
        <v>54.9</v>
      </c>
      <c r="D1398" s="0" t="n">
        <f aca="false">(C1398-C1397)/3.6/1</f>
        <v>0</v>
      </c>
      <c r="E1398" s="0" t="n">
        <f aca="false">Inputs!$C$8*WLTP!D1398</f>
        <v>0</v>
      </c>
      <c r="F1398" s="0" t="n">
        <f aca="false">Inputs!$C$5+Inputs!$C$6*WLTP!C1398+Inputs!$C$7*WLTP!C1398*WLTP!C1398</f>
        <v>293.768277</v>
      </c>
      <c r="G1398" s="0" t="n">
        <f aca="false">E1398+F1398</f>
        <v>293.768277</v>
      </c>
      <c r="H1398" s="0" t="n">
        <f aca="false">G1398*C1398/3.6/1000</f>
        <v>4.47996622425</v>
      </c>
    </row>
    <row r="1399" customFormat="false" ht="13.8" hidden="false" customHeight="false" outlineLevel="0" collapsed="false">
      <c r="B1399" s="119" t="n">
        <v>1396</v>
      </c>
      <c r="C1399" s="120" t="n">
        <v>54.7</v>
      </c>
      <c r="D1399" s="0" t="n">
        <f aca="false">(C1399-C1398)/3.6/1</f>
        <v>-0.0555555555555544</v>
      </c>
      <c r="E1399" s="0" t="n">
        <f aca="false">Inputs!$C$8*WLTP!D1399</f>
        <v>-99.9999999999979</v>
      </c>
      <c r="F1399" s="0" t="n">
        <f aca="false">Inputs!$C$5+Inputs!$C$6*WLTP!C1399+Inputs!$C$7*WLTP!C1399*WLTP!C1399</f>
        <v>292.722693</v>
      </c>
      <c r="G1399" s="0" t="n">
        <f aca="false">E1399+F1399</f>
        <v>192.722693000002</v>
      </c>
      <c r="H1399" s="0" t="n">
        <f aca="false">G1399*C1399/3.6/1000</f>
        <v>2.92831425197225</v>
      </c>
    </row>
    <row r="1400" customFormat="false" ht="13.8" hidden="false" customHeight="false" outlineLevel="0" collapsed="false">
      <c r="B1400" s="121" t="n">
        <v>1397</v>
      </c>
      <c r="C1400" s="120" t="n">
        <v>54.1</v>
      </c>
      <c r="D1400" s="0" t="n">
        <f aca="false">(C1400-C1399)/3.6/1</f>
        <v>-0.166666666666667</v>
      </c>
      <c r="E1400" s="0" t="n">
        <f aca="false">Inputs!$C$8*WLTP!D1400</f>
        <v>-300.000000000001</v>
      </c>
      <c r="F1400" s="0" t="n">
        <f aca="false">Inputs!$C$5+Inputs!$C$6*WLTP!C1400+Inputs!$C$7*WLTP!C1400*WLTP!C1400</f>
        <v>289.608837</v>
      </c>
      <c r="G1400" s="0" t="n">
        <f aca="false">E1400+F1400</f>
        <v>-10.3911630000007</v>
      </c>
      <c r="H1400" s="0" t="n">
        <f aca="false">G1400*C1400/3.6/1000</f>
        <v>-0.156156088416677</v>
      </c>
    </row>
    <row r="1401" customFormat="false" ht="13.8" hidden="false" customHeight="false" outlineLevel="0" collapsed="false">
      <c r="B1401" s="119" t="n">
        <v>1398</v>
      </c>
      <c r="C1401" s="120" t="n">
        <v>53.2</v>
      </c>
      <c r="D1401" s="0" t="n">
        <f aca="false">(C1401-C1400)/3.6/1</f>
        <v>-0.25</v>
      </c>
      <c r="E1401" s="0" t="n">
        <f aca="false">Inputs!$C$8*WLTP!D1401</f>
        <v>-449.999999999999</v>
      </c>
      <c r="F1401" s="0" t="n">
        <f aca="false">Inputs!$C$5+Inputs!$C$6*WLTP!C1401+Inputs!$C$7*WLTP!C1401*WLTP!C1401</f>
        <v>285.002448</v>
      </c>
      <c r="G1401" s="0" t="n">
        <f aca="false">E1401+F1401</f>
        <v>-164.997551999999</v>
      </c>
      <c r="H1401" s="0" t="n">
        <f aca="false">G1401*C1401/3.6/1000</f>
        <v>-2.43829715733332</v>
      </c>
    </row>
    <row r="1402" customFormat="false" ht="13.8" hidden="false" customHeight="false" outlineLevel="0" collapsed="false">
      <c r="B1402" s="121" t="n">
        <v>1399</v>
      </c>
      <c r="C1402" s="120" t="n">
        <v>52.1</v>
      </c>
      <c r="D1402" s="0" t="n">
        <f aca="false">(C1402-C1401)/3.6/1</f>
        <v>-0.305555555555556</v>
      </c>
      <c r="E1402" s="0" t="n">
        <f aca="false">Inputs!$C$8*WLTP!D1402</f>
        <v>-550.000000000001</v>
      </c>
      <c r="F1402" s="0" t="n">
        <f aca="false">Inputs!$C$5+Inputs!$C$6*WLTP!C1402+Inputs!$C$7*WLTP!C1402*WLTP!C1402</f>
        <v>279.477357</v>
      </c>
      <c r="G1402" s="0" t="n">
        <f aca="false">E1402+F1402</f>
        <v>-270.522643000001</v>
      </c>
      <c r="H1402" s="0" t="n">
        <f aca="false">G1402*C1402/3.6/1000</f>
        <v>-3.9150638056389</v>
      </c>
    </row>
    <row r="1403" customFormat="false" ht="13.8" hidden="false" customHeight="false" outlineLevel="0" collapsed="false">
      <c r="B1403" s="119" t="n">
        <v>1400</v>
      </c>
      <c r="C1403" s="120" t="n">
        <v>50.7</v>
      </c>
      <c r="D1403" s="0" t="n">
        <f aca="false">(C1403-C1402)/3.6/1</f>
        <v>-0.388888888888888</v>
      </c>
      <c r="E1403" s="0" t="n">
        <f aca="false">Inputs!$C$8*WLTP!D1403</f>
        <v>-699.999999999999</v>
      </c>
      <c r="F1403" s="0" t="n">
        <f aca="false">Inputs!$C$5+Inputs!$C$6*WLTP!C1403+Inputs!$C$7*WLTP!C1403*WLTP!C1403</f>
        <v>272.612373</v>
      </c>
      <c r="G1403" s="0" t="n">
        <f aca="false">E1403+F1403</f>
        <v>-427.387626999999</v>
      </c>
      <c r="H1403" s="0" t="n">
        <f aca="false">G1403*C1403/3.6/1000</f>
        <v>-6.01904241358332</v>
      </c>
    </row>
    <row r="1404" customFormat="false" ht="13.8" hidden="false" customHeight="false" outlineLevel="0" collapsed="false">
      <c r="B1404" s="121" t="n">
        <v>1401</v>
      </c>
      <c r="C1404" s="120" t="n">
        <v>49.1</v>
      </c>
      <c r="D1404" s="0" t="n">
        <f aca="false">(C1404-C1403)/3.6/1</f>
        <v>-0.444444444444445</v>
      </c>
      <c r="E1404" s="0" t="n">
        <f aca="false">Inputs!$C$8*WLTP!D1404</f>
        <v>-800.000000000001</v>
      </c>
      <c r="F1404" s="0" t="n">
        <f aca="false">Inputs!$C$5+Inputs!$C$6*WLTP!C1404+Inputs!$C$7*WLTP!C1404*WLTP!C1404</f>
        <v>264.995637</v>
      </c>
      <c r="G1404" s="0" t="n">
        <f aca="false">E1404+F1404</f>
        <v>-535.004363000001</v>
      </c>
      <c r="H1404" s="0" t="n">
        <f aca="false">G1404*C1404/3.6/1000</f>
        <v>-7.29686506202779</v>
      </c>
    </row>
    <row r="1405" customFormat="false" ht="13.8" hidden="false" customHeight="false" outlineLevel="0" collapsed="false">
      <c r="B1405" s="119" t="n">
        <v>1402</v>
      </c>
      <c r="C1405" s="120" t="n">
        <v>47.4</v>
      </c>
      <c r="D1405" s="0" t="n">
        <f aca="false">(C1405-C1404)/3.6/1</f>
        <v>-0.472222222222223</v>
      </c>
      <c r="E1405" s="0" t="n">
        <f aca="false">Inputs!$C$8*WLTP!D1405</f>
        <v>-850.000000000001</v>
      </c>
      <c r="F1405" s="0" t="n">
        <f aca="false">Inputs!$C$5+Inputs!$C$6*WLTP!C1405+Inputs!$C$7*WLTP!C1405*WLTP!C1405</f>
        <v>257.170452</v>
      </c>
      <c r="G1405" s="0" t="n">
        <f aca="false">E1405+F1405</f>
        <v>-592.829548000001</v>
      </c>
      <c r="H1405" s="0" t="n">
        <f aca="false">G1405*C1405/3.6/1000</f>
        <v>-7.80558904866668</v>
      </c>
    </row>
    <row r="1406" customFormat="false" ht="13.8" hidden="false" customHeight="false" outlineLevel="0" collapsed="false">
      <c r="B1406" s="121" t="n">
        <v>1403</v>
      </c>
      <c r="C1406" s="120" t="n">
        <v>45.2</v>
      </c>
      <c r="D1406" s="0" t="n">
        <f aca="false">(C1406-C1405)/3.6/1</f>
        <v>-0.61111111111111</v>
      </c>
      <c r="E1406" s="0" t="n">
        <f aca="false">Inputs!$C$8*WLTP!D1406</f>
        <v>-1100</v>
      </c>
      <c r="F1406" s="0" t="n">
        <f aca="false">Inputs!$C$5+Inputs!$C$6*WLTP!C1406+Inputs!$C$7*WLTP!C1406*WLTP!C1406</f>
        <v>247.453008</v>
      </c>
      <c r="G1406" s="0" t="n">
        <f aca="false">E1406+F1406</f>
        <v>-852.546991999998</v>
      </c>
      <c r="H1406" s="0" t="n">
        <f aca="false">G1406*C1406/3.6/1000</f>
        <v>-10.7042011217778</v>
      </c>
    </row>
    <row r="1407" customFormat="false" ht="13.8" hidden="false" customHeight="false" outlineLevel="0" collapsed="false">
      <c r="B1407" s="119" t="n">
        <v>1404</v>
      </c>
      <c r="C1407" s="120" t="n">
        <v>41.8</v>
      </c>
      <c r="D1407" s="0" t="n">
        <f aca="false">(C1407-C1406)/3.6/1</f>
        <v>-0.944444444444446</v>
      </c>
      <c r="E1407" s="0" t="n">
        <f aca="false">Inputs!$C$8*WLTP!D1407</f>
        <v>-1700</v>
      </c>
      <c r="F1407" s="0" t="n">
        <f aca="false">Inputs!$C$5+Inputs!$C$6*WLTP!C1407+Inputs!$C$7*WLTP!C1407*WLTP!C1407</f>
        <v>233.343348</v>
      </c>
      <c r="G1407" s="0" t="n">
        <f aca="false">E1407+F1407</f>
        <v>-1466.656652</v>
      </c>
      <c r="H1407" s="0" t="n">
        <f aca="false">G1407*C1407/3.6/1000</f>
        <v>-17.0295133482223</v>
      </c>
    </row>
    <row r="1408" customFormat="false" ht="13.8" hidden="false" customHeight="false" outlineLevel="0" collapsed="false">
      <c r="B1408" s="121" t="n">
        <v>1405</v>
      </c>
      <c r="C1408" s="120" t="n">
        <v>36.5</v>
      </c>
      <c r="D1408" s="0" t="n">
        <f aca="false">(C1408-C1407)/3.6/1</f>
        <v>-1.47222222222222</v>
      </c>
      <c r="E1408" s="0" t="n">
        <f aca="false">Inputs!$C$8*WLTP!D1408</f>
        <v>-2650</v>
      </c>
      <c r="F1408" s="0" t="n">
        <f aca="false">Inputs!$C$5+Inputs!$C$6*WLTP!C1408+Inputs!$C$7*WLTP!C1408*WLTP!C1408</f>
        <v>213.548325</v>
      </c>
      <c r="G1408" s="0" t="n">
        <f aca="false">E1408+F1408</f>
        <v>-2436.451675</v>
      </c>
      <c r="H1408" s="0" t="n">
        <f aca="false">G1408*C1408/3.6/1000</f>
        <v>-24.7029128159722</v>
      </c>
    </row>
    <row r="1409" customFormat="false" ht="13.8" hidden="false" customHeight="false" outlineLevel="0" collapsed="false">
      <c r="B1409" s="119" t="n">
        <v>1406</v>
      </c>
      <c r="C1409" s="120" t="n">
        <v>31.2</v>
      </c>
      <c r="D1409" s="0" t="n">
        <f aca="false">(C1409-C1408)/3.6/1</f>
        <v>-1.47222222222222</v>
      </c>
      <c r="E1409" s="0" t="n">
        <f aca="false">Inputs!$C$8*WLTP!D1409</f>
        <v>-2650</v>
      </c>
      <c r="F1409" s="0" t="n">
        <f aca="false">Inputs!$C$5+Inputs!$C$6*WLTP!C1409+Inputs!$C$7*WLTP!C1409*WLTP!C1409</f>
        <v>196.433088</v>
      </c>
      <c r="G1409" s="0" t="n">
        <f aca="false">E1409+F1409</f>
        <v>-2453.566912</v>
      </c>
      <c r="H1409" s="0" t="n">
        <f aca="false">G1409*C1409/3.6/1000</f>
        <v>-21.2642465706667</v>
      </c>
    </row>
    <row r="1410" customFormat="false" ht="13.8" hidden="false" customHeight="false" outlineLevel="0" collapsed="false">
      <c r="B1410" s="121" t="n">
        <v>1407</v>
      </c>
      <c r="C1410" s="120" t="n">
        <v>27.6</v>
      </c>
      <c r="D1410" s="0" t="n">
        <f aca="false">(C1410-C1409)/3.6/1</f>
        <v>-1</v>
      </c>
      <c r="E1410" s="0" t="n">
        <f aca="false">Inputs!$C$8*WLTP!D1410</f>
        <v>-1800</v>
      </c>
      <c r="F1410" s="0" t="n">
        <f aca="false">Inputs!$C$5+Inputs!$C$6*WLTP!C1410+Inputs!$C$7*WLTP!C1410*WLTP!C1410</f>
        <v>186.335952</v>
      </c>
      <c r="G1410" s="0" t="n">
        <f aca="false">E1410+F1410</f>
        <v>-1613.664048</v>
      </c>
      <c r="H1410" s="0" t="n">
        <f aca="false">G1410*C1410/3.6/1000</f>
        <v>-12.371424368</v>
      </c>
    </row>
    <row r="1411" customFormat="false" ht="13.8" hidden="false" customHeight="false" outlineLevel="0" collapsed="false">
      <c r="B1411" s="119" t="n">
        <v>1408</v>
      </c>
      <c r="C1411" s="120" t="n">
        <v>26.9</v>
      </c>
      <c r="D1411" s="0" t="n">
        <f aca="false">(C1411-C1410)/3.6/1</f>
        <v>-0.194444444444445</v>
      </c>
      <c r="E1411" s="0" t="n">
        <f aca="false">Inputs!$C$8*WLTP!D1411</f>
        <v>-350.000000000001</v>
      </c>
      <c r="F1411" s="0" t="n">
        <f aca="false">Inputs!$C$5+Inputs!$C$6*WLTP!C1411+Inputs!$C$7*WLTP!C1411*WLTP!C1411</f>
        <v>184.516197</v>
      </c>
      <c r="G1411" s="0" t="n">
        <f aca="false">E1411+F1411</f>
        <v>-165.483803000001</v>
      </c>
      <c r="H1411" s="0" t="n">
        <f aca="false">G1411*C1411/3.6/1000</f>
        <v>-1.23653175019445</v>
      </c>
    </row>
    <row r="1412" customFormat="false" ht="13.8" hidden="false" customHeight="false" outlineLevel="0" collapsed="false">
      <c r="B1412" s="121" t="n">
        <v>1409</v>
      </c>
      <c r="C1412" s="120" t="n">
        <v>27.3</v>
      </c>
      <c r="D1412" s="0" t="n">
        <f aca="false">(C1412-C1411)/3.6/1</f>
        <v>0.111111111111112</v>
      </c>
      <c r="E1412" s="0" t="n">
        <f aca="false">Inputs!$C$8*WLTP!D1412</f>
        <v>200.000000000001</v>
      </c>
      <c r="F1412" s="0" t="n">
        <f aca="false">Inputs!$C$5+Inputs!$C$6*WLTP!C1412+Inputs!$C$7*WLTP!C1412*WLTP!C1412</f>
        <v>185.550333</v>
      </c>
      <c r="G1412" s="0" t="n">
        <f aca="false">E1412+F1412</f>
        <v>385.550333000001</v>
      </c>
      <c r="H1412" s="0" t="n">
        <f aca="false">G1412*C1412/3.6/1000</f>
        <v>2.92375669191667</v>
      </c>
    </row>
    <row r="1413" customFormat="false" ht="13.8" hidden="false" customHeight="false" outlineLevel="0" collapsed="false">
      <c r="B1413" s="119" t="n">
        <v>1410</v>
      </c>
      <c r="C1413" s="120" t="n">
        <v>27.5</v>
      </c>
      <c r="D1413" s="0" t="n">
        <f aca="false">(C1413-C1412)/3.6/1</f>
        <v>0.0555555555555554</v>
      </c>
      <c r="E1413" s="0" t="n">
        <f aca="false">Inputs!$C$8*WLTP!D1413</f>
        <v>99.9999999999996</v>
      </c>
      <c r="F1413" s="0" t="n">
        <f aca="false">Inputs!$C$5+Inputs!$C$6*WLTP!C1413+Inputs!$C$7*WLTP!C1413*WLTP!C1413</f>
        <v>186.073125</v>
      </c>
      <c r="G1413" s="0" t="n">
        <f aca="false">E1413+F1413</f>
        <v>286.073125</v>
      </c>
      <c r="H1413" s="0" t="n">
        <f aca="false">G1413*C1413/3.6/1000</f>
        <v>2.18528081597222</v>
      </c>
    </row>
    <row r="1414" customFormat="false" ht="13.8" hidden="false" customHeight="false" outlineLevel="0" collapsed="false">
      <c r="B1414" s="121" t="n">
        <v>1411</v>
      </c>
      <c r="C1414" s="120" t="n">
        <v>27.4</v>
      </c>
      <c r="D1414" s="0" t="n">
        <f aca="false">(C1414-C1413)/3.6/1</f>
        <v>-0.0277777777777782</v>
      </c>
      <c r="E1414" s="0" t="n">
        <f aca="false">Inputs!$C$8*WLTP!D1414</f>
        <v>-50.0000000000007</v>
      </c>
      <c r="F1414" s="0" t="n">
        <f aca="false">Inputs!$C$5+Inputs!$C$6*WLTP!C1414+Inputs!$C$7*WLTP!C1414*WLTP!C1414</f>
        <v>185.811252</v>
      </c>
      <c r="G1414" s="0" t="n">
        <f aca="false">E1414+F1414</f>
        <v>135.811251999999</v>
      </c>
      <c r="H1414" s="0" t="n">
        <f aca="false">G1414*C1414/3.6/1000</f>
        <v>1.03367452911111</v>
      </c>
    </row>
    <row r="1415" customFormat="false" ht="13.8" hidden="false" customHeight="false" outlineLevel="0" collapsed="false">
      <c r="B1415" s="119" t="n">
        <v>1412</v>
      </c>
      <c r="C1415" s="120" t="n">
        <v>27.1</v>
      </c>
      <c r="D1415" s="0" t="n">
        <f aca="false">(C1415-C1414)/3.6/1</f>
        <v>-0.0833333333333325</v>
      </c>
      <c r="E1415" s="0" t="n">
        <f aca="false">Inputs!$C$8*WLTP!D1415</f>
        <v>-149.999999999999</v>
      </c>
      <c r="F1415" s="0" t="n">
        <f aca="false">Inputs!$C$5+Inputs!$C$6*WLTP!C1415+Inputs!$C$7*WLTP!C1415*WLTP!C1415</f>
        <v>185.031357</v>
      </c>
      <c r="G1415" s="0" t="n">
        <f aca="false">E1415+F1415</f>
        <v>35.0313570000014</v>
      </c>
      <c r="H1415" s="0" t="n">
        <f aca="false">G1415*C1415/3.6/1000</f>
        <v>0.263708270750011</v>
      </c>
    </row>
    <row r="1416" customFormat="false" ht="13.8" hidden="false" customHeight="false" outlineLevel="0" collapsed="false">
      <c r="B1416" s="121" t="n">
        <v>1413</v>
      </c>
      <c r="C1416" s="120" t="n">
        <v>26.7</v>
      </c>
      <c r="D1416" s="0" t="n">
        <f aca="false">(C1416-C1415)/3.6/1</f>
        <v>-0.111111111111112</v>
      </c>
      <c r="E1416" s="0" t="n">
        <f aca="false">Inputs!$C$8*WLTP!D1416</f>
        <v>-200.000000000001</v>
      </c>
      <c r="F1416" s="0" t="n">
        <f aca="false">Inputs!$C$5+Inputs!$C$6*WLTP!C1416+Inputs!$C$7*WLTP!C1416*WLTP!C1416</f>
        <v>184.004853</v>
      </c>
      <c r="G1416" s="0" t="n">
        <f aca="false">E1416+F1416</f>
        <v>-15.9951470000011</v>
      </c>
      <c r="H1416" s="0" t="n">
        <f aca="false">G1416*C1416/3.6/1000</f>
        <v>-0.118630673583341</v>
      </c>
    </row>
    <row r="1417" customFormat="false" ht="13.8" hidden="false" customHeight="false" outlineLevel="0" collapsed="false">
      <c r="B1417" s="119" t="n">
        <v>1414</v>
      </c>
      <c r="C1417" s="120" t="n">
        <v>26.8</v>
      </c>
      <c r="D1417" s="0" t="n">
        <f aca="false">(C1417-C1416)/3.6/1</f>
        <v>0.0277777777777782</v>
      </c>
      <c r="E1417" s="0" t="n">
        <f aca="false">Inputs!$C$8*WLTP!D1417</f>
        <v>50.0000000000007</v>
      </c>
      <c r="F1417" s="0" t="n">
        <f aca="false">Inputs!$C$5+Inputs!$C$6*WLTP!C1417+Inputs!$C$7*WLTP!C1417*WLTP!C1417</f>
        <v>184.260048</v>
      </c>
      <c r="G1417" s="0" t="n">
        <f aca="false">E1417+F1417</f>
        <v>234.260048000001</v>
      </c>
      <c r="H1417" s="0" t="n">
        <f aca="false">G1417*C1417/3.6/1000</f>
        <v>1.74393591288889</v>
      </c>
    </row>
    <row r="1418" customFormat="false" ht="13.8" hidden="false" customHeight="false" outlineLevel="0" collapsed="false">
      <c r="B1418" s="121" t="n">
        <v>1415</v>
      </c>
      <c r="C1418" s="120" t="n">
        <v>28.2</v>
      </c>
      <c r="D1418" s="0" t="n">
        <f aca="false">(C1418-C1417)/3.6/1</f>
        <v>0.388888888888888</v>
      </c>
      <c r="E1418" s="0" t="n">
        <f aca="false">Inputs!$C$8*WLTP!D1418</f>
        <v>699.999999999999</v>
      </c>
      <c r="F1418" s="0" t="n">
        <f aca="false">Inputs!$C$5+Inputs!$C$6*WLTP!C1418+Inputs!$C$7*WLTP!C1418*WLTP!C1418</f>
        <v>187.932948</v>
      </c>
      <c r="G1418" s="0" t="n">
        <f aca="false">E1418+F1418</f>
        <v>887.932947999999</v>
      </c>
      <c r="H1418" s="0" t="n">
        <f aca="false">G1418*C1418/3.6/1000</f>
        <v>6.95547475933333</v>
      </c>
    </row>
    <row r="1419" customFormat="false" ht="13.8" hidden="false" customHeight="false" outlineLevel="0" collapsed="false">
      <c r="B1419" s="119" t="n">
        <v>1416</v>
      </c>
      <c r="C1419" s="120" t="n">
        <v>31.1</v>
      </c>
      <c r="D1419" s="0" t="n">
        <f aca="false">(C1419-C1418)/3.6/1</f>
        <v>0.805555555555556</v>
      </c>
      <c r="E1419" s="0" t="n">
        <f aca="false">Inputs!$C$8*WLTP!D1419</f>
        <v>1450</v>
      </c>
      <c r="F1419" s="0" t="n">
        <f aca="false">Inputs!$C$5+Inputs!$C$6*WLTP!C1419+Inputs!$C$7*WLTP!C1419*WLTP!C1419</f>
        <v>196.135917</v>
      </c>
      <c r="G1419" s="0" t="n">
        <f aca="false">E1419+F1419</f>
        <v>1646.135917</v>
      </c>
      <c r="H1419" s="0" t="n">
        <f aca="false">G1419*C1419/3.6/1000</f>
        <v>14.2207852829722</v>
      </c>
    </row>
    <row r="1420" customFormat="false" ht="13.8" hidden="false" customHeight="false" outlineLevel="0" collapsed="false">
      <c r="B1420" s="121" t="n">
        <v>1417</v>
      </c>
      <c r="C1420" s="120" t="n">
        <v>34.8</v>
      </c>
      <c r="D1420" s="0" t="n">
        <f aca="false">(C1420-C1419)/3.6/1</f>
        <v>1.02777777777778</v>
      </c>
      <c r="E1420" s="0" t="n">
        <f aca="false">Inputs!$C$8*WLTP!D1420</f>
        <v>1850</v>
      </c>
      <c r="F1420" s="0" t="n">
        <f aca="false">Inputs!$C$5+Inputs!$C$6*WLTP!C1420+Inputs!$C$7*WLTP!C1420*WLTP!C1420</f>
        <v>207.766608</v>
      </c>
      <c r="G1420" s="0" t="n">
        <f aca="false">E1420+F1420</f>
        <v>2057.766608</v>
      </c>
      <c r="H1420" s="0" t="n">
        <f aca="false">G1420*C1420/3.6/1000</f>
        <v>19.8917438773333</v>
      </c>
    </row>
    <row r="1421" customFormat="false" ht="13.8" hidden="false" customHeight="false" outlineLevel="0" collapsed="false">
      <c r="B1421" s="119" t="n">
        <v>1418</v>
      </c>
      <c r="C1421" s="120" t="n">
        <v>38.4</v>
      </c>
      <c r="D1421" s="0" t="n">
        <f aca="false">(C1421-C1420)/3.6/1</f>
        <v>1</v>
      </c>
      <c r="E1421" s="0" t="n">
        <f aca="false">Inputs!$C$8*WLTP!D1421</f>
        <v>1800</v>
      </c>
      <c r="F1421" s="0" t="n">
        <f aca="false">Inputs!$C$5+Inputs!$C$6*WLTP!C1421+Inputs!$C$7*WLTP!C1421*WLTP!C1421</f>
        <v>220.336512</v>
      </c>
      <c r="G1421" s="0" t="n">
        <f aca="false">E1421+F1421</f>
        <v>2020.336512</v>
      </c>
      <c r="H1421" s="0" t="n">
        <f aca="false">G1421*C1421/3.6/1000</f>
        <v>21.550256128</v>
      </c>
    </row>
    <row r="1422" customFormat="false" ht="13.8" hidden="false" customHeight="false" outlineLevel="0" collapsed="false">
      <c r="B1422" s="121" t="n">
        <v>1419</v>
      </c>
      <c r="C1422" s="120" t="n">
        <v>40.9</v>
      </c>
      <c r="D1422" s="0" t="n">
        <f aca="false">(C1422-C1421)/3.6/1</f>
        <v>0.694444444444444</v>
      </c>
      <c r="E1422" s="0" t="n">
        <f aca="false">Inputs!$C$8*WLTP!D1422</f>
        <v>1250</v>
      </c>
      <c r="F1422" s="0" t="n">
        <f aca="false">Inputs!$C$5+Inputs!$C$6*WLTP!C1422+Inputs!$C$7*WLTP!C1422*WLTP!C1422</f>
        <v>229.793037</v>
      </c>
      <c r="G1422" s="0" t="n">
        <f aca="false">E1422+F1422</f>
        <v>1479.793037</v>
      </c>
      <c r="H1422" s="0" t="n">
        <f aca="false">G1422*C1422/3.6/1000</f>
        <v>16.8120931148056</v>
      </c>
    </row>
    <row r="1423" customFormat="false" ht="13.8" hidden="false" customHeight="false" outlineLevel="0" collapsed="false">
      <c r="B1423" s="119" t="n">
        <v>1420</v>
      </c>
      <c r="C1423" s="120" t="n">
        <v>41.7</v>
      </c>
      <c r="D1423" s="0" t="n">
        <f aca="false">(C1423-C1422)/3.6/1</f>
        <v>0.222222222222223</v>
      </c>
      <c r="E1423" s="0" t="n">
        <f aca="false">Inputs!$C$8*WLTP!D1423</f>
        <v>400.000000000002</v>
      </c>
      <c r="F1423" s="0" t="n">
        <f aca="false">Inputs!$C$5+Inputs!$C$6*WLTP!C1423+Inputs!$C$7*WLTP!C1423*WLTP!C1423</f>
        <v>232.945053</v>
      </c>
      <c r="G1423" s="0" t="n">
        <f aca="false">E1423+F1423</f>
        <v>632.945053000002</v>
      </c>
      <c r="H1423" s="0" t="n">
        <f aca="false">G1423*C1423/3.6/1000</f>
        <v>7.33161353058336</v>
      </c>
    </row>
    <row r="1424" customFormat="false" ht="13.8" hidden="false" customHeight="false" outlineLevel="0" collapsed="false">
      <c r="B1424" s="121" t="n">
        <v>1421</v>
      </c>
      <c r="C1424" s="120" t="n">
        <v>40.9</v>
      </c>
      <c r="D1424" s="0" t="n">
        <f aca="false">(C1424-C1423)/3.6/1</f>
        <v>-0.222222222222223</v>
      </c>
      <c r="E1424" s="0" t="n">
        <f aca="false">Inputs!$C$8*WLTP!D1424</f>
        <v>-400.000000000002</v>
      </c>
      <c r="F1424" s="0" t="n">
        <f aca="false">Inputs!$C$5+Inputs!$C$6*WLTP!C1424+Inputs!$C$7*WLTP!C1424*WLTP!C1424</f>
        <v>229.793037</v>
      </c>
      <c r="G1424" s="0" t="n">
        <f aca="false">E1424+F1424</f>
        <v>-170.206963000002</v>
      </c>
      <c r="H1424" s="0" t="n">
        <f aca="false">G1424*C1424/3.6/1000</f>
        <v>-1.9337402185278</v>
      </c>
    </row>
    <row r="1425" customFormat="false" ht="13.8" hidden="false" customHeight="false" outlineLevel="0" collapsed="false">
      <c r="B1425" s="119" t="n">
        <v>1422</v>
      </c>
      <c r="C1425" s="120" t="n">
        <v>38.3</v>
      </c>
      <c r="D1425" s="0" t="n">
        <f aca="false">(C1425-C1424)/3.6/1</f>
        <v>-0.722222222222223</v>
      </c>
      <c r="E1425" s="0" t="n">
        <f aca="false">Inputs!$C$8*WLTP!D1425</f>
        <v>-1300</v>
      </c>
      <c r="F1425" s="0" t="n">
        <f aca="false">Inputs!$C$5+Inputs!$C$6*WLTP!C1425+Inputs!$C$7*WLTP!C1425*WLTP!C1425</f>
        <v>219.970653</v>
      </c>
      <c r="G1425" s="0" t="n">
        <f aca="false">E1425+F1425</f>
        <v>-1080.029347</v>
      </c>
      <c r="H1425" s="0" t="n">
        <f aca="false">G1425*C1425/3.6/1000</f>
        <v>-11.4903122194722</v>
      </c>
    </row>
    <row r="1426" customFormat="false" ht="13.8" hidden="false" customHeight="false" outlineLevel="0" collapsed="false">
      <c r="B1426" s="121" t="n">
        <v>1423</v>
      </c>
      <c r="C1426" s="120" t="n">
        <v>35.3</v>
      </c>
      <c r="D1426" s="0" t="n">
        <f aca="false">(C1426-C1425)/3.6/1</f>
        <v>-0.833333333333333</v>
      </c>
      <c r="E1426" s="0" t="n">
        <f aca="false">Inputs!$C$8*WLTP!D1426</f>
        <v>-1500</v>
      </c>
      <c r="F1426" s="0" t="n">
        <f aca="false">Inputs!$C$5+Inputs!$C$6*WLTP!C1426+Inputs!$C$7*WLTP!C1426*WLTP!C1426</f>
        <v>209.438493</v>
      </c>
      <c r="G1426" s="0" t="n">
        <f aca="false">E1426+F1426</f>
        <v>-1290.561507</v>
      </c>
      <c r="H1426" s="0" t="n">
        <f aca="false">G1426*C1426/3.6/1000</f>
        <v>-12.65467255475</v>
      </c>
    </row>
    <row r="1427" customFormat="false" ht="13.8" hidden="false" customHeight="false" outlineLevel="0" collapsed="false">
      <c r="B1427" s="119" t="n">
        <v>1424</v>
      </c>
      <c r="C1427" s="120" t="n">
        <v>34.3</v>
      </c>
      <c r="D1427" s="0" t="n">
        <f aca="false">(C1427-C1426)/3.6/1</f>
        <v>-0.277777777777778</v>
      </c>
      <c r="E1427" s="0" t="n">
        <f aca="false">Inputs!$C$8*WLTP!D1427</f>
        <v>-500</v>
      </c>
      <c r="F1427" s="0" t="n">
        <f aca="false">Inputs!$C$5+Inputs!$C$6*WLTP!C1427+Inputs!$C$7*WLTP!C1427*WLTP!C1427</f>
        <v>206.118573</v>
      </c>
      <c r="G1427" s="0" t="n">
        <f aca="false">E1427+F1427</f>
        <v>-293.881427</v>
      </c>
      <c r="H1427" s="0" t="n">
        <f aca="false">G1427*C1427/3.6/1000</f>
        <v>-2.80003692947222</v>
      </c>
    </row>
    <row r="1428" customFormat="false" ht="13.8" hidden="false" customHeight="false" outlineLevel="0" collapsed="false">
      <c r="B1428" s="121" t="n">
        <v>1425</v>
      </c>
      <c r="C1428" s="120" t="n">
        <v>34.6</v>
      </c>
      <c r="D1428" s="0" t="n">
        <f aca="false">(C1428-C1427)/3.6/1</f>
        <v>0.0833333333333345</v>
      </c>
      <c r="E1428" s="0" t="n">
        <f aca="false">Inputs!$C$8*WLTP!D1428</f>
        <v>150.000000000002</v>
      </c>
      <c r="F1428" s="0" t="n">
        <f aca="false">Inputs!$C$5+Inputs!$C$6*WLTP!C1428+Inputs!$C$7*WLTP!C1428*WLTP!C1428</f>
        <v>207.104532</v>
      </c>
      <c r="G1428" s="0" t="n">
        <f aca="false">E1428+F1428</f>
        <v>357.104532000002</v>
      </c>
      <c r="H1428" s="0" t="n">
        <f aca="false">G1428*C1428/3.6/1000</f>
        <v>3.43217133533335</v>
      </c>
    </row>
    <row r="1429" customFormat="false" ht="13.8" hidden="false" customHeight="false" outlineLevel="0" collapsed="false">
      <c r="B1429" s="119" t="n">
        <v>1426</v>
      </c>
      <c r="C1429" s="120" t="n">
        <v>36.3</v>
      </c>
      <c r="D1429" s="0" t="n">
        <f aca="false">(C1429-C1428)/3.6/1</f>
        <v>0.472222222222221</v>
      </c>
      <c r="E1429" s="0" t="n">
        <f aca="false">Inputs!$C$8*WLTP!D1429</f>
        <v>849.999999999998</v>
      </c>
      <c r="F1429" s="0" t="n">
        <f aca="false">Inputs!$C$5+Inputs!$C$6*WLTP!C1429+Inputs!$C$7*WLTP!C1429*WLTP!C1429</f>
        <v>212.853813</v>
      </c>
      <c r="G1429" s="0" t="n">
        <f aca="false">E1429+F1429</f>
        <v>1062.853813</v>
      </c>
      <c r="H1429" s="0" t="n">
        <f aca="false">G1429*C1429/3.6/1000</f>
        <v>10.7171092810833</v>
      </c>
    </row>
    <row r="1430" customFormat="false" ht="13.8" hidden="false" customHeight="false" outlineLevel="0" collapsed="false">
      <c r="B1430" s="121" t="n">
        <v>1427</v>
      </c>
      <c r="C1430" s="120" t="n">
        <v>39.5</v>
      </c>
      <c r="D1430" s="0" t="n">
        <f aca="false">(C1430-C1429)/3.6/1</f>
        <v>0.88888888888889</v>
      </c>
      <c r="E1430" s="0" t="n">
        <f aca="false">Inputs!$C$8*WLTP!D1430</f>
        <v>1600</v>
      </c>
      <c r="F1430" s="0" t="n">
        <f aca="false">Inputs!$C$5+Inputs!$C$6*WLTP!C1430+Inputs!$C$7*WLTP!C1430*WLTP!C1430</f>
        <v>224.423925</v>
      </c>
      <c r="G1430" s="0" t="n">
        <f aca="false">E1430+F1430</f>
        <v>1824.423925</v>
      </c>
      <c r="H1430" s="0" t="n">
        <f aca="false">G1430*C1430/3.6/1000</f>
        <v>20.0179847326389</v>
      </c>
    </row>
    <row r="1431" customFormat="false" ht="13.8" hidden="false" customHeight="false" outlineLevel="0" collapsed="false">
      <c r="B1431" s="119" t="n">
        <v>1428</v>
      </c>
      <c r="C1431" s="120" t="n">
        <v>41.8</v>
      </c>
      <c r="D1431" s="0" t="n">
        <f aca="false">(C1431-C1430)/3.6/1</f>
        <v>0.638888888888888</v>
      </c>
      <c r="E1431" s="0" t="n">
        <f aca="false">Inputs!$C$8*WLTP!D1431</f>
        <v>1150</v>
      </c>
      <c r="F1431" s="0" t="n">
        <f aca="false">Inputs!$C$5+Inputs!$C$6*WLTP!C1431+Inputs!$C$7*WLTP!C1431*WLTP!C1431</f>
        <v>233.343348</v>
      </c>
      <c r="G1431" s="0" t="n">
        <f aca="false">E1431+F1431</f>
        <v>1383.343348</v>
      </c>
      <c r="H1431" s="0" t="n">
        <f aca="false">G1431*C1431/3.6/1000</f>
        <v>16.0621533184444</v>
      </c>
    </row>
    <row r="1432" customFormat="false" ht="13.8" hidden="false" customHeight="false" outlineLevel="0" collapsed="false">
      <c r="B1432" s="121" t="n">
        <v>1429</v>
      </c>
      <c r="C1432" s="120" t="n">
        <v>42.5</v>
      </c>
      <c r="D1432" s="0" t="n">
        <f aca="false">(C1432-C1431)/3.6/1</f>
        <v>0.194444444444445</v>
      </c>
      <c r="E1432" s="0" t="n">
        <f aca="false">Inputs!$C$8*WLTP!D1432</f>
        <v>350.000000000001</v>
      </c>
      <c r="F1432" s="0" t="n">
        <f aca="false">Inputs!$C$5+Inputs!$C$6*WLTP!C1432+Inputs!$C$7*WLTP!C1432*WLTP!C1432</f>
        <v>236.158125</v>
      </c>
      <c r="G1432" s="0" t="n">
        <f aca="false">E1432+F1432</f>
        <v>586.158125000001</v>
      </c>
      <c r="H1432" s="0" t="n">
        <f aca="false">G1432*C1432/3.6/1000</f>
        <v>6.91992230902779</v>
      </c>
    </row>
    <row r="1433" customFormat="false" ht="13.8" hidden="false" customHeight="false" outlineLevel="0" collapsed="false">
      <c r="B1433" s="119" t="n">
        <v>1430</v>
      </c>
      <c r="C1433" s="120" t="n">
        <v>41.9</v>
      </c>
      <c r="D1433" s="0" t="n">
        <f aca="false">(C1433-C1432)/3.6/1</f>
        <v>-0.166666666666667</v>
      </c>
      <c r="E1433" s="0" t="n">
        <f aca="false">Inputs!$C$8*WLTP!D1433</f>
        <v>-300.000000000001</v>
      </c>
      <c r="F1433" s="0" t="n">
        <f aca="false">Inputs!$C$5+Inputs!$C$6*WLTP!C1433+Inputs!$C$7*WLTP!C1433*WLTP!C1433</f>
        <v>233.742597</v>
      </c>
      <c r="G1433" s="0" t="n">
        <f aca="false">E1433+F1433</f>
        <v>-66.2574030000007</v>
      </c>
      <c r="H1433" s="0" t="n">
        <f aca="false">G1433*C1433/3.6/1000</f>
        <v>-0.771162551583341</v>
      </c>
    </row>
    <row r="1434" customFormat="false" ht="13.8" hidden="false" customHeight="false" outlineLevel="0" collapsed="false">
      <c r="B1434" s="121" t="n">
        <v>1431</v>
      </c>
      <c r="C1434" s="120" t="n">
        <v>40.1</v>
      </c>
      <c r="D1434" s="0" t="n">
        <f aca="false">(C1434-C1433)/3.6/1</f>
        <v>-0.499999999999999</v>
      </c>
      <c r="E1434" s="0" t="n">
        <f aca="false">Inputs!$C$8*WLTP!D1434</f>
        <v>-899.999999999999</v>
      </c>
      <c r="F1434" s="0" t="n">
        <f aca="false">Inputs!$C$5+Inputs!$C$6*WLTP!C1434+Inputs!$C$7*WLTP!C1434*WLTP!C1434</f>
        <v>226.702077</v>
      </c>
      <c r="G1434" s="0" t="n">
        <f aca="false">E1434+F1434</f>
        <v>-673.297922999999</v>
      </c>
      <c r="H1434" s="0" t="n">
        <f aca="false">G1434*C1434/3.6/1000</f>
        <v>-7.49979075341665</v>
      </c>
    </row>
    <row r="1435" customFormat="false" ht="13.8" hidden="false" customHeight="false" outlineLevel="0" collapsed="false">
      <c r="B1435" s="119" t="n">
        <v>1432</v>
      </c>
      <c r="C1435" s="120" t="n">
        <v>36.6</v>
      </c>
      <c r="D1435" s="0" t="n">
        <f aca="false">(C1435-C1434)/3.6/1</f>
        <v>-0.972222222222222</v>
      </c>
      <c r="E1435" s="0" t="n">
        <f aca="false">Inputs!$C$8*WLTP!D1435</f>
        <v>-1750</v>
      </c>
      <c r="F1435" s="0" t="n">
        <f aca="false">Inputs!$C$5+Inputs!$C$6*WLTP!C1435+Inputs!$C$7*WLTP!C1435*WLTP!C1435</f>
        <v>213.897012</v>
      </c>
      <c r="G1435" s="0" t="n">
        <f aca="false">E1435+F1435</f>
        <v>-1536.102988</v>
      </c>
      <c r="H1435" s="0" t="n">
        <f aca="false">G1435*C1435/3.6/1000</f>
        <v>-15.6170470446667</v>
      </c>
    </row>
    <row r="1436" customFormat="false" ht="13.8" hidden="false" customHeight="false" outlineLevel="0" collapsed="false">
      <c r="B1436" s="121" t="n">
        <v>1433</v>
      </c>
      <c r="C1436" s="120" t="n">
        <v>31.3</v>
      </c>
      <c r="D1436" s="0" t="n">
        <f aca="false">(C1436-C1435)/3.6/1</f>
        <v>-1.47222222222222</v>
      </c>
      <c r="E1436" s="0" t="n">
        <f aca="false">Inputs!$C$8*WLTP!D1436</f>
        <v>-2650</v>
      </c>
      <c r="F1436" s="0" t="n">
        <f aca="false">Inputs!$C$5+Inputs!$C$6*WLTP!C1436+Inputs!$C$7*WLTP!C1436*WLTP!C1436</f>
        <v>196.731213</v>
      </c>
      <c r="G1436" s="0" t="n">
        <f aca="false">E1436+F1436</f>
        <v>-2453.268787</v>
      </c>
      <c r="H1436" s="0" t="n">
        <f aca="false">G1436*C1436/3.6/1000</f>
        <v>-21.3298091758611</v>
      </c>
    </row>
    <row r="1437" customFormat="false" ht="13.8" hidden="false" customHeight="false" outlineLevel="0" collapsed="false">
      <c r="B1437" s="119" t="n">
        <v>1434</v>
      </c>
      <c r="C1437" s="120" t="n">
        <v>26</v>
      </c>
      <c r="D1437" s="0" t="n">
        <f aca="false">(C1437-C1436)/3.6/1</f>
        <v>-1.47222222222222</v>
      </c>
      <c r="E1437" s="0" t="n">
        <f aca="false">Inputs!$C$8*WLTP!D1437</f>
        <v>-2650</v>
      </c>
      <c r="F1437" s="0" t="n">
        <f aca="false">Inputs!$C$5+Inputs!$C$6*WLTP!C1437+Inputs!$C$7*WLTP!C1437*WLTP!C1437</f>
        <v>182.2452</v>
      </c>
      <c r="G1437" s="0" t="n">
        <f aca="false">E1437+F1437</f>
        <v>-2467.7548</v>
      </c>
      <c r="H1437" s="0" t="n">
        <f aca="false">G1437*C1437/3.6/1000</f>
        <v>-17.8226735555556</v>
      </c>
    </row>
    <row r="1438" customFormat="false" ht="13.8" hidden="false" customHeight="false" outlineLevel="0" collapsed="false">
      <c r="B1438" s="121" t="n">
        <v>1435</v>
      </c>
      <c r="C1438" s="120" t="n">
        <v>20.6</v>
      </c>
      <c r="D1438" s="0" t="n">
        <f aca="false">(C1438-C1437)/3.6/1</f>
        <v>-1.5</v>
      </c>
      <c r="E1438" s="0" t="n">
        <f aca="false">Inputs!$C$8*WLTP!D1438</f>
        <v>-2700</v>
      </c>
      <c r="F1438" s="0" t="n">
        <f aca="false">Inputs!$C$5+Inputs!$C$6*WLTP!C1438+Inputs!$C$7*WLTP!C1438*WLTP!C1438</f>
        <v>170.241972</v>
      </c>
      <c r="G1438" s="0" t="n">
        <f aca="false">E1438+F1438</f>
        <v>-2529.758028</v>
      </c>
      <c r="H1438" s="0" t="n">
        <f aca="false">G1438*C1438/3.6/1000</f>
        <v>-14.4758376046667</v>
      </c>
    </row>
    <row r="1439" customFormat="false" ht="13.8" hidden="false" customHeight="false" outlineLevel="0" collapsed="false">
      <c r="B1439" s="119" t="n">
        <v>1436</v>
      </c>
      <c r="C1439" s="120" t="n">
        <v>19.1</v>
      </c>
      <c r="D1439" s="0" t="n">
        <f aca="false">(C1439-C1438)/3.6/1</f>
        <v>-0.416666666666667</v>
      </c>
      <c r="E1439" s="0" t="n">
        <f aca="false">Inputs!$C$8*WLTP!D1439</f>
        <v>-750</v>
      </c>
      <c r="F1439" s="0" t="n">
        <f aca="false">Inputs!$C$5+Inputs!$C$6*WLTP!C1439+Inputs!$C$7*WLTP!C1439*WLTP!C1439</f>
        <v>167.401437</v>
      </c>
      <c r="G1439" s="0" t="n">
        <f aca="false">E1439+F1439</f>
        <v>-582.598563</v>
      </c>
      <c r="H1439" s="0" t="n">
        <f aca="false">G1439*C1439/3.6/1000</f>
        <v>-3.09100904258333</v>
      </c>
    </row>
    <row r="1440" customFormat="false" ht="13.8" hidden="false" customHeight="false" outlineLevel="0" collapsed="false">
      <c r="B1440" s="121" t="n">
        <v>1437</v>
      </c>
      <c r="C1440" s="120" t="n">
        <v>19.7</v>
      </c>
      <c r="D1440" s="0" t="n">
        <f aca="false">(C1440-C1439)/3.6/1</f>
        <v>0.166666666666666</v>
      </c>
      <c r="E1440" s="0" t="n">
        <f aca="false">Inputs!$C$8*WLTP!D1440</f>
        <v>299.999999999999</v>
      </c>
      <c r="F1440" s="0" t="n">
        <f aca="false">Inputs!$C$5+Inputs!$C$6*WLTP!C1440+Inputs!$C$7*WLTP!C1440*WLTP!C1440</f>
        <v>168.511893</v>
      </c>
      <c r="G1440" s="0" t="n">
        <f aca="false">E1440+F1440</f>
        <v>468.511892999999</v>
      </c>
      <c r="H1440" s="0" t="n">
        <f aca="false">G1440*C1440/3.6/1000</f>
        <v>2.56380119224999</v>
      </c>
    </row>
    <row r="1441" customFormat="false" ht="13.8" hidden="false" customHeight="false" outlineLevel="0" collapsed="false">
      <c r="B1441" s="119" t="n">
        <v>1438</v>
      </c>
      <c r="C1441" s="120" t="n">
        <v>21.1</v>
      </c>
      <c r="D1441" s="0" t="n">
        <f aca="false">(C1441-C1440)/3.6/1</f>
        <v>0.388888888888889</v>
      </c>
      <c r="E1441" s="0" t="n">
        <f aca="false">Inputs!$C$8*WLTP!D1441</f>
        <v>700.000000000001</v>
      </c>
      <c r="F1441" s="0" t="n">
        <f aca="false">Inputs!$C$5+Inputs!$C$6*WLTP!C1441+Inputs!$C$7*WLTP!C1441*WLTP!C1441</f>
        <v>171.236517</v>
      </c>
      <c r="G1441" s="0" t="n">
        <f aca="false">E1441+F1441</f>
        <v>871.236517000001</v>
      </c>
      <c r="H1441" s="0" t="n">
        <f aca="false">G1441*C1441/3.6/1000</f>
        <v>5.10641403019445</v>
      </c>
    </row>
    <row r="1442" customFormat="false" ht="13.8" hidden="false" customHeight="false" outlineLevel="0" collapsed="false">
      <c r="B1442" s="121" t="n">
        <v>1439</v>
      </c>
      <c r="C1442" s="120" t="n">
        <v>22</v>
      </c>
      <c r="D1442" s="0" t="n">
        <f aca="false">(C1442-C1441)/3.6/1</f>
        <v>0.25</v>
      </c>
      <c r="E1442" s="0" t="n">
        <f aca="false">Inputs!$C$8*WLTP!D1442</f>
        <v>449.999999999999</v>
      </c>
      <c r="F1442" s="0" t="n">
        <f aca="false">Inputs!$C$5+Inputs!$C$6*WLTP!C1442+Inputs!$C$7*WLTP!C1442*WLTP!C1442</f>
        <v>173.0868</v>
      </c>
      <c r="G1442" s="0" t="n">
        <f aca="false">E1442+F1442</f>
        <v>623.086799999999</v>
      </c>
      <c r="H1442" s="0" t="n">
        <f aca="false">G1442*C1442/3.6/1000</f>
        <v>3.80775266666666</v>
      </c>
    </row>
    <row r="1443" customFormat="false" ht="13.8" hidden="false" customHeight="false" outlineLevel="0" collapsed="false">
      <c r="B1443" s="119" t="n">
        <v>1440</v>
      </c>
      <c r="C1443" s="120" t="n">
        <v>22.1</v>
      </c>
      <c r="D1443" s="0" t="n">
        <f aca="false">(C1443-C1442)/3.6/1</f>
        <v>0.0277777777777782</v>
      </c>
      <c r="E1443" s="0" t="n">
        <f aca="false">Inputs!$C$8*WLTP!D1443</f>
        <v>50.0000000000007</v>
      </c>
      <c r="F1443" s="0" t="n">
        <f aca="false">Inputs!$C$5+Inputs!$C$6*WLTP!C1443+Inputs!$C$7*WLTP!C1443*WLTP!C1443</f>
        <v>173.297157</v>
      </c>
      <c r="G1443" s="0" t="n">
        <f aca="false">E1443+F1443</f>
        <v>223.297157000001</v>
      </c>
      <c r="H1443" s="0" t="n">
        <f aca="false">G1443*C1443/3.6/1000</f>
        <v>1.37079643602778</v>
      </c>
    </row>
    <row r="1444" customFormat="false" ht="13.8" hidden="false" customHeight="false" outlineLevel="0" collapsed="false">
      <c r="B1444" s="121" t="n">
        <v>1441</v>
      </c>
      <c r="C1444" s="120" t="n">
        <v>21.4</v>
      </c>
      <c r="D1444" s="0" t="n">
        <f aca="false">(C1444-C1443)/3.6/1</f>
        <v>-0.194444444444445</v>
      </c>
      <c r="E1444" s="0" t="n">
        <f aca="false">Inputs!$C$8*WLTP!D1444</f>
        <v>-350.000000000001</v>
      </c>
      <c r="F1444" s="0" t="n">
        <f aca="false">Inputs!$C$5+Inputs!$C$6*WLTP!C1444+Inputs!$C$7*WLTP!C1444*WLTP!C1444</f>
        <v>171.844692</v>
      </c>
      <c r="G1444" s="0" t="n">
        <f aca="false">E1444+F1444</f>
        <v>-178.155308000001</v>
      </c>
      <c r="H1444" s="0" t="n">
        <f aca="false">G1444*C1444/3.6/1000</f>
        <v>-1.0590343308889</v>
      </c>
    </row>
    <row r="1445" customFormat="false" ht="13.8" hidden="false" customHeight="false" outlineLevel="0" collapsed="false">
      <c r="B1445" s="119" t="n">
        <v>1442</v>
      </c>
      <c r="C1445" s="120" t="n">
        <v>19.6</v>
      </c>
      <c r="D1445" s="0" t="n">
        <f aca="false">(C1445-C1444)/3.6/1</f>
        <v>-0.499999999999999</v>
      </c>
      <c r="E1445" s="0" t="n">
        <f aca="false">Inputs!$C$8*WLTP!D1445</f>
        <v>-899.999999999999</v>
      </c>
      <c r="F1445" s="0" t="n">
        <f aca="false">Inputs!$C$5+Inputs!$C$6*WLTP!C1445+Inputs!$C$7*WLTP!C1445*WLTP!C1445</f>
        <v>168.324432</v>
      </c>
      <c r="G1445" s="0" t="n">
        <f aca="false">E1445+F1445</f>
        <v>-731.675567999999</v>
      </c>
      <c r="H1445" s="0" t="n">
        <f aca="false">G1445*C1445/3.6/1000</f>
        <v>-3.98356698133333</v>
      </c>
    </row>
    <row r="1446" customFormat="false" ht="13.8" hidden="false" customHeight="false" outlineLevel="0" collapsed="false">
      <c r="B1446" s="121" t="n">
        <v>1443</v>
      </c>
      <c r="C1446" s="120" t="n">
        <v>18.3</v>
      </c>
      <c r="D1446" s="0" t="n">
        <f aca="false">(C1446-C1445)/3.6/1</f>
        <v>-0.361111111111111</v>
      </c>
      <c r="E1446" s="0" t="n">
        <f aca="false">Inputs!$C$8*WLTP!D1446</f>
        <v>-650</v>
      </c>
      <c r="F1446" s="0" t="n">
        <f aca="false">Inputs!$C$5+Inputs!$C$6*WLTP!C1446+Inputs!$C$7*WLTP!C1446*WLTP!C1446</f>
        <v>165.974253</v>
      </c>
      <c r="G1446" s="0" t="n">
        <f aca="false">E1446+F1446</f>
        <v>-484.025747</v>
      </c>
      <c r="H1446" s="0" t="n">
        <f aca="false">G1446*C1446/3.6/1000</f>
        <v>-2.46046421391667</v>
      </c>
    </row>
    <row r="1447" customFormat="false" ht="13.8" hidden="false" customHeight="false" outlineLevel="0" collapsed="false">
      <c r="B1447" s="119" t="n">
        <v>1444</v>
      </c>
      <c r="C1447" s="120" t="n">
        <v>18</v>
      </c>
      <c r="D1447" s="0" t="n">
        <f aca="false">(C1447-C1446)/3.6/1</f>
        <v>-0.0833333333333335</v>
      </c>
      <c r="E1447" s="0" t="n">
        <f aca="false">Inputs!$C$8*WLTP!D1447</f>
        <v>-150</v>
      </c>
      <c r="F1447" s="0" t="n">
        <f aca="false">Inputs!$C$5+Inputs!$C$6*WLTP!C1447+Inputs!$C$7*WLTP!C1447*WLTP!C1447</f>
        <v>165.4548</v>
      </c>
      <c r="G1447" s="0" t="n">
        <f aca="false">E1447+F1447</f>
        <v>15.4547999999997</v>
      </c>
      <c r="H1447" s="0" t="n">
        <f aca="false">G1447*C1447/3.6/1000</f>
        <v>0.0772739999999983</v>
      </c>
    </row>
    <row r="1448" customFormat="false" ht="13.8" hidden="false" customHeight="false" outlineLevel="0" collapsed="false">
      <c r="B1448" s="121" t="n">
        <v>1445</v>
      </c>
      <c r="C1448" s="120" t="n">
        <v>18.3</v>
      </c>
      <c r="D1448" s="0" t="n">
        <f aca="false">(C1448-C1447)/3.6/1</f>
        <v>0.0833333333333335</v>
      </c>
      <c r="E1448" s="0" t="n">
        <f aca="false">Inputs!$C$8*WLTP!D1448</f>
        <v>150</v>
      </c>
      <c r="F1448" s="0" t="n">
        <f aca="false">Inputs!$C$5+Inputs!$C$6*WLTP!C1448+Inputs!$C$7*WLTP!C1448*WLTP!C1448</f>
        <v>165.974253</v>
      </c>
      <c r="G1448" s="0" t="n">
        <f aca="false">E1448+F1448</f>
        <v>315.974253</v>
      </c>
      <c r="H1448" s="0" t="n">
        <f aca="false">G1448*C1448/3.6/1000</f>
        <v>1.60620245275</v>
      </c>
    </row>
    <row r="1449" customFormat="false" ht="13.8" hidden="false" customHeight="false" outlineLevel="0" collapsed="false">
      <c r="B1449" s="119" t="n">
        <v>1446</v>
      </c>
      <c r="C1449" s="120" t="n">
        <v>18.5</v>
      </c>
      <c r="D1449" s="0" t="n">
        <f aca="false">(C1449-C1448)/3.6/1</f>
        <v>0.0555555555555554</v>
      </c>
      <c r="E1449" s="0" t="n">
        <f aca="false">Inputs!$C$8*WLTP!D1449</f>
        <v>99.9999999999996</v>
      </c>
      <c r="F1449" s="0" t="n">
        <f aca="false">Inputs!$C$5+Inputs!$C$6*WLTP!C1449+Inputs!$C$7*WLTP!C1449*WLTP!C1449</f>
        <v>166.325325</v>
      </c>
      <c r="G1449" s="0" t="n">
        <f aca="false">E1449+F1449</f>
        <v>266.325325</v>
      </c>
      <c r="H1449" s="0" t="n">
        <f aca="false">G1449*C1449/3.6/1000</f>
        <v>1.36861625347222</v>
      </c>
    </row>
    <row r="1450" customFormat="false" ht="13.8" hidden="false" customHeight="false" outlineLevel="0" collapsed="false">
      <c r="B1450" s="121" t="n">
        <v>1447</v>
      </c>
      <c r="C1450" s="120" t="n">
        <v>17.9</v>
      </c>
      <c r="D1450" s="0" t="n">
        <f aca="false">(C1450-C1449)/3.6/1</f>
        <v>-0.166666666666667</v>
      </c>
      <c r="E1450" s="0" t="n">
        <f aca="false">Inputs!$C$8*WLTP!D1450</f>
        <v>-300.000000000001</v>
      </c>
      <c r="F1450" s="0" t="n">
        <f aca="false">Inputs!$C$5+Inputs!$C$6*WLTP!C1450+Inputs!$C$7*WLTP!C1450*WLTP!C1450</f>
        <v>165.283557</v>
      </c>
      <c r="G1450" s="0" t="n">
        <f aca="false">E1450+F1450</f>
        <v>-134.716443000001</v>
      </c>
      <c r="H1450" s="0" t="n">
        <f aca="false">G1450*C1450/3.6/1000</f>
        <v>-0.669840091583337</v>
      </c>
    </row>
    <row r="1451" customFormat="false" ht="13.8" hidden="false" customHeight="false" outlineLevel="0" collapsed="false">
      <c r="B1451" s="119" t="n">
        <v>1448</v>
      </c>
      <c r="C1451" s="120" t="n">
        <v>15</v>
      </c>
      <c r="D1451" s="0" t="n">
        <f aca="false">(C1451-C1450)/3.6/1</f>
        <v>-0.805555555555555</v>
      </c>
      <c r="E1451" s="0" t="n">
        <f aca="false">Inputs!$C$8*WLTP!D1451</f>
        <v>-1450</v>
      </c>
      <c r="F1451" s="0" t="n">
        <f aca="false">Inputs!$C$5+Inputs!$C$6*WLTP!C1451+Inputs!$C$7*WLTP!C1451*WLTP!C1451</f>
        <v>160.7325</v>
      </c>
      <c r="G1451" s="0" t="n">
        <f aca="false">E1451+F1451</f>
        <v>-1289.2675</v>
      </c>
      <c r="H1451" s="0" t="n">
        <f aca="false">G1451*C1451/3.6/1000</f>
        <v>-5.37194791666666</v>
      </c>
    </row>
    <row r="1452" customFormat="false" ht="13.8" hidden="false" customHeight="false" outlineLevel="0" collapsed="false">
      <c r="B1452" s="121" t="n">
        <v>1449</v>
      </c>
      <c r="C1452" s="120" t="n">
        <v>9.9</v>
      </c>
      <c r="D1452" s="0" t="n">
        <f aca="false">(C1452-C1451)/3.6/1</f>
        <v>-1.41666666666667</v>
      </c>
      <c r="E1452" s="0" t="n">
        <f aca="false">Inputs!$C$8*WLTP!D1452</f>
        <v>-2550</v>
      </c>
      <c r="F1452" s="0" t="n">
        <f aca="false">Inputs!$C$5+Inputs!$C$6*WLTP!C1452+Inputs!$C$7*WLTP!C1452*WLTP!C1452</f>
        <v>154.675077</v>
      </c>
      <c r="G1452" s="0" t="n">
        <f aca="false">E1452+F1452</f>
        <v>-2395.324923</v>
      </c>
      <c r="H1452" s="0" t="n">
        <f aca="false">G1452*C1452/3.6/1000</f>
        <v>-6.58714353825</v>
      </c>
    </row>
    <row r="1453" customFormat="false" ht="13.8" hidden="false" customHeight="false" outlineLevel="0" collapsed="false">
      <c r="B1453" s="119" t="n">
        <v>1450</v>
      </c>
      <c r="C1453" s="120" t="n">
        <v>4.6</v>
      </c>
      <c r="D1453" s="0" t="n">
        <f aca="false">(C1453-C1452)/3.6/1</f>
        <v>-1.47222222222222</v>
      </c>
      <c r="E1453" s="0" t="n">
        <f aca="false">Inputs!$C$8*WLTP!D1453</f>
        <v>-2650</v>
      </c>
      <c r="F1453" s="0" t="n">
        <f aca="false">Inputs!$C$5+Inputs!$C$6*WLTP!C1453+Inputs!$C$7*WLTP!C1453*WLTP!C1453</f>
        <v>151.009332</v>
      </c>
      <c r="G1453" s="0" t="n">
        <f aca="false">E1453+F1453</f>
        <v>-2498.990668</v>
      </c>
      <c r="H1453" s="0" t="n">
        <f aca="false">G1453*C1453/3.6/1000</f>
        <v>-3.19315474244444</v>
      </c>
    </row>
    <row r="1454" customFormat="false" ht="13.8" hidden="false" customHeight="false" outlineLevel="0" collapsed="false">
      <c r="B1454" s="121" t="n">
        <v>1451</v>
      </c>
      <c r="C1454" s="120" t="n">
        <v>1.2</v>
      </c>
      <c r="D1454" s="0" t="n">
        <f aca="false">(C1454-C1453)/3.6/1</f>
        <v>-0.944444444444444</v>
      </c>
      <c r="E1454" s="0" t="n">
        <f aca="false">Inputs!$C$8*WLTP!D1454</f>
        <v>-1700</v>
      </c>
      <c r="F1454" s="0" t="n">
        <f aca="false">Inputs!$C$5+Inputs!$C$6*WLTP!C1454+Inputs!$C$7*WLTP!C1454*WLTP!C1454</f>
        <v>150.068688</v>
      </c>
      <c r="G1454" s="0" t="n">
        <f aca="false">E1454+F1454</f>
        <v>-1549.931312</v>
      </c>
      <c r="H1454" s="0" t="n">
        <f aca="false">G1454*C1454/3.6/1000</f>
        <v>-0.516643770666666</v>
      </c>
    </row>
    <row r="1455" customFormat="false" ht="13.8" hidden="false" customHeight="false" outlineLevel="0" collapsed="false">
      <c r="B1455" s="119" t="n">
        <v>1452</v>
      </c>
      <c r="C1455" s="120" t="n">
        <v>0</v>
      </c>
      <c r="D1455" s="0" t="n">
        <f aca="false">(C1455-C1454)/3.6/1</f>
        <v>-0.333333333333333</v>
      </c>
      <c r="E1455" s="0" t="n">
        <f aca="false">Inputs!$C$8*WLTP!D1455</f>
        <v>-600</v>
      </c>
      <c r="F1455" s="0" t="n">
        <f aca="false">Inputs!$C$5+Inputs!$C$6*WLTP!C1455+Inputs!$C$7*WLTP!C1455*WLTP!C1455</f>
        <v>150</v>
      </c>
      <c r="G1455" s="0" t="n">
        <f aca="false">E1455+F1455</f>
        <v>-450</v>
      </c>
      <c r="H1455" s="0" t="n">
        <f aca="false">G1455*C1455/3.6/1000</f>
        <v>-0</v>
      </c>
    </row>
    <row r="1456" customFormat="false" ht="13.8" hidden="false" customHeight="false" outlineLevel="0" collapsed="false">
      <c r="B1456" s="121" t="n">
        <v>1453</v>
      </c>
      <c r="C1456" s="120" t="n">
        <v>0</v>
      </c>
      <c r="D1456" s="0" t="n">
        <f aca="false">(C1456-C1455)/3.6/1</f>
        <v>0</v>
      </c>
      <c r="E1456" s="0" t="n">
        <f aca="false">Inputs!$C$8*WLTP!D1456</f>
        <v>0</v>
      </c>
      <c r="F1456" s="0" t="n">
        <f aca="false">Inputs!$C$5+Inputs!$C$6*WLTP!C1456+Inputs!$C$7*WLTP!C1456*WLTP!C1456</f>
        <v>150</v>
      </c>
      <c r="G1456" s="0" t="n">
        <f aca="false">E1456+F1456</f>
        <v>150</v>
      </c>
      <c r="H1456" s="0" t="n">
        <f aca="false">G1456*C1456/3.6/1000</f>
        <v>0</v>
      </c>
    </row>
    <row r="1457" customFormat="false" ht="13.8" hidden="false" customHeight="false" outlineLevel="0" collapsed="false">
      <c r="B1457" s="119" t="n">
        <v>1454</v>
      </c>
      <c r="C1457" s="120" t="n">
        <v>0</v>
      </c>
      <c r="D1457" s="0" t="n">
        <f aca="false">(C1457-C1456)/3.6/1</f>
        <v>0</v>
      </c>
      <c r="E1457" s="0" t="n">
        <f aca="false">Inputs!$C$8*WLTP!D1457</f>
        <v>0</v>
      </c>
      <c r="F1457" s="0" t="n">
        <f aca="false">Inputs!$C$5+Inputs!$C$6*WLTP!C1457+Inputs!$C$7*WLTP!C1457*WLTP!C1457</f>
        <v>150</v>
      </c>
      <c r="G1457" s="0" t="n">
        <f aca="false">E1457+F1457</f>
        <v>150</v>
      </c>
      <c r="H1457" s="0" t="n">
        <f aca="false">G1457*C1457/3.6/1000</f>
        <v>0</v>
      </c>
    </row>
    <row r="1458" customFormat="false" ht="13.8" hidden="false" customHeight="false" outlineLevel="0" collapsed="false">
      <c r="B1458" s="121" t="n">
        <v>1455</v>
      </c>
      <c r="C1458" s="120" t="n">
        <v>0</v>
      </c>
      <c r="D1458" s="0" t="n">
        <f aca="false">(C1458-C1457)/3.6/1</f>
        <v>0</v>
      </c>
      <c r="E1458" s="0" t="n">
        <f aca="false">Inputs!$C$8*WLTP!D1458</f>
        <v>0</v>
      </c>
      <c r="F1458" s="0" t="n">
        <f aca="false">Inputs!$C$5+Inputs!$C$6*WLTP!C1458+Inputs!$C$7*WLTP!C1458*WLTP!C1458</f>
        <v>150</v>
      </c>
      <c r="G1458" s="0" t="n">
        <f aca="false">E1458+F1458</f>
        <v>150</v>
      </c>
      <c r="H1458" s="0" t="n">
        <f aca="false">G1458*C1458/3.6/1000</f>
        <v>0</v>
      </c>
    </row>
    <row r="1459" customFormat="false" ht="13.8" hidden="false" customHeight="false" outlineLevel="0" collapsed="false">
      <c r="B1459" s="119" t="n">
        <v>1456</v>
      </c>
      <c r="C1459" s="120" t="n">
        <v>0</v>
      </c>
      <c r="D1459" s="0" t="n">
        <f aca="false">(C1459-C1458)/3.6/1</f>
        <v>0</v>
      </c>
      <c r="E1459" s="0" t="n">
        <f aca="false">Inputs!$C$8*WLTP!D1459</f>
        <v>0</v>
      </c>
      <c r="F1459" s="0" t="n">
        <f aca="false">Inputs!$C$5+Inputs!$C$6*WLTP!C1459+Inputs!$C$7*WLTP!C1459*WLTP!C1459</f>
        <v>150</v>
      </c>
      <c r="G1459" s="0" t="n">
        <f aca="false">E1459+F1459</f>
        <v>150</v>
      </c>
      <c r="H1459" s="0" t="n">
        <f aca="false">G1459*C1459/3.6/1000</f>
        <v>0</v>
      </c>
    </row>
    <row r="1460" customFormat="false" ht="13.8" hidden="false" customHeight="false" outlineLevel="0" collapsed="false">
      <c r="B1460" s="121" t="n">
        <v>1457</v>
      </c>
      <c r="C1460" s="120" t="n">
        <v>0</v>
      </c>
      <c r="D1460" s="0" t="n">
        <f aca="false">(C1460-C1459)/3.6/1</f>
        <v>0</v>
      </c>
      <c r="E1460" s="0" t="n">
        <f aca="false">Inputs!$C$8*WLTP!D1460</f>
        <v>0</v>
      </c>
      <c r="F1460" s="0" t="n">
        <f aca="false">Inputs!$C$5+Inputs!$C$6*WLTP!C1460+Inputs!$C$7*WLTP!C1460*WLTP!C1460</f>
        <v>150</v>
      </c>
      <c r="G1460" s="0" t="n">
        <f aca="false">E1460+F1460</f>
        <v>150</v>
      </c>
      <c r="H1460" s="0" t="n">
        <f aca="false">G1460*C1460/3.6/1000</f>
        <v>0</v>
      </c>
    </row>
    <row r="1461" customFormat="false" ht="13.8" hidden="false" customHeight="false" outlineLevel="0" collapsed="false">
      <c r="B1461" s="119" t="n">
        <v>1458</v>
      </c>
      <c r="C1461" s="120" t="n">
        <v>0</v>
      </c>
      <c r="D1461" s="0" t="n">
        <f aca="false">(C1461-C1460)/3.6/1</f>
        <v>0</v>
      </c>
      <c r="E1461" s="0" t="n">
        <f aca="false">Inputs!$C$8*WLTP!D1461</f>
        <v>0</v>
      </c>
      <c r="F1461" s="0" t="n">
        <f aca="false">Inputs!$C$5+Inputs!$C$6*WLTP!C1461+Inputs!$C$7*WLTP!C1461*WLTP!C1461</f>
        <v>150</v>
      </c>
      <c r="G1461" s="0" t="n">
        <f aca="false">E1461+F1461</f>
        <v>150</v>
      </c>
      <c r="H1461" s="0" t="n">
        <f aca="false">G1461*C1461/3.6/1000</f>
        <v>0</v>
      </c>
    </row>
    <row r="1462" customFormat="false" ht="13.8" hidden="false" customHeight="false" outlineLevel="0" collapsed="false">
      <c r="B1462" s="121" t="n">
        <v>1459</v>
      </c>
      <c r="C1462" s="120" t="n">
        <v>0</v>
      </c>
      <c r="D1462" s="0" t="n">
        <f aca="false">(C1462-C1461)/3.6/1</f>
        <v>0</v>
      </c>
      <c r="E1462" s="0" t="n">
        <f aca="false">Inputs!$C$8*WLTP!D1462</f>
        <v>0</v>
      </c>
      <c r="F1462" s="0" t="n">
        <f aca="false">Inputs!$C$5+Inputs!$C$6*WLTP!C1462+Inputs!$C$7*WLTP!C1462*WLTP!C1462</f>
        <v>150</v>
      </c>
      <c r="G1462" s="0" t="n">
        <f aca="false">E1462+F1462</f>
        <v>150</v>
      </c>
      <c r="H1462" s="0" t="n">
        <f aca="false">G1462*C1462/3.6/1000</f>
        <v>0</v>
      </c>
    </row>
    <row r="1463" customFormat="false" ht="13.8" hidden="false" customHeight="false" outlineLevel="0" collapsed="false">
      <c r="B1463" s="119" t="n">
        <v>1460</v>
      </c>
      <c r="C1463" s="120" t="n">
        <v>0</v>
      </c>
      <c r="D1463" s="0" t="n">
        <f aca="false">(C1463-C1462)/3.6/1</f>
        <v>0</v>
      </c>
      <c r="E1463" s="0" t="n">
        <f aca="false">Inputs!$C$8*WLTP!D1463</f>
        <v>0</v>
      </c>
      <c r="F1463" s="0" t="n">
        <f aca="false">Inputs!$C$5+Inputs!$C$6*WLTP!C1463+Inputs!$C$7*WLTP!C1463*WLTP!C1463</f>
        <v>150</v>
      </c>
      <c r="G1463" s="0" t="n">
        <f aca="false">E1463+F1463</f>
        <v>150</v>
      </c>
      <c r="H1463" s="0" t="n">
        <f aca="false">G1463*C1463/3.6/1000</f>
        <v>0</v>
      </c>
    </row>
    <row r="1464" customFormat="false" ht="13.8" hidden="false" customHeight="false" outlineLevel="0" collapsed="false">
      <c r="B1464" s="121" t="n">
        <v>1461</v>
      </c>
      <c r="C1464" s="120" t="n">
        <v>0</v>
      </c>
      <c r="D1464" s="0" t="n">
        <f aca="false">(C1464-C1463)/3.6/1</f>
        <v>0</v>
      </c>
      <c r="E1464" s="0" t="n">
        <f aca="false">Inputs!$C$8*WLTP!D1464</f>
        <v>0</v>
      </c>
      <c r="F1464" s="0" t="n">
        <f aca="false">Inputs!$C$5+Inputs!$C$6*WLTP!C1464+Inputs!$C$7*WLTP!C1464*WLTP!C1464</f>
        <v>150</v>
      </c>
      <c r="G1464" s="0" t="n">
        <f aca="false">E1464+F1464</f>
        <v>150</v>
      </c>
      <c r="H1464" s="0" t="n">
        <f aca="false">G1464*C1464/3.6/1000</f>
        <v>0</v>
      </c>
    </row>
    <row r="1465" customFormat="false" ht="13.8" hidden="false" customHeight="false" outlineLevel="0" collapsed="false">
      <c r="B1465" s="119" t="n">
        <v>1462</v>
      </c>
      <c r="C1465" s="120" t="n">
        <v>0</v>
      </c>
      <c r="D1465" s="0" t="n">
        <f aca="false">(C1465-C1464)/3.6/1</f>
        <v>0</v>
      </c>
      <c r="E1465" s="0" t="n">
        <f aca="false">Inputs!$C$8*WLTP!D1465</f>
        <v>0</v>
      </c>
      <c r="F1465" s="0" t="n">
        <f aca="false">Inputs!$C$5+Inputs!$C$6*WLTP!C1465+Inputs!$C$7*WLTP!C1465*WLTP!C1465</f>
        <v>150</v>
      </c>
      <c r="G1465" s="0" t="n">
        <f aca="false">E1465+F1465</f>
        <v>150</v>
      </c>
      <c r="H1465" s="0" t="n">
        <f aca="false">G1465*C1465/3.6/1000</f>
        <v>0</v>
      </c>
    </row>
    <row r="1466" customFormat="false" ht="13.8" hidden="false" customHeight="false" outlineLevel="0" collapsed="false">
      <c r="B1466" s="121" t="n">
        <v>1463</v>
      </c>
      <c r="C1466" s="120" t="n">
        <v>0</v>
      </c>
      <c r="D1466" s="0" t="n">
        <f aca="false">(C1466-C1465)/3.6/1</f>
        <v>0</v>
      </c>
      <c r="E1466" s="0" t="n">
        <f aca="false">Inputs!$C$8*WLTP!D1466</f>
        <v>0</v>
      </c>
      <c r="F1466" s="0" t="n">
        <f aca="false">Inputs!$C$5+Inputs!$C$6*WLTP!C1466+Inputs!$C$7*WLTP!C1466*WLTP!C1466</f>
        <v>150</v>
      </c>
      <c r="G1466" s="0" t="n">
        <f aca="false">E1466+F1466</f>
        <v>150</v>
      </c>
      <c r="H1466" s="0" t="n">
        <f aca="false">G1466*C1466/3.6/1000</f>
        <v>0</v>
      </c>
    </row>
    <row r="1467" customFormat="false" ht="13.8" hidden="false" customHeight="false" outlineLevel="0" collapsed="false">
      <c r="B1467" s="119" t="n">
        <v>1464</v>
      </c>
      <c r="C1467" s="120" t="n">
        <v>0</v>
      </c>
      <c r="D1467" s="0" t="n">
        <f aca="false">(C1467-C1466)/3.6/1</f>
        <v>0</v>
      </c>
      <c r="E1467" s="0" t="n">
        <f aca="false">Inputs!$C$8*WLTP!D1467</f>
        <v>0</v>
      </c>
      <c r="F1467" s="0" t="n">
        <f aca="false">Inputs!$C$5+Inputs!$C$6*WLTP!C1467+Inputs!$C$7*WLTP!C1467*WLTP!C1467</f>
        <v>150</v>
      </c>
      <c r="G1467" s="0" t="n">
        <f aca="false">E1467+F1467</f>
        <v>150</v>
      </c>
      <c r="H1467" s="0" t="n">
        <f aca="false">G1467*C1467/3.6/1000</f>
        <v>0</v>
      </c>
    </row>
    <row r="1468" customFormat="false" ht="13.8" hidden="false" customHeight="false" outlineLevel="0" collapsed="false">
      <c r="B1468" s="121" t="n">
        <v>1465</v>
      </c>
      <c r="C1468" s="120" t="n">
        <v>0</v>
      </c>
      <c r="D1468" s="0" t="n">
        <f aca="false">(C1468-C1467)/3.6/1</f>
        <v>0</v>
      </c>
      <c r="E1468" s="0" t="n">
        <f aca="false">Inputs!$C$8*WLTP!D1468</f>
        <v>0</v>
      </c>
      <c r="F1468" s="0" t="n">
        <f aca="false">Inputs!$C$5+Inputs!$C$6*WLTP!C1468+Inputs!$C$7*WLTP!C1468*WLTP!C1468</f>
        <v>150</v>
      </c>
      <c r="G1468" s="0" t="n">
        <f aca="false">E1468+F1468</f>
        <v>150</v>
      </c>
      <c r="H1468" s="0" t="n">
        <f aca="false">G1468*C1468/3.6/1000</f>
        <v>0</v>
      </c>
    </row>
    <row r="1469" customFormat="false" ht="13.8" hidden="false" customHeight="false" outlineLevel="0" collapsed="false">
      <c r="B1469" s="119" t="n">
        <v>1466</v>
      </c>
      <c r="C1469" s="120" t="n">
        <v>0</v>
      </c>
      <c r="D1469" s="0" t="n">
        <f aca="false">(C1469-C1468)/3.6/1</f>
        <v>0</v>
      </c>
      <c r="E1469" s="0" t="n">
        <f aca="false">Inputs!$C$8*WLTP!D1469</f>
        <v>0</v>
      </c>
      <c r="F1469" s="0" t="n">
        <f aca="false">Inputs!$C$5+Inputs!$C$6*WLTP!C1469+Inputs!$C$7*WLTP!C1469*WLTP!C1469</f>
        <v>150</v>
      </c>
      <c r="G1469" s="0" t="n">
        <f aca="false">E1469+F1469</f>
        <v>150</v>
      </c>
      <c r="H1469" s="0" t="n">
        <f aca="false">G1469*C1469/3.6/1000</f>
        <v>0</v>
      </c>
    </row>
    <row r="1470" customFormat="false" ht="13.8" hidden="false" customHeight="false" outlineLevel="0" collapsed="false">
      <c r="B1470" s="121" t="n">
        <v>1467</v>
      </c>
      <c r="C1470" s="120" t="n">
        <v>0</v>
      </c>
      <c r="D1470" s="0" t="n">
        <f aca="false">(C1470-C1469)/3.6/1</f>
        <v>0</v>
      </c>
      <c r="E1470" s="0" t="n">
        <f aca="false">Inputs!$C$8*WLTP!D1470</f>
        <v>0</v>
      </c>
      <c r="F1470" s="0" t="n">
        <f aca="false">Inputs!$C$5+Inputs!$C$6*WLTP!C1470+Inputs!$C$7*WLTP!C1470*WLTP!C1470</f>
        <v>150</v>
      </c>
      <c r="G1470" s="0" t="n">
        <f aca="false">E1470+F1470</f>
        <v>150</v>
      </c>
      <c r="H1470" s="0" t="n">
        <f aca="false">G1470*C1470/3.6/1000</f>
        <v>0</v>
      </c>
    </row>
    <row r="1471" customFormat="false" ht="13.8" hidden="false" customHeight="false" outlineLevel="0" collapsed="false">
      <c r="B1471" s="119" t="n">
        <v>1468</v>
      </c>
      <c r="C1471" s="120" t="n">
        <v>0</v>
      </c>
      <c r="D1471" s="0" t="n">
        <f aca="false">(C1471-C1470)/3.6/1</f>
        <v>0</v>
      </c>
      <c r="E1471" s="0" t="n">
        <f aca="false">Inputs!$C$8*WLTP!D1471</f>
        <v>0</v>
      </c>
      <c r="F1471" s="0" t="n">
        <f aca="false">Inputs!$C$5+Inputs!$C$6*WLTP!C1471+Inputs!$C$7*WLTP!C1471*WLTP!C1471</f>
        <v>150</v>
      </c>
      <c r="G1471" s="0" t="n">
        <f aca="false">E1471+F1471</f>
        <v>150</v>
      </c>
      <c r="H1471" s="0" t="n">
        <f aca="false">G1471*C1471/3.6/1000</f>
        <v>0</v>
      </c>
    </row>
    <row r="1472" customFormat="false" ht="13.8" hidden="false" customHeight="false" outlineLevel="0" collapsed="false">
      <c r="B1472" s="121" t="n">
        <v>1469</v>
      </c>
      <c r="C1472" s="120" t="n">
        <v>0</v>
      </c>
      <c r="D1472" s="0" t="n">
        <f aca="false">(C1472-C1471)/3.6/1</f>
        <v>0</v>
      </c>
      <c r="E1472" s="0" t="n">
        <f aca="false">Inputs!$C$8*WLTP!D1472</f>
        <v>0</v>
      </c>
      <c r="F1472" s="0" t="n">
        <f aca="false">Inputs!$C$5+Inputs!$C$6*WLTP!C1472+Inputs!$C$7*WLTP!C1472*WLTP!C1472</f>
        <v>150</v>
      </c>
      <c r="G1472" s="0" t="n">
        <f aca="false">E1472+F1472</f>
        <v>150</v>
      </c>
      <c r="H1472" s="0" t="n">
        <f aca="false">G1472*C1472/3.6/1000</f>
        <v>0</v>
      </c>
    </row>
    <row r="1473" customFormat="false" ht="13.8" hidden="false" customHeight="false" outlineLevel="0" collapsed="false">
      <c r="B1473" s="119" t="n">
        <v>1470</v>
      </c>
      <c r="C1473" s="120" t="n">
        <v>0</v>
      </c>
      <c r="D1473" s="0" t="n">
        <f aca="false">(C1473-C1472)/3.6/1</f>
        <v>0</v>
      </c>
      <c r="E1473" s="0" t="n">
        <f aca="false">Inputs!$C$8*WLTP!D1473</f>
        <v>0</v>
      </c>
      <c r="F1473" s="0" t="n">
        <f aca="false">Inputs!$C$5+Inputs!$C$6*WLTP!C1473+Inputs!$C$7*WLTP!C1473*WLTP!C1473</f>
        <v>150</v>
      </c>
      <c r="G1473" s="0" t="n">
        <f aca="false">E1473+F1473</f>
        <v>150</v>
      </c>
      <c r="H1473" s="0" t="n">
        <f aca="false">G1473*C1473/3.6/1000</f>
        <v>0</v>
      </c>
    </row>
    <row r="1474" customFormat="false" ht="13.8" hidden="false" customHeight="false" outlineLevel="0" collapsed="false">
      <c r="B1474" s="121" t="n">
        <v>1471</v>
      </c>
      <c r="C1474" s="120" t="n">
        <v>0</v>
      </c>
      <c r="D1474" s="0" t="n">
        <f aca="false">(C1474-C1473)/3.6/1</f>
        <v>0</v>
      </c>
      <c r="E1474" s="0" t="n">
        <f aca="false">Inputs!$C$8*WLTP!D1474</f>
        <v>0</v>
      </c>
      <c r="F1474" s="0" t="n">
        <f aca="false">Inputs!$C$5+Inputs!$C$6*WLTP!C1474+Inputs!$C$7*WLTP!C1474*WLTP!C1474</f>
        <v>150</v>
      </c>
      <c r="G1474" s="0" t="n">
        <f aca="false">E1474+F1474</f>
        <v>150</v>
      </c>
      <c r="H1474" s="0" t="n">
        <f aca="false">G1474*C1474/3.6/1000</f>
        <v>0</v>
      </c>
    </row>
    <row r="1475" customFormat="false" ht="13.8" hidden="false" customHeight="false" outlineLevel="0" collapsed="false">
      <c r="B1475" s="119" t="n">
        <v>1472</v>
      </c>
      <c r="C1475" s="120" t="n">
        <v>0</v>
      </c>
      <c r="D1475" s="0" t="n">
        <f aca="false">(C1475-C1474)/3.6/1</f>
        <v>0</v>
      </c>
      <c r="E1475" s="0" t="n">
        <f aca="false">Inputs!$C$8*WLTP!D1475</f>
        <v>0</v>
      </c>
      <c r="F1475" s="0" t="n">
        <f aca="false">Inputs!$C$5+Inputs!$C$6*WLTP!C1475+Inputs!$C$7*WLTP!C1475*WLTP!C1475</f>
        <v>150</v>
      </c>
      <c r="G1475" s="0" t="n">
        <f aca="false">E1475+F1475</f>
        <v>150</v>
      </c>
      <c r="H1475" s="0" t="n">
        <f aca="false">G1475*C1475/3.6/1000</f>
        <v>0</v>
      </c>
    </row>
    <row r="1476" customFormat="false" ht="13.8" hidden="false" customHeight="false" outlineLevel="0" collapsed="false">
      <c r="B1476" s="121" t="n">
        <v>1473</v>
      </c>
      <c r="C1476" s="120" t="n">
        <v>0</v>
      </c>
      <c r="D1476" s="0" t="n">
        <f aca="false">(C1476-C1475)/3.6/1</f>
        <v>0</v>
      </c>
      <c r="E1476" s="0" t="n">
        <f aca="false">Inputs!$C$8*WLTP!D1476</f>
        <v>0</v>
      </c>
      <c r="F1476" s="0" t="n">
        <f aca="false">Inputs!$C$5+Inputs!$C$6*WLTP!C1476+Inputs!$C$7*WLTP!C1476*WLTP!C1476</f>
        <v>150</v>
      </c>
      <c r="G1476" s="0" t="n">
        <f aca="false">E1476+F1476</f>
        <v>150</v>
      </c>
      <c r="H1476" s="0" t="n">
        <f aca="false">G1476*C1476/3.6/1000</f>
        <v>0</v>
      </c>
    </row>
    <row r="1477" customFormat="false" ht="13.8" hidden="false" customHeight="false" outlineLevel="0" collapsed="false">
      <c r="B1477" s="119" t="n">
        <v>1474</v>
      </c>
      <c r="C1477" s="120" t="n">
        <v>0</v>
      </c>
      <c r="D1477" s="0" t="n">
        <f aca="false">(C1477-C1476)/3.6/1</f>
        <v>0</v>
      </c>
      <c r="E1477" s="0" t="n">
        <f aca="false">Inputs!$C$8*WLTP!D1477</f>
        <v>0</v>
      </c>
      <c r="F1477" s="0" t="n">
        <f aca="false">Inputs!$C$5+Inputs!$C$6*WLTP!C1477+Inputs!$C$7*WLTP!C1477*WLTP!C1477</f>
        <v>150</v>
      </c>
      <c r="G1477" s="0" t="n">
        <f aca="false">E1477+F1477</f>
        <v>150</v>
      </c>
      <c r="H1477" s="0" t="n">
        <f aca="false">G1477*C1477/3.6/1000</f>
        <v>0</v>
      </c>
    </row>
    <row r="1478" customFormat="false" ht="13.8" hidden="false" customHeight="false" outlineLevel="0" collapsed="false">
      <c r="B1478" s="121" t="n">
        <v>1475</v>
      </c>
      <c r="C1478" s="120" t="n">
        <v>0</v>
      </c>
      <c r="D1478" s="0" t="n">
        <f aca="false">(C1478-C1477)/3.6/1</f>
        <v>0</v>
      </c>
      <c r="E1478" s="0" t="n">
        <f aca="false">Inputs!$C$8*WLTP!D1478</f>
        <v>0</v>
      </c>
      <c r="F1478" s="0" t="n">
        <f aca="false">Inputs!$C$5+Inputs!$C$6*WLTP!C1478+Inputs!$C$7*WLTP!C1478*WLTP!C1478</f>
        <v>150</v>
      </c>
      <c r="G1478" s="0" t="n">
        <f aca="false">E1478+F1478</f>
        <v>150</v>
      </c>
      <c r="H1478" s="0" t="n">
        <f aca="false">G1478*C1478/3.6/1000</f>
        <v>0</v>
      </c>
    </row>
    <row r="1479" customFormat="false" ht="13.8" hidden="false" customHeight="false" outlineLevel="0" collapsed="false">
      <c r="B1479" s="119" t="n">
        <v>1476</v>
      </c>
      <c r="C1479" s="120" t="n">
        <v>0</v>
      </c>
      <c r="D1479" s="0" t="n">
        <f aca="false">(C1479-C1478)/3.6/1</f>
        <v>0</v>
      </c>
      <c r="E1479" s="0" t="n">
        <f aca="false">Inputs!$C$8*WLTP!D1479</f>
        <v>0</v>
      </c>
      <c r="F1479" s="0" t="n">
        <f aca="false">Inputs!$C$5+Inputs!$C$6*WLTP!C1479+Inputs!$C$7*WLTP!C1479*WLTP!C1479</f>
        <v>150</v>
      </c>
      <c r="G1479" s="0" t="n">
        <f aca="false">E1479+F1479</f>
        <v>150</v>
      </c>
      <c r="H1479" s="0" t="n">
        <f aca="false">G1479*C1479/3.6/1000</f>
        <v>0</v>
      </c>
    </row>
    <row r="1480" customFormat="false" ht="13.8" hidden="false" customHeight="false" outlineLevel="0" collapsed="false">
      <c r="B1480" s="121" t="n">
        <v>1477</v>
      </c>
      <c r="C1480" s="120" t="n">
        <v>0</v>
      </c>
      <c r="D1480" s="0" t="n">
        <f aca="false">(C1480-C1479)/3.6/1</f>
        <v>0</v>
      </c>
      <c r="E1480" s="0" t="n">
        <f aca="false">Inputs!$C$8*WLTP!D1480</f>
        <v>0</v>
      </c>
      <c r="F1480" s="0" t="n">
        <f aca="false">Inputs!$C$5+Inputs!$C$6*WLTP!C1480+Inputs!$C$7*WLTP!C1480*WLTP!C1480</f>
        <v>150</v>
      </c>
      <c r="G1480" s="0" t="n">
        <f aca="false">E1480+F1480</f>
        <v>150</v>
      </c>
      <c r="H1480" s="0" t="n">
        <f aca="false">G1480*C1480/3.6/1000</f>
        <v>0</v>
      </c>
    </row>
    <row r="1481" customFormat="false" ht="13.8" hidden="false" customHeight="false" outlineLevel="0" collapsed="false">
      <c r="B1481" s="119" t="n">
        <v>1478</v>
      </c>
      <c r="C1481" s="120" t="n">
        <v>0</v>
      </c>
      <c r="D1481" s="0" t="n">
        <f aca="false">(C1481-C1480)/3.6/1</f>
        <v>0</v>
      </c>
      <c r="E1481" s="0" t="n">
        <f aca="false">Inputs!$C$8*WLTP!D1481</f>
        <v>0</v>
      </c>
      <c r="F1481" s="0" t="n">
        <f aca="false">Inputs!$C$5+Inputs!$C$6*WLTP!C1481+Inputs!$C$7*WLTP!C1481*WLTP!C1481</f>
        <v>150</v>
      </c>
      <c r="G1481" s="0" t="n">
        <f aca="false">E1481+F1481</f>
        <v>150</v>
      </c>
      <c r="H1481" s="0" t="n">
        <f aca="false">G1481*C1481/3.6/1000</f>
        <v>0</v>
      </c>
    </row>
    <row r="1482" customFormat="false" ht="13.8" hidden="false" customHeight="false" outlineLevel="0" collapsed="false">
      <c r="B1482" s="121" t="n">
        <v>1479</v>
      </c>
      <c r="C1482" s="120" t="n">
        <v>2.2</v>
      </c>
      <c r="D1482" s="0" t="n">
        <f aca="false">(C1482-C1481)/3.6/1</f>
        <v>0.611111111111111</v>
      </c>
      <c r="E1482" s="0" t="n">
        <f aca="false">Inputs!$C$8*WLTP!D1482</f>
        <v>1100</v>
      </c>
      <c r="F1482" s="0" t="n">
        <f aca="false">Inputs!$C$5+Inputs!$C$6*WLTP!C1482+Inputs!$C$7*WLTP!C1482*WLTP!C1482</f>
        <v>150.230868</v>
      </c>
      <c r="G1482" s="0" t="n">
        <f aca="false">E1482+F1482</f>
        <v>1250.230868</v>
      </c>
      <c r="H1482" s="0" t="n">
        <f aca="false">G1482*C1482/3.6/1000</f>
        <v>0.764029974888889</v>
      </c>
    </row>
    <row r="1483" customFormat="false" ht="13.8" hidden="false" customHeight="false" outlineLevel="0" collapsed="false">
      <c r="B1483" s="119" t="n">
        <v>1480</v>
      </c>
      <c r="C1483" s="120" t="n">
        <v>4.4</v>
      </c>
      <c r="D1483" s="0" t="n">
        <f aca="false">(C1483-C1482)/3.6/1</f>
        <v>0.611111111111111</v>
      </c>
      <c r="E1483" s="0" t="n">
        <f aca="false">Inputs!$C$8*WLTP!D1483</f>
        <v>1100</v>
      </c>
      <c r="F1483" s="0" t="n">
        <f aca="false">Inputs!$C$5+Inputs!$C$6*WLTP!C1483+Inputs!$C$7*WLTP!C1483*WLTP!C1483</f>
        <v>150.923472</v>
      </c>
      <c r="G1483" s="0" t="n">
        <f aca="false">E1483+F1483</f>
        <v>1250.923472</v>
      </c>
      <c r="H1483" s="0" t="n">
        <f aca="false">G1483*C1483/3.6/1000</f>
        <v>1.52890646577778</v>
      </c>
    </row>
    <row r="1484" customFormat="false" ht="13.8" hidden="false" customHeight="false" outlineLevel="0" collapsed="false">
      <c r="B1484" s="121" t="n">
        <v>1481</v>
      </c>
      <c r="C1484" s="120" t="n">
        <v>6.3</v>
      </c>
      <c r="D1484" s="0" t="n">
        <f aca="false">(C1484-C1483)/3.6/1</f>
        <v>0.527777777777778</v>
      </c>
      <c r="E1484" s="0" t="n">
        <f aca="false">Inputs!$C$8*WLTP!D1484</f>
        <v>950</v>
      </c>
      <c r="F1484" s="0" t="n">
        <f aca="false">Inputs!$C$5+Inputs!$C$6*WLTP!C1484+Inputs!$C$7*WLTP!C1484*WLTP!C1484</f>
        <v>151.893213</v>
      </c>
      <c r="G1484" s="0" t="n">
        <f aca="false">E1484+F1484</f>
        <v>1101.893213</v>
      </c>
      <c r="H1484" s="0" t="n">
        <f aca="false">G1484*C1484/3.6/1000</f>
        <v>1.92831312275</v>
      </c>
    </row>
    <row r="1485" customFormat="false" ht="13.8" hidden="false" customHeight="false" outlineLevel="0" collapsed="false">
      <c r="B1485" s="119" t="n">
        <v>1482</v>
      </c>
      <c r="C1485" s="120" t="n">
        <v>7.9</v>
      </c>
      <c r="D1485" s="0" t="n">
        <f aca="false">(C1485-C1484)/3.6/1</f>
        <v>0.444444444444445</v>
      </c>
      <c r="E1485" s="0" t="n">
        <f aca="false">Inputs!$C$8*WLTP!D1485</f>
        <v>800</v>
      </c>
      <c r="F1485" s="0" t="n">
        <f aca="false">Inputs!$C$5+Inputs!$C$6*WLTP!C1485+Inputs!$C$7*WLTP!C1485*WLTP!C1485</f>
        <v>152.976957</v>
      </c>
      <c r="G1485" s="0" t="n">
        <f aca="false">E1485+F1485</f>
        <v>952.976957</v>
      </c>
      <c r="H1485" s="0" t="n">
        <f aca="false">G1485*C1485/3.6/1000</f>
        <v>2.09125498897222</v>
      </c>
    </row>
    <row r="1486" customFormat="false" ht="13.8" hidden="false" customHeight="false" outlineLevel="0" collapsed="false">
      <c r="B1486" s="121" t="n">
        <v>1483</v>
      </c>
      <c r="C1486" s="120" t="n">
        <v>9.2</v>
      </c>
      <c r="D1486" s="0" t="n">
        <f aca="false">(C1486-C1485)/3.6/1</f>
        <v>0.361111111111111</v>
      </c>
      <c r="E1486" s="0" t="n">
        <f aca="false">Inputs!$C$8*WLTP!D1486</f>
        <v>650</v>
      </c>
      <c r="F1486" s="0" t="n">
        <f aca="false">Inputs!$C$5+Inputs!$C$6*WLTP!C1486+Inputs!$C$7*WLTP!C1486*WLTP!C1486</f>
        <v>154.037328</v>
      </c>
      <c r="G1486" s="0" t="n">
        <f aca="false">E1486+F1486</f>
        <v>804.037328</v>
      </c>
      <c r="H1486" s="0" t="n">
        <f aca="false">G1486*C1486/3.6/1000</f>
        <v>2.05476206044444</v>
      </c>
    </row>
    <row r="1487" customFormat="false" ht="13.8" hidden="false" customHeight="false" outlineLevel="0" collapsed="false">
      <c r="B1487" s="119" t="n">
        <v>1484</v>
      </c>
      <c r="C1487" s="120" t="n">
        <v>10.4</v>
      </c>
      <c r="D1487" s="0" t="n">
        <f aca="false">(C1487-C1486)/3.6/1</f>
        <v>0.333333333333334</v>
      </c>
      <c r="E1487" s="0" t="n">
        <f aca="false">Inputs!$C$8*WLTP!D1487</f>
        <v>600.000000000001</v>
      </c>
      <c r="F1487" s="0" t="n">
        <f aca="false">Inputs!$C$5+Inputs!$C$6*WLTP!C1487+Inputs!$C$7*WLTP!C1487*WLTP!C1487</f>
        <v>155.159232</v>
      </c>
      <c r="G1487" s="0" t="n">
        <f aca="false">E1487+F1487</f>
        <v>755.159232000001</v>
      </c>
      <c r="H1487" s="0" t="n">
        <f aca="false">G1487*C1487/3.6/1000</f>
        <v>2.18157111466667</v>
      </c>
    </row>
    <row r="1488" customFormat="false" ht="13.8" hidden="false" customHeight="false" outlineLevel="0" collapsed="false">
      <c r="B1488" s="121" t="n">
        <v>1485</v>
      </c>
      <c r="C1488" s="120" t="n">
        <v>11.5</v>
      </c>
      <c r="D1488" s="0" t="n">
        <f aca="false">(C1488-C1487)/3.6/1</f>
        <v>0.305555555555555</v>
      </c>
      <c r="E1488" s="0" t="n">
        <f aca="false">Inputs!$C$8*WLTP!D1488</f>
        <v>550</v>
      </c>
      <c r="F1488" s="0" t="n">
        <f aca="false">Inputs!$C$5+Inputs!$C$6*WLTP!C1488+Inputs!$C$7*WLTP!C1488*WLTP!C1488</f>
        <v>156.308325</v>
      </c>
      <c r="G1488" s="0" t="n">
        <f aca="false">E1488+F1488</f>
        <v>706.308325</v>
      </c>
      <c r="H1488" s="0" t="n">
        <f aca="false">G1488*C1488/3.6/1000</f>
        <v>2.25626270486111</v>
      </c>
    </row>
    <row r="1489" customFormat="false" ht="13.8" hidden="false" customHeight="false" outlineLevel="0" collapsed="false">
      <c r="B1489" s="119" t="n">
        <v>1486</v>
      </c>
      <c r="C1489" s="120" t="n">
        <v>12.9</v>
      </c>
      <c r="D1489" s="0" t="n">
        <f aca="false">(C1489-C1488)/3.6/1</f>
        <v>0.388888888888889</v>
      </c>
      <c r="E1489" s="0" t="n">
        <f aca="false">Inputs!$C$8*WLTP!D1489</f>
        <v>700</v>
      </c>
      <c r="F1489" s="0" t="n">
        <f aca="false">Inputs!$C$5+Inputs!$C$6*WLTP!C1489+Inputs!$C$7*WLTP!C1489*WLTP!C1489</f>
        <v>157.937757</v>
      </c>
      <c r="G1489" s="0" t="n">
        <f aca="false">E1489+F1489</f>
        <v>857.937757</v>
      </c>
      <c r="H1489" s="0" t="n">
        <f aca="false">G1489*C1489/3.6/1000</f>
        <v>3.07427696258333</v>
      </c>
    </row>
    <row r="1490" customFormat="false" ht="13.8" hidden="false" customHeight="false" outlineLevel="0" collapsed="false">
      <c r="B1490" s="121" t="n">
        <v>1487</v>
      </c>
      <c r="C1490" s="120" t="n">
        <v>14.7</v>
      </c>
      <c r="D1490" s="0" t="n">
        <f aca="false">(C1490-C1489)/3.6/1</f>
        <v>0.5</v>
      </c>
      <c r="E1490" s="0" t="n">
        <f aca="false">Inputs!$C$8*WLTP!D1490</f>
        <v>900</v>
      </c>
      <c r="F1490" s="0" t="n">
        <f aca="false">Inputs!$C$5+Inputs!$C$6*WLTP!C1490+Inputs!$C$7*WLTP!C1490*WLTP!C1490</f>
        <v>160.307493</v>
      </c>
      <c r="G1490" s="0" t="n">
        <f aca="false">E1490+F1490</f>
        <v>1060.307493</v>
      </c>
      <c r="H1490" s="0" t="n">
        <f aca="false">G1490*C1490/3.6/1000</f>
        <v>4.32958892975</v>
      </c>
    </row>
    <row r="1491" customFormat="false" ht="13.8" hidden="false" customHeight="false" outlineLevel="0" collapsed="false">
      <c r="B1491" s="119" t="n">
        <v>1488</v>
      </c>
      <c r="C1491" s="120" t="n">
        <v>17</v>
      </c>
      <c r="D1491" s="0" t="n">
        <f aca="false">(C1491-C1490)/3.6/1</f>
        <v>0.638888888888889</v>
      </c>
      <c r="E1491" s="0" t="n">
        <f aca="false">Inputs!$C$8*WLTP!D1491</f>
        <v>1150</v>
      </c>
      <c r="F1491" s="0" t="n">
        <f aca="false">Inputs!$C$5+Inputs!$C$6*WLTP!C1491+Inputs!$C$7*WLTP!C1491*WLTP!C1491</f>
        <v>163.7853</v>
      </c>
      <c r="G1491" s="0" t="n">
        <f aca="false">E1491+F1491</f>
        <v>1313.7853</v>
      </c>
      <c r="H1491" s="0" t="n">
        <f aca="false">G1491*C1491/3.6/1000</f>
        <v>6.20398613888889</v>
      </c>
    </row>
    <row r="1492" customFormat="false" ht="13.8" hidden="false" customHeight="false" outlineLevel="0" collapsed="false">
      <c r="B1492" s="121" t="n">
        <v>1489</v>
      </c>
      <c r="C1492" s="120" t="n">
        <v>19.8</v>
      </c>
      <c r="D1492" s="0" t="n">
        <f aca="false">(C1492-C1491)/3.6/1</f>
        <v>0.777777777777778</v>
      </c>
      <c r="E1492" s="0" t="n">
        <f aca="false">Inputs!$C$8*WLTP!D1492</f>
        <v>1400</v>
      </c>
      <c r="F1492" s="0" t="n">
        <f aca="false">Inputs!$C$5+Inputs!$C$6*WLTP!C1492+Inputs!$C$7*WLTP!C1492*WLTP!C1492</f>
        <v>168.700308</v>
      </c>
      <c r="G1492" s="0" t="n">
        <f aca="false">E1492+F1492</f>
        <v>1568.700308</v>
      </c>
      <c r="H1492" s="0" t="n">
        <f aca="false">G1492*C1492/3.6/1000</f>
        <v>8.627851694</v>
      </c>
    </row>
    <row r="1493" customFormat="false" ht="13.8" hidden="false" customHeight="false" outlineLevel="0" collapsed="false">
      <c r="B1493" s="119" t="n">
        <v>1490</v>
      </c>
      <c r="C1493" s="120" t="n">
        <v>23.1</v>
      </c>
      <c r="D1493" s="0" t="n">
        <f aca="false">(C1493-C1492)/3.6/1</f>
        <v>0.916666666666667</v>
      </c>
      <c r="E1493" s="0" t="n">
        <f aca="false">Inputs!$C$8*WLTP!D1493</f>
        <v>1650</v>
      </c>
      <c r="F1493" s="0" t="n">
        <f aca="false">Inputs!$C$5+Inputs!$C$6*WLTP!C1493+Inputs!$C$7*WLTP!C1493*WLTP!C1493</f>
        <v>175.453197</v>
      </c>
      <c r="G1493" s="0" t="n">
        <f aca="false">E1493+F1493</f>
        <v>1825.453197</v>
      </c>
      <c r="H1493" s="0" t="n">
        <f aca="false">G1493*C1493/3.6/1000</f>
        <v>11.71332468075</v>
      </c>
    </row>
    <row r="1494" customFormat="false" ht="13.8" hidden="false" customHeight="false" outlineLevel="0" collapsed="false">
      <c r="B1494" s="121" t="n">
        <v>1491</v>
      </c>
      <c r="C1494" s="120" t="n">
        <v>26.7</v>
      </c>
      <c r="D1494" s="0" t="n">
        <f aca="false">(C1494-C1493)/3.6/1</f>
        <v>1</v>
      </c>
      <c r="E1494" s="0" t="n">
        <f aca="false">Inputs!$C$8*WLTP!D1494</f>
        <v>1800</v>
      </c>
      <c r="F1494" s="0" t="n">
        <f aca="false">Inputs!$C$5+Inputs!$C$6*WLTP!C1494+Inputs!$C$7*WLTP!C1494*WLTP!C1494</f>
        <v>184.004853</v>
      </c>
      <c r="G1494" s="0" t="n">
        <f aca="false">E1494+F1494</f>
        <v>1984.004853</v>
      </c>
      <c r="H1494" s="0" t="n">
        <f aca="false">G1494*C1494/3.6/1000</f>
        <v>14.71470265975</v>
      </c>
    </row>
    <row r="1495" customFormat="false" ht="13.8" hidden="false" customHeight="false" outlineLevel="0" collapsed="false">
      <c r="B1495" s="119" t="n">
        <v>1492</v>
      </c>
      <c r="C1495" s="120" t="n">
        <v>30.5</v>
      </c>
      <c r="D1495" s="0" t="n">
        <f aca="false">(C1495-C1494)/3.6/1</f>
        <v>1.05555555555556</v>
      </c>
      <c r="E1495" s="0" t="n">
        <f aca="false">Inputs!$C$8*WLTP!D1495</f>
        <v>1900</v>
      </c>
      <c r="F1495" s="0" t="n">
        <f aca="false">Inputs!$C$5+Inputs!$C$6*WLTP!C1495+Inputs!$C$7*WLTP!C1495*WLTP!C1495</f>
        <v>194.372925</v>
      </c>
      <c r="G1495" s="0" t="n">
        <f aca="false">E1495+F1495</f>
        <v>2094.372925</v>
      </c>
      <c r="H1495" s="0" t="n">
        <f aca="false">G1495*C1495/3.6/1000</f>
        <v>17.7439928368056</v>
      </c>
    </row>
    <row r="1496" customFormat="false" ht="13.8" hidden="false" customHeight="false" outlineLevel="0" collapsed="false">
      <c r="B1496" s="121" t="n">
        <v>1493</v>
      </c>
      <c r="C1496" s="120" t="n">
        <v>34.1</v>
      </c>
      <c r="D1496" s="0" t="n">
        <f aca="false">(C1496-C1495)/3.6/1</f>
        <v>1</v>
      </c>
      <c r="E1496" s="0" t="n">
        <f aca="false">Inputs!$C$8*WLTP!D1496</f>
        <v>1800</v>
      </c>
      <c r="F1496" s="0" t="n">
        <f aca="false">Inputs!$C$5+Inputs!$C$6*WLTP!C1496+Inputs!$C$7*WLTP!C1496*WLTP!C1496</f>
        <v>205.466037</v>
      </c>
      <c r="G1496" s="0" t="n">
        <f aca="false">E1496+F1496</f>
        <v>2005.466037</v>
      </c>
      <c r="H1496" s="0" t="n">
        <f aca="false">G1496*C1496/3.6/1000</f>
        <v>18.9962199615833</v>
      </c>
    </row>
    <row r="1497" customFormat="false" ht="13.8" hidden="false" customHeight="false" outlineLevel="0" collapsed="false">
      <c r="B1497" s="119" t="n">
        <v>1494</v>
      </c>
      <c r="C1497" s="120" t="n">
        <v>37.5</v>
      </c>
      <c r="D1497" s="0" t="n">
        <f aca="false">(C1497-C1496)/3.6/1</f>
        <v>0.944444444444444</v>
      </c>
      <c r="E1497" s="0" t="n">
        <f aca="false">Inputs!$C$8*WLTP!D1497</f>
        <v>1700</v>
      </c>
      <c r="F1497" s="0" t="n">
        <f aca="false">Inputs!$C$5+Inputs!$C$6*WLTP!C1497+Inputs!$C$7*WLTP!C1497*WLTP!C1497</f>
        <v>217.078125</v>
      </c>
      <c r="G1497" s="0" t="n">
        <f aca="false">E1497+F1497</f>
        <v>1917.078125</v>
      </c>
      <c r="H1497" s="0" t="n">
        <f aca="false">G1497*C1497/3.6/1000</f>
        <v>19.9695638020833</v>
      </c>
    </row>
    <row r="1498" customFormat="false" ht="13.8" hidden="false" customHeight="false" outlineLevel="0" collapsed="false">
      <c r="B1498" s="121" t="n">
        <v>1495</v>
      </c>
      <c r="C1498" s="120" t="n">
        <v>40.6</v>
      </c>
      <c r="D1498" s="0" t="n">
        <f aca="false">(C1498-C1497)/3.6/1</f>
        <v>0.861111111111111</v>
      </c>
      <c r="E1498" s="0" t="n">
        <f aca="false">Inputs!$C$8*WLTP!D1498</f>
        <v>1550</v>
      </c>
      <c r="F1498" s="0" t="n">
        <f aca="false">Inputs!$C$5+Inputs!$C$6*WLTP!C1498+Inputs!$C$7*WLTP!C1498*WLTP!C1498</f>
        <v>228.626772</v>
      </c>
      <c r="G1498" s="0" t="n">
        <f aca="false">E1498+F1498</f>
        <v>1778.626772</v>
      </c>
      <c r="H1498" s="0" t="n">
        <f aca="false">G1498*C1498/3.6/1000</f>
        <v>20.0589574842222</v>
      </c>
    </row>
    <row r="1499" customFormat="false" ht="13.8" hidden="false" customHeight="false" outlineLevel="0" collapsed="false">
      <c r="B1499" s="119" t="n">
        <v>1496</v>
      </c>
      <c r="C1499" s="120" t="n">
        <v>43.3</v>
      </c>
      <c r="D1499" s="0" t="n">
        <f aca="false">(C1499-C1498)/3.6/1</f>
        <v>0.749999999999999</v>
      </c>
      <c r="E1499" s="0" t="n">
        <f aca="false">Inputs!$C$8*WLTP!D1499</f>
        <v>1350</v>
      </c>
      <c r="F1499" s="0" t="n">
        <f aca="false">Inputs!$C$5+Inputs!$C$6*WLTP!C1499+Inputs!$C$7*WLTP!C1499*WLTP!C1499</f>
        <v>239.432253</v>
      </c>
      <c r="G1499" s="0" t="n">
        <f aca="false">E1499+F1499</f>
        <v>1589.432253</v>
      </c>
      <c r="H1499" s="0" t="n">
        <f aca="false">G1499*C1499/3.6/1000</f>
        <v>19.1173379319166</v>
      </c>
    </row>
    <row r="1500" customFormat="false" ht="13.8" hidden="false" customHeight="false" outlineLevel="0" collapsed="false">
      <c r="B1500" s="121" t="n">
        <v>1497</v>
      </c>
      <c r="C1500" s="120" t="n">
        <v>45.7</v>
      </c>
      <c r="D1500" s="0" t="n">
        <f aca="false">(C1500-C1499)/3.6/1</f>
        <v>0.666666666666668</v>
      </c>
      <c r="E1500" s="0" t="n">
        <f aca="false">Inputs!$C$8*WLTP!D1500</f>
        <v>1200</v>
      </c>
      <c r="F1500" s="0" t="n">
        <f aca="false">Inputs!$C$5+Inputs!$C$6*WLTP!C1500+Inputs!$C$7*WLTP!C1500*WLTP!C1500</f>
        <v>249.620973</v>
      </c>
      <c r="G1500" s="0" t="n">
        <f aca="false">E1500+F1500</f>
        <v>1449.620973</v>
      </c>
      <c r="H1500" s="0" t="n">
        <f aca="false">G1500*C1500/3.6/1000</f>
        <v>18.40213290725</v>
      </c>
    </row>
    <row r="1501" customFormat="false" ht="13.8" hidden="false" customHeight="false" outlineLevel="0" collapsed="false">
      <c r="B1501" s="119" t="n">
        <v>1498</v>
      </c>
      <c r="C1501" s="120" t="n">
        <v>47.7</v>
      </c>
      <c r="D1501" s="0" t="n">
        <f aca="false">(C1501-C1500)/3.6/1</f>
        <v>0.555555555555556</v>
      </c>
      <c r="E1501" s="0" t="n">
        <f aca="false">Inputs!$C$8*WLTP!D1501</f>
        <v>1000</v>
      </c>
      <c r="F1501" s="0" t="n">
        <f aca="false">Inputs!$C$5+Inputs!$C$6*WLTP!C1501+Inputs!$C$7*WLTP!C1501*WLTP!C1501</f>
        <v>258.531333</v>
      </c>
      <c r="G1501" s="0" t="n">
        <f aca="false">E1501+F1501</f>
        <v>1258.531333</v>
      </c>
      <c r="H1501" s="0" t="n">
        <f aca="false">G1501*C1501/3.6/1000</f>
        <v>16.67554016225</v>
      </c>
    </row>
    <row r="1502" customFormat="false" ht="13.8" hidden="false" customHeight="false" outlineLevel="0" collapsed="false">
      <c r="B1502" s="121" t="n">
        <v>1499</v>
      </c>
      <c r="C1502" s="120" t="n">
        <v>49.3</v>
      </c>
      <c r="D1502" s="0" t="n">
        <f aca="false">(C1502-C1501)/3.6/1</f>
        <v>0.444444444444443</v>
      </c>
      <c r="E1502" s="0" t="n">
        <f aca="false">Inputs!$C$8*WLTP!D1502</f>
        <v>799.999999999997</v>
      </c>
      <c r="F1502" s="0" t="n">
        <f aca="false">Inputs!$C$5+Inputs!$C$6*WLTP!C1502+Inputs!$C$7*WLTP!C1502*WLTP!C1502</f>
        <v>265.934373</v>
      </c>
      <c r="G1502" s="0" t="n">
        <f aca="false">E1502+F1502</f>
        <v>1065.934373</v>
      </c>
      <c r="H1502" s="0" t="n">
        <f aca="false">G1502*C1502/3.6/1000</f>
        <v>14.5973790524722</v>
      </c>
    </row>
    <row r="1503" customFormat="false" ht="13.8" hidden="false" customHeight="false" outlineLevel="0" collapsed="false">
      <c r="B1503" s="119" t="n">
        <v>1500</v>
      </c>
      <c r="C1503" s="120" t="n">
        <v>50.5</v>
      </c>
      <c r="D1503" s="0" t="n">
        <f aca="false">(C1503-C1502)/3.6/1</f>
        <v>0.333333333333334</v>
      </c>
      <c r="E1503" s="0" t="n">
        <f aca="false">Inputs!$C$8*WLTP!D1503</f>
        <v>600.000000000001</v>
      </c>
      <c r="F1503" s="0" t="n">
        <f aca="false">Inputs!$C$5+Inputs!$C$6*WLTP!C1503+Inputs!$C$7*WLTP!C1503*WLTP!C1503</f>
        <v>271.646925</v>
      </c>
      <c r="G1503" s="0" t="n">
        <f aca="false">E1503+F1503</f>
        <v>871.646925000001</v>
      </c>
      <c r="H1503" s="0" t="n">
        <f aca="false">G1503*C1503/3.6/1000</f>
        <v>12.2272693645834</v>
      </c>
    </row>
    <row r="1504" customFormat="false" ht="13.8" hidden="false" customHeight="false" outlineLevel="0" collapsed="false">
      <c r="B1504" s="121" t="n">
        <v>1501</v>
      </c>
      <c r="C1504" s="120" t="n">
        <v>51.3</v>
      </c>
      <c r="D1504" s="0" t="n">
        <f aca="false">(C1504-C1503)/3.6/1</f>
        <v>0.222222222222221</v>
      </c>
      <c r="E1504" s="0" t="n">
        <f aca="false">Inputs!$C$8*WLTP!D1504</f>
        <v>399.999999999999</v>
      </c>
      <c r="F1504" s="0" t="n">
        <f aca="false">Inputs!$C$5+Inputs!$C$6*WLTP!C1504+Inputs!$C$7*WLTP!C1504*WLTP!C1504</f>
        <v>275.531613</v>
      </c>
      <c r="G1504" s="0" t="n">
        <f aca="false">E1504+F1504</f>
        <v>675.531612999999</v>
      </c>
      <c r="H1504" s="0" t="n">
        <f aca="false">G1504*C1504/3.6/1000</f>
        <v>9.62632548524998</v>
      </c>
    </row>
    <row r="1505" customFormat="false" ht="13.8" hidden="false" customHeight="false" outlineLevel="0" collapsed="false">
      <c r="B1505" s="119" t="n">
        <v>1502</v>
      </c>
      <c r="C1505" s="120" t="n">
        <v>52.1</v>
      </c>
      <c r="D1505" s="0" t="n">
        <f aca="false">(C1505-C1504)/3.6/1</f>
        <v>0.222222222222223</v>
      </c>
      <c r="E1505" s="0" t="n">
        <f aca="false">Inputs!$C$8*WLTP!D1505</f>
        <v>400.000000000002</v>
      </c>
      <c r="F1505" s="0" t="n">
        <f aca="false">Inputs!$C$5+Inputs!$C$6*WLTP!C1505+Inputs!$C$7*WLTP!C1505*WLTP!C1505</f>
        <v>279.477357</v>
      </c>
      <c r="G1505" s="0" t="n">
        <f aca="false">E1505+F1505</f>
        <v>679.477357000002</v>
      </c>
      <c r="H1505" s="0" t="n">
        <f aca="false">G1505*C1505/3.6/1000</f>
        <v>9.83354730547225</v>
      </c>
    </row>
    <row r="1506" customFormat="false" ht="13.8" hidden="false" customHeight="false" outlineLevel="0" collapsed="false">
      <c r="B1506" s="121" t="n">
        <v>1503</v>
      </c>
      <c r="C1506" s="120" t="n">
        <v>52.7</v>
      </c>
      <c r="D1506" s="0" t="n">
        <f aca="false">(C1506-C1505)/3.6/1</f>
        <v>0.166666666666667</v>
      </c>
      <c r="E1506" s="0" t="n">
        <f aca="false">Inputs!$C$8*WLTP!D1506</f>
        <v>300.000000000001</v>
      </c>
      <c r="F1506" s="0" t="n">
        <f aca="false">Inputs!$C$5+Inputs!$C$6*WLTP!C1506+Inputs!$C$7*WLTP!C1506*WLTP!C1506</f>
        <v>282.476733</v>
      </c>
      <c r="G1506" s="0" t="n">
        <f aca="false">E1506+F1506</f>
        <v>582.476733000001</v>
      </c>
      <c r="H1506" s="0" t="n">
        <f aca="false">G1506*C1506/3.6/1000</f>
        <v>8.52681217475001</v>
      </c>
    </row>
    <row r="1507" customFormat="false" ht="13.8" hidden="false" customHeight="false" outlineLevel="0" collapsed="false">
      <c r="B1507" s="119" t="n">
        <v>1504</v>
      </c>
      <c r="C1507" s="120" t="n">
        <v>53.4</v>
      </c>
      <c r="D1507" s="0" t="n">
        <f aca="false">(C1507-C1506)/3.6/1</f>
        <v>0.194444444444443</v>
      </c>
      <c r="E1507" s="0" t="n">
        <f aca="false">Inputs!$C$8*WLTP!D1507</f>
        <v>349.999999999998</v>
      </c>
      <c r="F1507" s="0" t="n">
        <f aca="false">Inputs!$C$5+Inputs!$C$6*WLTP!C1507+Inputs!$C$7*WLTP!C1507*WLTP!C1507</f>
        <v>286.019412</v>
      </c>
      <c r="G1507" s="0" t="n">
        <f aca="false">E1507+F1507</f>
        <v>636.019411999998</v>
      </c>
      <c r="H1507" s="0" t="n">
        <f aca="false">G1507*C1507/3.6/1000</f>
        <v>9.43428794466663</v>
      </c>
    </row>
    <row r="1508" customFormat="false" ht="13.8" hidden="false" customHeight="false" outlineLevel="0" collapsed="false">
      <c r="B1508" s="121" t="n">
        <v>1505</v>
      </c>
      <c r="C1508" s="120" t="n">
        <v>54</v>
      </c>
      <c r="D1508" s="0" t="n">
        <f aca="false">(C1508-C1507)/3.6/1</f>
        <v>0.166666666666667</v>
      </c>
      <c r="E1508" s="0" t="n">
        <f aca="false">Inputs!$C$8*WLTP!D1508</f>
        <v>300.000000000001</v>
      </c>
      <c r="F1508" s="0" t="n">
        <f aca="false">Inputs!$C$5+Inputs!$C$6*WLTP!C1508+Inputs!$C$7*WLTP!C1508*WLTP!C1508</f>
        <v>289.0932</v>
      </c>
      <c r="G1508" s="0" t="n">
        <f aca="false">E1508+F1508</f>
        <v>589.093200000001</v>
      </c>
      <c r="H1508" s="0" t="n">
        <f aca="false">G1508*C1508/3.6/1000</f>
        <v>8.83639800000001</v>
      </c>
    </row>
    <row r="1509" customFormat="false" ht="13.8" hidden="false" customHeight="false" outlineLevel="0" collapsed="false">
      <c r="B1509" s="119" t="n">
        <v>1506</v>
      </c>
      <c r="C1509" s="120" t="n">
        <v>54.5</v>
      </c>
      <c r="D1509" s="0" t="n">
        <f aca="false">(C1509-C1508)/3.6/1</f>
        <v>0.138888888888889</v>
      </c>
      <c r="E1509" s="0" t="n">
        <f aca="false">Inputs!$C$8*WLTP!D1509</f>
        <v>250</v>
      </c>
      <c r="F1509" s="0" t="n">
        <f aca="false">Inputs!$C$5+Inputs!$C$6*WLTP!C1509+Inputs!$C$7*WLTP!C1509*WLTP!C1509</f>
        <v>291.680925</v>
      </c>
      <c r="G1509" s="0" t="n">
        <f aca="false">E1509+F1509</f>
        <v>541.680925</v>
      </c>
      <c r="H1509" s="0" t="n">
        <f aca="false">G1509*C1509/3.6/1000</f>
        <v>8.20044733680555</v>
      </c>
    </row>
    <row r="1510" customFormat="false" ht="13.8" hidden="false" customHeight="false" outlineLevel="0" collapsed="false">
      <c r="B1510" s="121" t="n">
        <v>1507</v>
      </c>
      <c r="C1510" s="120" t="n">
        <v>55</v>
      </c>
      <c r="D1510" s="0" t="n">
        <f aca="false">(C1510-C1509)/3.6/1</f>
        <v>0.138888888888889</v>
      </c>
      <c r="E1510" s="0" t="n">
        <f aca="false">Inputs!$C$8*WLTP!D1510</f>
        <v>250</v>
      </c>
      <c r="F1510" s="0" t="n">
        <f aca="false">Inputs!$C$5+Inputs!$C$6*WLTP!C1510+Inputs!$C$7*WLTP!C1510*WLTP!C1510</f>
        <v>294.2925</v>
      </c>
      <c r="G1510" s="0" t="n">
        <f aca="false">E1510+F1510</f>
        <v>544.2925</v>
      </c>
      <c r="H1510" s="0" t="n">
        <f aca="false">G1510*C1510/3.6/1000</f>
        <v>8.31557986111111</v>
      </c>
    </row>
    <row r="1511" customFormat="false" ht="13.8" hidden="false" customHeight="false" outlineLevel="0" collapsed="false">
      <c r="B1511" s="119" t="n">
        <v>1508</v>
      </c>
      <c r="C1511" s="120" t="n">
        <v>55.6</v>
      </c>
      <c r="D1511" s="0" t="n">
        <f aca="false">(C1511-C1510)/3.6/1</f>
        <v>0.166666666666667</v>
      </c>
      <c r="E1511" s="0" t="n">
        <f aca="false">Inputs!$C$8*WLTP!D1511</f>
        <v>300.000000000001</v>
      </c>
      <c r="F1511" s="0" t="n">
        <f aca="false">Inputs!$C$5+Inputs!$C$6*WLTP!C1511+Inputs!$C$7*WLTP!C1511*WLTP!C1511</f>
        <v>297.457872</v>
      </c>
      <c r="G1511" s="0" t="n">
        <f aca="false">E1511+F1511</f>
        <v>597.457872000001</v>
      </c>
      <c r="H1511" s="0" t="n">
        <f aca="false">G1511*C1511/3.6/1000</f>
        <v>9.22740491200001</v>
      </c>
    </row>
    <row r="1512" customFormat="false" ht="13.8" hidden="false" customHeight="false" outlineLevel="0" collapsed="false">
      <c r="B1512" s="121" t="n">
        <v>1509</v>
      </c>
      <c r="C1512" s="120" t="n">
        <v>56.3</v>
      </c>
      <c r="D1512" s="0" t="n">
        <f aca="false">(C1512-C1511)/3.6/1</f>
        <v>0.194444444444443</v>
      </c>
      <c r="E1512" s="0" t="n">
        <f aca="false">Inputs!$C$8*WLTP!D1512</f>
        <v>349.999999999998</v>
      </c>
      <c r="F1512" s="0" t="n">
        <f aca="false">Inputs!$C$5+Inputs!$C$6*WLTP!C1512+Inputs!$C$7*WLTP!C1512*WLTP!C1512</f>
        <v>301.194213</v>
      </c>
      <c r="G1512" s="0" t="n">
        <f aca="false">E1512+F1512</f>
        <v>651.194212999998</v>
      </c>
      <c r="H1512" s="0" t="n">
        <f aca="false">G1512*C1512/3.6/1000</f>
        <v>10.1839539421944</v>
      </c>
    </row>
    <row r="1513" customFormat="false" ht="13.8" hidden="false" customHeight="false" outlineLevel="0" collapsed="false">
      <c r="B1513" s="119" t="n">
        <v>1510</v>
      </c>
      <c r="C1513" s="120" t="n">
        <v>57.2</v>
      </c>
      <c r="D1513" s="0" t="n">
        <f aca="false">(C1513-C1512)/3.6/1</f>
        <v>0.250000000000002</v>
      </c>
      <c r="E1513" s="0" t="n">
        <f aca="false">Inputs!$C$8*WLTP!D1513</f>
        <v>450.000000000003</v>
      </c>
      <c r="F1513" s="0" t="n">
        <f aca="false">Inputs!$C$5+Inputs!$C$6*WLTP!C1513+Inputs!$C$7*WLTP!C1513*WLTP!C1513</f>
        <v>306.066768</v>
      </c>
      <c r="G1513" s="0" t="n">
        <f aca="false">E1513+F1513</f>
        <v>756.066768000003</v>
      </c>
      <c r="H1513" s="0" t="n">
        <f aca="false">G1513*C1513/3.6/1000</f>
        <v>12.0130608693334</v>
      </c>
    </row>
    <row r="1514" customFormat="false" ht="13.8" hidden="false" customHeight="false" outlineLevel="0" collapsed="false">
      <c r="B1514" s="121" t="n">
        <v>1511</v>
      </c>
      <c r="C1514" s="120" t="n">
        <v>58.5</v>
      </c>
      <c r="D1514" s="0" t="n">
        <f aca="false">(C1514-C1513)/3.6/1</f>
        <v>0.36111111111111</v>
      </c>
      <c r="E1514" s="0" t="n">
        <f aca="false">Inputs!$C$8*WLTP!D1514</f>
        <v>649.999999999999</v>
      </c>
      <c r="F1514" s="0" t="n">
        <f aca="false">Inputs!$C$5+Inputs!$C$6*WLTP!C1514+Inputs!$C$7*WLTP!C1514*WLTP!C1514</f>
        <v>313.241325</v>
      </c>
      <c r="G1514" s="0" t="n">
        <f aca="false">E1514+F1514</f>
        <v>963.241324999999</v>
      </c>
      <c r="H1514" s="0" t="n">
        <f aca="false">G1514*C1514/3.6/1000</f>
        <v>15.65267153125</v>
      </c>
    </row>
    <row r="1515" customFormat="false" ht="13.8" hidden="false" customHeight="false" outlineLevel="0" collapsed="false">
      <c r="B1515" s="119" t="n">
        <v>1512</v>
      </c>
      <c r="C1515" s="120" t="n">
        <v>60.2</v>
      </c>
      <c r="D1515" s="0" t="n">
        <f aca="false">(C1515-C1514)/3.6/1</f>
        <v>0.472222222222223</v>
      </c>
      <c r="E1515" s="0" t="n">
        <f aca="false">Inputs!$C$8*WLTP!D1515</f>
        <v>850.000000000001</v>
      </c>
      <c r="F1515" s="0" t="n">
        <f aca="false">Inputs!$C$5+Inputs!$C$6*WLTP!C1515+Inputs!$C$7*WLTP!C1515*WLTP!C1515</f>
        <v>322.866708</v>
      </c>
      <c r="G1515" s="0" t="n">
        <f aca="false">E1515+F1515</f>
        <v>1172.866708</v>
      </c>
      <c r="H1515" s="0" t="n">
        <f aca="false">G1515*C1515/3.6/1000</f>
        <v>19.6129377282222</v>
      </c>
    </row>
    <row r="1516" customFormat="false" ht="13.8" hidden="false" customHeight="false" outlineLevel="0" collapsed="false">
      <c r="B1516" s="121" t="n">
        <v>1513</v>
      </c>
      <c r="C1516" s="120" t="n">
        <v>62.3</v>
      </c>
      <c r="D1516" s="0" t="n">
        <f aca="false">(C1516-C1515)/3.6/1</f>
        <v>0.583333333333332</v>
      </c>
      <c r="E1516" s="0" t="n">
        <f aca="false">Inputs!$C$8*WLTP!D1516</f>
        <v>1050</v>
      </c>
      <c r="F1516" s="0" t="n">
        <f aca="false">Inputs!$C$5+Inputs!$C$6*WLTP!C1516+Inputs!$C$7*WLTP!C1516*WLTP!C1516</f>
        <v>335.137533</v>
      </c>
      <c r="G1516" s="0" t="n">
        <f aca="false">E1516+F1516</f>
        <v>1385.137533</v>
      </c>
      <c r="H1516" s="0" t="n">
        <f aca="false">G1516*C1516/3.6/1000</f>
        <v>23.9705745294166</v>
      </c>
    </row>
    <row r="1517" customFormat="false" ht="13.8" hidden="false" customHeight="false" outlineLevel="0" collapsed="false">
      <c r="B1517" s="119" t="n">
        <v>1514</v>
      </c>
      <c r="C1517" s="120" t="n">
        <v>64.7</v>
      </c>
      <c r="D1517" s="0" t="n">
        <f aca="false">(C1517-C1516)/3.6/1</f>
        <v>0.666666666666668</v>
      </c>
      <c r="E1517" s="0" t="n">
        <f aca="false">Inputs!$C$8*WLTP!D1517</f>
        <v>1200</v>
      </c>
      <c r="F1517" s="0" t="n">
        <f aca="false">Inputs!$C$5+Inputs!$C$6*WLTP!C1517+Inputs!$C$7*WLTP!C1517*WLTP!C1517</f>
        <v>349.676493</v>
      </c>
      <c r="G1517" s="0" t="n">
        <f aca="false">E1517+F1517</f>
        <v>1549.676493</v>
      </c>
      <c r="H1517" s="0" t="n">
        <f aca="false">G1517*C1517/3.6/1000</f>
        <v>27.85113030475</v>
      </c>
    </row>
    <row r="1518" customFormat="false" ht="13.8" hidden="false" customHeight="false" outlineLevel="0" collapsed="false">
      <c r="B1518" s="121" t="n">
        <v>1515</v>
      </c>
      <c r="C1518" s="120" t="n">
        <v>67.1</v>
      </c>
      <c r="D1518" s="0" t="n">
        <f aca="false">(C1518-C1517)/3.6/1</f>
        <v>0.666666666666664</v>
      </c>
      <c r="E1518" s="0" t="n">
        <f aca="false">Inputs!$C$8*WLTP!D1518</f>
        <v>1200</v>
      </c>
      <c r="F1518" s="0" t="n">
        <f aca="false">Inputs!$C$5+Inputs!$C$6*WLTP!C1518+Inputs!$C$7*WLTP!C1518*WLTP!C1518</f>
        <v>364.764957</v>
      </c>
      <c r="G1518" s="0" t="n">
        <f aca="false">E1518+F1518</f>
        <v>1564.764957</v>
      </c>
      <c r="H1518" s="0" t="n">
        <f aca="false">G1518*C1518/3.6/1000</f>
        <v>29.1654801707499</v>
      </c>
    </row>
    <row r="1519" customFormat="false" ht="13.8" hidden="false" customHeight="false" outlineLevel="0" collapsed="false">
      <c r="B1519" s="119" t="n">
        <v>1516</v>
      </c>
      <c r="C1519" s="120" t="n">
        <v>69.2</v>
      </c>
      <c r="D1519" s="0" t="n">
        <f aca="false">(C1519-C1518)/3.6/1</f>
        <v>0.583333333333336</v>
      </c>
      <c r="E1519" s="0" t="n">
        <f aca="false">Inputs!$C$8*WLTP!D1519</f>
        <v>1050</v>
      </c>
      <c r="F1519" s="0" t="n">
        <f aca="false">Inputs!$C$5+Inputs!$C$6*WLTP!C1519+Inputs!$C$7*WLTP!C1519*WLTP!C1519</f>
        <v>378.418128</v>
      </c>
      <c r="G1519" s="0" t="n">
        <f aca="false">E1519+F1519</f>
        <v>1428.418128</v>
      </c>
      <c r="H1519" s="0" t="n">
        <f aca="false">G1519*C1519/3.6/1000</f>
        <v>27.4573706826667</v>
      </c>
    </row>
    <row r="1520" customFormat="false" ht="13.8" hidden="false" customHeight="false" outlineLevel="0" collapsed="false">
      <c r="B1520" s="121" t="n">
        <v>1517</v>
      </c>
      <c r="C1520" s="120" t="n">
        <v>70.7</v>
      </c>
      <c r="D1520" s="0" t="n">
        <f aca="false">(C1520-C1519)/3.6/1</f>
        <v>0.416666666666667</v>
      </c>
      <c r="E1520" s="0" t="n">
        <f aca="false">Inputs!$C$8*WLTP!D1520</f>
        <v>750</v>
      </c>
      <c r="F1520" s="0" t="n">
        <f aca="false">Inputs!$C$5+Inputs!$C$6*WLTP!C1520+Inputs!$C$7*WLTP!C1520*WLTP!C1520</f>
        <v>388.427973</v>
      </c>
      <c r="G1520" s="0" t="n">
        <f aca="false">E1520+F1520</f>
        <v>1138.427973</v>
      </c>
      <c r="H1520" s="0" t="n">
        <f aca="false">G1520*C1520/3.6/1000</f>
        <v>22.35746046975</v>
      </c>
    </row>
    <row r="1521" customFormat="false" ht="13.8" hidden="false" customHeight="false" outlineLevel="0" collapsed="false">
      <c r="B1521" s="119" t="n">
        <v>1518</v>
      </c>
      <c r="C1521" s="120" t="n">
        <v>71.9</v>
      </c>
      <c r="D1521" s="0" t="n">
        <f aca="false">(C1521-C1520)/3.6/1</f>
        <v>0.333333333333334</v>
      </c>
      <c r="E1521" s="0" t="n">
        <f aca="false">Inputs!$C$8*WLTP!D1521</f>
        <v>600.000000000001</v>
      </c>
      <c r="F1521" s="0" t="n">
        <f aca="false">Inputs!$C$5+Inputs!$C$6*WLTP!C1521+Inputs!$C$7*WLTP!C1521*WLTP!C1521</f>
        <v>396.590397</v>
      </c>
      <c r="G1521" s="0" t="n">
        <f aca="false">E1521+F1521</f>
        <v>996.590397000001</v>
      </c>
      <c r="H1521" s="0" t="n">
        <f aca="false">G1521*C1521/3.6/1000</f>
        <v>19.9041248734167</v>
      </c>
    </row>
    <row r="1522" customFormat="false" ht="13.8" hidden="false" customHeight="false" outlineLevel="0" collapsed="false">
      <c r="B1522" s="121" t="n">
        <v>1519</v>
      </c>
      <c r="C1522" s="120" t="n">
        <v>72.7</v>
      </c>
      <c r="D1522" s="0" t="n">
        <f aca="false">(C1522-C1521)/3.6/1</f>
        <v>0.222222222222221</v>
      </c>
      <c r="E1522" s="0" t="n">
        <f aca="false">Inputs!$C$8*WLTP!D1522</f>
        <v>399.999999999999</v>
      </c>
      <c r="F1522" s="0" t="n">
        <f aca="false">Inputs!$C$5+Inputs!$C$6*WLTP!C1522+Inputs!$C$7*WLTP!C1522*WLTP!C1522</f>
        <v>402.108333</v>
      </c>
      <c r="G1522" s="0" t="n">
        <f aca="false">E1522+F1522</f>
        <v>802.108332999999</v>
      </c>
      <c r="H1522" s="0" t="n">
        <f aca="false">G1522*C1522/3.6/1000</f>
        <v>16.1981321691944</v>
      </c>
    </row>
    <row r="1523" customFormat="false" ht="13.8" hidden="false" customHeight="false" outlineLevel="0" collapsed="false">
      <c r="B1523" s="119" t="n">
        <v>1520</v>
      </c>
      <c r="C1523" s="120" t="n">
        <v>73.4</v>
      </c>
      <c r="D1523" s="0" t="n">
        <f aca="false">(C1523-C1522)/3.6/1</f>
        <v>0.194444444444445</v>
      </c>
      <c r="E1523" s="0" t="n">
        <f aca="false">Inputs!$C$8*WLTP!D1523</f>
        <v>350.000000000001</v>
      </c>
      <c r="F1523" s="0" t="n">
        <f aca="false">Inputs!$C$5+Inputs!$C$6*WLTP!C1523+Inputs!$C$7*WLTP!C1523*WLTP!C1523</f>
        <v>406.986612</v>
      </c>
      <c r="G1523" s="0" t="n">
        <f aca="false">E1523+F1523</f>
        <v>756.986612000002</v>
      </c>
      <c r="H1523" s="0" t="n">
        <f aca="false">G1523*C1523/3.6/1000</f>
        <v>15.4341159224445</v>
      </c>
    </row>
    <row r="1524" customFormat="false" ht="13.8" hidden="false" customHeight="false" outlineLevel="0" collapsed="false">
      <c r="B1524" s="121" t="n">
        <v>1521</v>
      </c>
      <c r="C1524" s="120" t="n">
        <v>73.8</v>
      </c>
      <c r="D1524" s="0" t="n">
        <f aca="false">(C1524-C1523)/3.6/1</f>
        <v>0.111111111111109</v>
      </c>
      <c r="E1524" s="0" t="n">
        <f aca="false">Inputs!$C$8*WLTP!D1524</f>
        <v>199.999999999996</v>
      </c>
      <c r="F1524" s="0" t="n">
        <f aca="false">Inputs!$C$5+Inputs!$C$6*WLTP!C1524+Inputs!$C$7*WLTP!C1524*WLTP!C1524</f>
        <v>409.795188</v>
      </c>
      <c r="G1524" s="0" t="n">
        <f aca="false">E1524+F1524</f>
        <v>609.795187999996</v>
      </c>
      <c r="H1524" s="0" t="n">
        <f aca="false">G1524*C1524/3.6/1000</f>
        <v>12.5008013539999</v>
      </c>
    </row>
    <row r="1525" customFormat="false" ht="13.8" hidden="false" customHeight="false" outlineLevel="0" collapsed="false">
      <c r="B1525" s="119" t="n">
        <v>1522</v>
      </c>
      <c r="C1525" s="120" t="n">
        <v>74.1</v>
      </c>
      <c r="D1525" s="0" t="n">
        <f aca="false">(C1525-C1524)/3.6/1</f>
        <v>0.0833333333333325</v>
      </c>
      <c r="E1525" s="0" t="n">
        <f aca="false">Inputs!$C$8*WLTP!D1525</f>
        <v>149.999999999999</v>
      </c>
      <c r="F1525" s="0" t="n">
        <f aca="false">Inputs!$C$5+Inputs!$C$6*WLTP!C1525+Inputs!$C$7*WLTP!C1525*WLTP!C1525</f>
        <v>411.911637</v>
      </c>
      <c r="G1525" s="0" t="n">
        <f aca="false">E1525+F1525</f>
        <v>561.911636999999</v>
      </c>
      <c r="H1525" s="0" t="n">
        <f aca="false">G1525*C1525/3.6/1000</f>
        <v>11.56601452825</v>
      </c>
    </row>
    <row r="1526" customFormat="false" ht="13.8" hidden="false" customHeight="false" outlineLevel="0" collapsed="false">
      <c r="B1526" s="121" t="n">
        <v>1523</v>
      </c>
      <c r="C1526" s="120" t="n">
        <v>74</v>
      </c>
      <c r="D1526" s="0" t="n">
        <f aca="false">(C1526-C1525)/3.6/1</f>
        <v>-0.0277777777777762</v>
      </c>
      <c r="E1526" s="0" t="n">
        <f aca="false">Inputs!$C$8*WLTP!D1526</f>
        <v>-49.9999999999972</v>
      </c>
      <c r="F1526" s="0" t="n">
        <f aca="false">Inputs!$C$5+Inputs!$C$6*WLTP!C1526+Inputs!$C$7*WLTP!C1526*WLTP!C1526</f>
        <v>411.2052</v>
      </c>
      <c r="G1526" s="0" t="n">
        <f aca="false">E1526+F1526</f>
        <v>361.205200000003</v>
      </c>
      <c r="H1526" s="0" t="n">
        <f aca="false">G1526*C1526/3.6/1000</f>
        <v>7.42477355555561</v>
      </c>
    </row>
    <row r="1527" customFormat="false" ht="13.8" hidden="false" customHeight="false" outlineLevel="0" collapsed="false">
      <c r="B1527" s="119" t="n">
        <v>1524</v>
      </c>
      <c r="C1527" s="120" t="n">
        <v>73.6</v>
      </c>
      <c r="D1527" s="0" t="n">
        <f aca="false">(C1527-C1526)/3.6/1</f>
        <v>-0.111111111111113</v>
      </c>
      <c r="E1527" s="0" t="n">
        <f aca="false">Inputs!$C$8*WLTP!D1527</f>
        <v>-200.000000000003</v>
      </c>
      <c r="F1527" s="0" t="n">
        <f aca="false">Inputs!$C$5+Inputs!$C$6*WLTP!C1527+Inputs!$C$7*WLTP!C1527*WLTP!C1527</f>
        <v>408.388992</v>
      </c>
      <c r="G1527" s="0" t="n">
        <f aca="false">E1527+F1527</f>
        <v>208.388991999997</v>
      </c>
      <c r="H1527" s="0" t="n">
        <f aca="false">G1527*C1527/3.6/1000</f>
        <v>4.26039716977772</v>
      </c>
    </row>
    <row r="1528" customFormat="false" ht="13.8" hidden="false" customHeight="false" outlineLevel="0" collapsed="false">
      <c r="B1528" s="121" t="n">
        <v>1525</v>
      </c>
      <c r="C1528" s="120" t="n">
        <v>72.5</v>
      </c>
      <c r="D1528" s="0" t="n">
        <f aca="false">(C1528-C1527)/3.6/1</f>
        <v>-0.305555555555554</v>
      </c>
      <c r="E1528" s="0" t="n">
        <f aca="false">Inputs!$C$8*WLTP!D1528</f>
        <v>-549.999999999997</v>
      </c>
      <c r="F1528" s="0" t="n">
        <f aca="false">Inputs!$C$5+Inputs!$C$6*WLTP!C1528+Inputs!$C$7*WLTP!C1528*WLTP!C1528</f>
        <v>400.723125</v>
      </c>
      <c r="G1528" s="0" t="n">
        <f aca="false">E1528+F1528</f>
        <v>-149.276874999997</v>
      </c>
      <c r="H1528" s="0" t="n">
        <f aca="false">G1528*C1528/3.6/1000</f>
        <v>-3.0062703993055</v>
      </c>
    </row>
    <row r="1529" customFormat="false" ht="13.8" hidden="false" customHeight="false" outlineLevel="0" collapsed="false">
      <c r="B1529" s="119" t="n">
        <v>1526</v>
      </c>
      <c r="C1529" s="120" t="n">
        <v>70.8</v>
      </c>
      <c r="D1529" s="0" t="n">
        <f aca="false">(C1529-C1528)/3.6/1</f>
        <v>-0.472222222222223</v>
      </c>
      <c r="E1529" s="0" t="n">
        <f aca="false">Inputs!$C$8*WLTP!D1529</f>
        <v>-850.000000000001</v>
      </c>
      <c r="F1529" s="0" t="n">
        <f aca="false">Inputs!$C$5+Inputs!$C$6*WLTP!C1529+Inputs!$C$7*WLTP!C1529*WLTP!C1529</f>
        <v>389.102928</v>
      </c>
      <c r="G1529" s="0" t="n">
        <f aca="false">E1529+F1529</f>
        <v>-460.897072000001</v>
      </c>
      <c r="H1529" s="0" t="n">
        <f aca="false">G1529*C1529/3.6/1000</f>
        <v>-9.06430908266669</v>
      </c>
    </row>
    <row r="1530" customFormat="false" ht="13.8" hidden="false" customHeight="false" outlineLevel="0" collapsed="false">
      <c r="B1530" s="121" t="n">
        <v>1527</v>
      </c>
      <c r="C1530" s="120" t="n">
        <v>68.6</v>
      </c>
      <c r="D1530" s="0" t="n">
        <f aca="false">(C1530-C1529)/3.6/1</f>
        <v>-0.611111111111112</v>
      </c>
      <c r="E1530" s="0" t="n">
        <f aca="false">Inputs!$C$8*WLTP!D1530</f>
        <v>-1100</v>
      </c>
      <c r="F1530" s="0" t="n">
        <f aca="false">Inputs!$C$5+Inputs!$C$6*WLTP!C1530+Inputs!$C$7*WLTP!C1530*WLTP!C1530</f>
        <v>374.474292</v>
      </c>
      <c r="G1530" s="0" t="n">
        <f aca="false">E1530+F1530</f>
        <v>-725.525708000002</v>
      </c>
      <c r="H1530" s="0" t="n">
        <f aca="false">G1530*C1530/3.6/1000</f>
        <v>-13.8252954357778</v>
      </c>
    </row>
    <row r="1531" customFormat="false" ht="13.8" hidden="false" customHeight="false" outlineLevel="0" collapsed="false">
      <c r="B1531" s="119" t="n">
        <v>1528</v>
      </c>
      <c r="C1531" s="120" t="n">
        <v>66.2</v>
      </c>
      <c r="D1531" s="0" t="n">
        <f aca="false">(C1531-C1530)/3.6/1</f>
        <v>-0.666666666666664</v>
      </c>
      <c r="E1531" s="0" t="n">
        <f aca="false">Inputs!$C$8*WLTP!D1531</f>
        <v>-1200</v>
      </c>
      <c r="F1531" s="0" t="n">
        <f aca="false">Inputs!$C$5+Inputs!$C$6*WLTP!C1531+Inputs!$C$7*WLTP!C1531*WLTP!C1531</f>
        <v>359.042388</v>
      </c>
      <c r="G1531" s="0" t="n">
        <f aca="false">E1531+F1531</f>
        <v>-840.957611999996</v>
      </c>
      <c r="H1531" s="0" t="n">
        <f aca="false">G1531*C1531/3.6/1000</f>
        <v>-15.4642760873333</v>
      </c>
    </row>
    <row r="1532" customFormat="false" ht="13.8" hidden="false" customHeight="false" outlineLevel="0" collapsed="false">
      <c r="B1532" s="121" t="n">
        <v>1529</v>
      </c>
      <c r="C1532" s="120" t="n">
        <v>64</v>
      </c>
      <c r="D1532" s="0" t="n">
        <f aca="false">(C1532-C1531)/3.6/1</f>
        <v>-0.611111111111112</v>
      </c>
      <c r="E1532" s="0" t="n">
        <f aca="false">Inputs!$C$8*WLTP!D1532</f>
        <v>-1100</v>
      </c>
      <c r="F1532" s="0" t="n">
        <f aca="false">Inputs!$C$5+Inputs!$C$6*WLTP!C1532+Inputs!$C$7*WLTP!C1532*WLTP!C1532</f>
        <v>345.3792</v>
      </c>
      <c r="G1532" s="0" t="n">
        <f aca="false">E1532+F1532</f>
        <v>-754.620800000002</v>
      </c>
      <c r="H1532" s="0" t="n">
        <f aca="false">G1532*C1532/3.6/1000</f>
        <v>-13.4154808888889</v>
      </c>
    </row>
    <row r="1533" customFormat="false" ht="13.8" hidden="false" customHeight="false" outlineLevel="0" collapsed="false">
      <c r="B1533" s="119" t="n">
        <v>1530</v>
      </c>
      <c r="C1533" s="122" t="n">
        <v>62.2</v>
      </c>
      <c r="D1533" s="0" t="n">
        <f aca="false">(C1533-C1532)/3.6/1</f>
        <v>-0.499999999999999</v>
      </c>
      <c r="E1533" s="0" t="n">
        <f aca="false">Inputs!$C$8*WLTP!D1533</f>
        <v>-899.999999999999</v>
      </c>
      <c r="F1533" s="0" t="n">
        <f aca="false">Inputs!$C$5+Inputs!$C$6*WLTP!C1533+Inputs!$C$7*WLTP!C1533*WLTP!C1533</f>
        <v>334.543668</v>
      </c>
      <c r="G1533" s="0" t="n">
        <f aca="false">E1533+F1533</f>
        <v>-565.456331999999</v>
      </c>
      <c r="H1533" s="0" t="n">
        <f aca="false">G1533*C1533/3.6/1000</f>
        <v>-9.76982884733331</v>
      </c>
    </row>
    <row r="1534" customFormat="false" ht="13.8" hidden="false" customHeight="false" outlineLevel="0" collapsed="false">
      <c r="B1534" s="121" t="n">
        <v>1531</v>
      </c>
      <c r="C1534" s="120" t="n">
        <v>60.9</v>
      </c>
      <c r="D1534" s="0" t="n">
        <f aca="false">(C1534-C1533)/3.6/1</f>
        <v>-0.361111111111112</v>
      </c>
      <c r="E1534" s="0" t="n">
        <f aca="false">Inputs!$C$8*WLTP!D1534</f>
        <v>-650.000000000002</v>
      </c>
      <c r="F1534" s="0" t="n">
        <f aca="false">Inputs!$C$5+Inputs!$C$6*WLTP!C1534+Inputs!$C$7*WLTP!C1534*WLTP!C1534</f>
        <v>326.910237</v>
      </c>
      <c r="G1534" s="0" t="n">
        <f aca="false">E1534+F1534</f>
        <v>-323.089763000002</v>
      </c>
      <c r="H1534" s="0" t="n">
        <f aca="false">G1534*C1534/3.6/1000</f>
        <v>-5.46560182408337</v>
      </c>
    </row>
    <row r="1535" customFormat="false" ht="13.8" hidden="false" customHeight="false" outlineLevel="0" collapsed="false">
      <c r="B1535" s="119" t="n">
        <v>1532</v>
      </c>
      <c r="C1535" s="120" t="n">
        <v>60.2</v>
      </c>
      <c r="D1535" s="0" t="n">
        <f aca="false">(C1535-C1534)/3.6/1</f>
        <v>-0.194444444444443</v>
      </c>
      <c r="E1535" s="0" t="n">
        <f aca="false">Inputs!$C$8*WLTP!D1535</f>
        <v>-349.999999999998</v>
      </c>
      <c r="F1535" s="0" t="n">
        <f aca="false">Inputs!$C$5+Inputs!$C$6*WLTP!C1535+Inputs!$C$7*WLTP!C1535*WLTP!C1535</f>
        <v>322.866708</v>
      </c>
      <c r="G1535" s="0" t="n">
        <f aca="false">E1535+F1535</f>
        <v>-27.1332919999978</v>
      </c>
      <c r="H1535" s="0" t="n">
        <f aca="false">G1535*C1535/3.6/1000</f>
        <v>-0.453728938444408</v>
      </c>
    </row>
    <row r="1536" customFormat="false" ht="13.8" hidden="false" customHeight="false" outlineLevel="0" collapsed="false">
      <c r="B1536" s="121" t="n">
        <v>1533</v>
      </c>
      <c r="C1536" s="120" t="n">
        <v>60</v>
      </c>
      <c r="D1536" s="0" t="n">
        <f aca="false">(C1536-C1535)/3.6/1</f>
        <v>-0.0555555555555563</v>
      </c>
      <c r="E1536" s="0" t="n">
        <f aca="false">Inputs!$C$8*WLTP!D1536</f>
        <v>-100.000000000001</v>
      </c>
      <c r="F1536" s="0" t="n">
        <f aca="false">Inputs!$C$5+Inputs!$C$6*WLTP!C1536+Inputs!$C$7*WLTP!C1536*WLTP!C1536</f>
        <v>321.72</v>
      </c>
      <c r="G1536" s="0" t="n">
        <f aca="false">E1536+F1536</f>
        <v>221.719999999999</v>
      </c>
      <c r="H1536" s="0" t="n">
        <f aca="false">G1536*C1536/3.6/1000</f>
        <v>3.69533333333331</v>
      </c>
    </row>
    <row r="1537" customFormat="false" ht="13.8" hidden="false" customHeight="false" outlineLevel="0" collapsed="false">
      <c r="B1537" s="119" t="n">
        <v>1534</v>
      </c>
      <c r="C1537" s="120" t="n">
        <v>60.4</v>
      </c>
      <c r="D1537" s="0" t="n">
        <f aca="false">(C1537-C1536)/3.6/1</f>
        <v>0.111111111111111</v>
      </c>
      <c r="E1537" s="0" t="n">
        <f aca="false">Inputs!$C$8*WLTP!D1537</f>
        <v>199.999999999999</v>
      </c>
      <c r="F1537" s="0" t="n">
        <f aca="false">Inputs!$C$5+Inputs!$C$6*WLTP!C1537+Inputs!$C$7*WLTP!C1537*WLTP!C1537</f>
        <v>324.017232</v>
      </c>
      <c r="G1537" s="0" t="n">
        <f aca="false">E1537+F1537</f>
        <v>524.017231999999</v>
      </c>
      <c r="H1537" s="0" t="n">
        <f aca="false">G1537*C1537/3.6/1000</f>
        <v>8.79184467022221</v>
      </c>
    </row>
    <row r="1538" customFormat="false" ht="13.8" hidden="false" customHeight="false" outlineLevel="0" collapsed="false">
      <c r="B1538" s="121" t="n">
        <v>1535</v>
      </c>
      <c r="C1538" s="120" t="n">
        <v>61.4</v>
      </c>
      <c r="D1538" s="0" t="n">
        <f aca="false">(C1538-C1537)/3.6/1</f>
        <v>0.277777777777778</v>
      </c>
      <c r="E1538" s="0" t="n">
        <f aca="false">Inputs!$C$8*WLTP!D1538</f>
        <v>500</v>
      </c>
      <c r="F1538" s="0" t="n">
        <f aca="false">Inputs!$C$5+Inputs!$C$6*WLTP!C1538+Inputs!$C$7*WLTP!C1538*WLTP!C1538</f>
        <v>329.827092</v>
      </c>
      <c r="G1538" s="0" t="n">
        <f aca="false">E1538+F1538</f>
        <v>829.827092</v>
      </c>
      <c r="H1538" s="0" t="n">
        <f aca="false">G1538*C1538/3.6/1000</f>
        <v>14.1531620691111</v>
      </c>
    </row>
    <row r="1539" customFormat="false" ht="13.8" hidden="false" customHeight="false" outlineLevel="0" collapsed="false">
      <c r="B1539" s="119" t="n">
        <v>1536</v>
      </c>
      <c r="C1539" s="120" t="n">
        <v>63.2</v>
      </c>
      <c r="D1539" s="0" t="n">
        <f aca="false">(C1539-C1538)/3.6/1</f>
        <v>0.500000000000001</v>
      </c>
      <c r="E1539" s="0" t="n">
        <f aca="false">Inputs!$C$8*WLTP!D1539</f>
        <v>900.000000000002</v>
      </c>
      <c r="F1539" s="0" t="n">
        <f aca="false">Inputs!$C$5+Inputs!$C$6*WLTP!C1539+Inputs!$C$7*WLTP!C1539*WLTP!C1539</f>
        <v>340.525248</v>
      </c>
      <c r="G1539" s="0" t="n">
        <f aca="false">E1539+F1539</f>
        <v>1240.525248</v>
      </c>
      <c r="H1539" s="0" t="n">
        <f aca="false">G1539*C1539/3.6/1000</f>
        <v>21.7781099093334</v>
      </c>
    </row>
    <row r="1540" customFormat="false" ht="13.8" hidden="false" customHeight="false" outlineLevel="0" collapsed="false">
      <c r="B1540" s="121" t="n">
        <v>1537</v>
      </c>
      <c r="C1540" s="120" t="n">
        <v>65.6</v>
      </c>
      <c r="D1540" s="0" t="n">
        <f aca="false">(C1540-C1539)/3.6/1</f>
        <v>0.666666666666664</v>
      </c>
      <c r="E1540" s="0" t="n">
        <f aca="false">Inputs!$C$8*WLTP!D1540</f>
        <v>1200</v>
      </c>
      <c r="F1540" s="0" t="n">
        <f aca="false">Inputs!$C$5+Inputs!$C$6*WLTP!C1540+Inputs!$C$7*WLTP!C1540*WLTP!C1540</f>
        <v>355.270272</v>
      </c>
      <c r="G1540" s="0" t="n">
        <f aca="false">E1540+F1540</f>
        <v>1555.270272</v>
      </c>
      <c r="H1540" s="0" t="n">
        <f aca="false">G1540*C1540/3.6/1000</f>
        <v>28.3404805119999</v>
      </c>
    </row>
    <row r="1541" customFormat="false" ht="13.8" hidden="false" customHeight="false" outlineLevel="0" collapsed="false">
      <c r="B1541" s="119" t="n">
        <v>1538</v>
      </c>
      <c r="C1541" s="120" t="n">
        <v>68.4</v>
      </c>
      <c r="D1541" s="0" t="n">
        <f aca="false">(C1541-C1540)/3.6/1</f>
        <v>0.777777777777781</v>
      </c>
      <c r="E1541" s="0" t="n">
        <f aca="false">Inputs!$C$8*WLTP!D1541</f>
        <v>1400.00000000001</v>
      </c>
      <c r="F1541" s="0" t="n">
        <f aca="false">Inputs!$C$5+Inputs!$C$6*WLTP!C1541+Inputs!$C$7*WLTP!C1541*WLTP!C1541</f>
        <v>373.167312</v>
      </c>
      <c r="G1541" s="0" t="n">
        <f aca="false">E1541+F1541</f>
        <v>1773.16731200001</v>
      </c>
      <c r="H1541" s="0" t="n">
        <f aca="false">G1541*C1541/3.6/1000</f>
        <v>33.6901789280001</v>
      </c>
    </row>
    <row r="1542" customFormat="false" ht="13.8" hidden="false" customHeight="false" outlineLevel="0" collapsed="false">
      <c r="B1542" s="121" t="n">
        <v>1539</v>
      </c>
      <c r="C1542" s="120" t="n">
        <v>71.6</v>
      </c>
      <c r="D1542" s="0" t="n">
        <f aca="false">(C1542-C1541)/3.6/1</f>
        <v>0.888888888888886</v>
      </c>
      <c r="E1542" s="0" t="n">
        <f aca="false">Inputs!$C$8*WLTP!D1542</f>
        <v>1599.99999999999</v>
      </c>
      <c r="F1542" s="0" t="n">
        <f aca="false">Inputs!$C$5+Inputs!$C$6*WLTP!C1542+Inputs!$C$7*WLTP!C1542*WLTP!C1542</f>
        <v>394.536912</v>
      </c>
      <c r="G1542" s="0" t="n">
        <f aca="false">E1542+F1542</f>
        <v>1994.53691199999</v>
      </c>
      <c r="H1542" s="0" t="n">
        <f aca="false">G1542*C1542/3.6/1000</f>
        <v>39.6691230275554</v>
      </c>
    </row>
    <row r="1543" customFormat="false" ht="13.8" hidden="false" customHeight="false" outlineLevel="0" collapsed="false">
      <c r="B1543" s="119" t="n">
        <v>1540</v>
      </c>
      <c r="C1543" s="120" t="n">
        <v>74.9</v>
      </c>
      <c r="D1543" s="0" t="n">
        <f aca="false">(C1543-C1542)/3.6/1</f>
        <v>0.91666666666667</v>
      </c>
      <c r="E1543" s="0" t="n">
        <f aca="false">Inputs!$C$8*WLTP!D1543</f>
        <v>1650.00000000001</v>
      </c>
      <c r="F1543" s="0" t="n">
        <f aca="false">Inputs!$C$5+Inputs!$C$6*WLTP!C1543+Inputs!$C$7*WLTP!C1543*WLTP!C1543</f>
        <v>417.597477</v>
      </c>
      <c r="G1543" s="0" t="n">
        <f aca="false">E1543+F1543</f>
        <v>2067.59747700001</v>
      </c>
      <c r="H1543" s="0" t="n">
        <f aca="false">G1543*C1543/3.6/1000</f>
        <v>43.0175141742501</v>
      </c>
    </row>
    <row r="1544" customFormat="false" ht="13.8" hidden="false" customHeight="false" outlineLevel="0" collapsed="false">
      <c r="B1544" s="121" t="n">
        <v>1541</v>
      </c>
      <c r="C1544" s="120" t="n">
        <v>78.4</v>
      </c>
      <c r="D1544" s="0" t="n">
        <f aca="false">(C1544-C1543)/3.6/1</f>
        <v>0.972222222222222</v>
      </c>
      <c r="E1544" s="0" t="n">
        <f aca="false">Inputs!$C$8*WLTP!D1544</f>
        <v>1750</v>
      </c>
      <c r="F1544" s="0" t="n">
        <f aca="false">Inputs!$C$5+Inputs!$C$6*WLTP!C1544+Inputs!$C$7*WLTP!C1544*WLTP!C1544</f>
        <v>443.190912</v>
      </c>
      <c r="G1544" s="0" t="n">
        <f aca="false">E1544+F1544</f>
        <v>2193.190912</v>
      </c>
      <c r="H1544" s="0" t="n">
        <f aca="false">G1544*C1544/3.6/1000</f>
        <v>47.7628243057778</v>
      </c>
    </row>
    <row r="1545" customFormat="false" ht="13.8" hidden="false" customHeight="false" outlineLevel="0" collapsed="false">
      <c r="B1545" s="119" t="n">
        <v>1542</v>
      </c>
      <c r="C1545" s="120" t="n">
        <v>81.8</v>
      </c>
      <c r="D1545" s="0" t="n">
        <f aca="false">(C1545-C1544)/3.6/1</f>
        <v>0.944444444444442</v>
      </c>
      <c r="E1545" s="0" t="n">
        <f aca="false">Inputs!$C$8*WLTP!D1545</f>
        <v>1700</v>
      </c>
      <c r="F1545" s="0" t="n">
        <f aca="false">Inputs!$C$5+Inputs!$C$6*WLTP!C1545+Inputs!$C$7*WLTP!C1545*WLTP!C1545</f>
        <v>469.172148</v>
      </c>
      <c r="G1545" s="0" t="n">
        <f aca="false">E1545+F1545</f>
        <v>2169.172148</v>
      </c>
      <c r="H1545" s="0" t="n">
        <f aca="false">G1545*C1545/3.6/1000</f>
        <v>49.288411585111</v>
      </c>
    </row>
    <row r="1546" customFormat="false" ht="13.8" hidden="false" customHeight="false" outlineLevel="0" collapsed="false">
      <c r="B1546" s="121" t="n">
        <v>1543</v>
      </c>
      <c r="C1546" s="120" t="n">
        <v>84.9</v>
      </c>
      <c r="D1546" s="0" t="n">
        <f aca="false">(C1546-C1545)/3.6/1</f>
        <v>0.861111111111113</v>
      </c>
      <c r="E1546" s="0" t="n">
        <f aca="false">Inputs!$C$8*WLTP!D1546</f>
        <v>1550</v>
      </c>
      <c r="F1546" s="0" t="n">
        <f aca="false">Inputs!$C$5+Inputs!$C$6*WLTP!C1546+Inputs!$C$7*WLTP!C1546*WLTP!C1546</f>
        <v>493.822077</v>
      </c>
      <c r="G1546" s="0" t="n">
        <f aca="false">E1546+F1546</f>
        <v>2043.822077</v>
      </c>
      <c r="H1546" s="0" t="n">
        <f aca="false">G1546*C1546/3.6/1000</f>
        <v>48.2001373159168</v>
      </c>
    </row>
    <row r="1547" customFormat="false" ht="13.8" hidden="false" customHeight="false" outlineLevel="0" collapsed="false">
      <c r="B1547" s="119" t="n">
        <v>1544</v>
      </c>
      <c r="C1547" s="120" t="n">
        <v>87.4</v>
      </c>
      <c r="D1547" s="0" t="n">
        <f aca="false">(C1547-C1546)/3.6/1</f>
        <v>0.694444444444444</v>
      </c>
      <c r="E1547" s="0" t="n">
        <f aca="false">Inputs!$C$8*WLTP!D1547</f>
        <v>1250</v>
      </c>
      <c r="F1547" s="0" t="n">
        <f aca="false">Inputs!$C$5+Inputs!$C$6*WLTP!C1547+Inputs!$C$7*WLTP!C1547*WLTP!C1547</f>
        <v>514.368852</v>
      </c>
      <c r="G1547" s="0" t="n">
        <f aca="false">E1547+F1547</f>
        <v>1764.368852</v>
      </c>
      <c r="H1547" s="0" t="n">
        <f aca="false">G1547*C1547/3.6/1000</f>
        <v>42.8349549068889</v>
      </c>
    </row>
    <row r="1548" customFormat="false" ht="13.8" hidden="false" customHeight="false" outlineLevel="0" collapsed="false">
      <c r="B1548" s="121" t="n">
        <v>1545</v>
      </c>
      <c r="C1548" s="120" t="n">
        <v>89</v>
      </c>
      <c r="D1548" s="0" t="n">
        <f aca="false">(C1548-C1547)/3.6/1</f>
        <v>0.444444444444443</v>
      </c>
      <c r="E1548" s="0" t="n">
        <f aca="false">Inputs!$C$8*WLTP!D1548</f>
        <v>799.999999999997</v>
      </c>
      <c r="F1548" s="0" t="n">
        <f aca="false">Inputs!$C$5+Inputs!$C$6*WLTP!C1548+Inputs!$C$7*WLTP!C1548*WLTP!C1548</f>
        <v>527.8317</v>
      </c>
      <c r="G1548" s="0" t="n">
        <f aca="false">E1548+F1548</f>
        <v>1327.8317</v>
      </c>
      <c r="H1548" s="0" t="n">
        <f aca="false">G1548*C1548/3.6/1000</f>
        <v>32.826950361111</v>
      </c>
    </row>
    <row r="1549" customFormat="false" ht="13.8" hidden="false" customHeight="false" outlineLevel="0" collapsed="false">
      <c r="B1549" s="119" t="n">
        <v>1546</v>
      </c>
      <c r="C1549" s="120" t="n">
        <v>90</v>
      </c>
      <c r="D1549" s="0" t="n">
        <f aca="false">(C1549-C1548)/3.6/1</f>
        <v>0.277777777777778</v>
      </c>
      <c r="E1549" s="0" t="n">
        <f aca="false">Inputs!$C$8*WLTP!D1549</f>
        <v>500</v>
      </c>
      <c r="F1549" s="0" t="n">
        <f aca="false">Inputs!$C$5+Inputs!$C$6*WLTP!C1549+Inputs!$C$7*WLTP!C1549*WLTP!C1549</f>
        <v>536.37</v>
      </c>
      <c r="G1549" s="0" t="n">
        <f aca="false">E1549+F1549</f>
        <v>1036.37</v>
      </c>
      <c r="H1549" s="0" t="n">
        <f aca="false">G1549*C1549/3.6/1000</f>
        <v>25.90925</v>
      </c>
    </row>
    <row r="1550" customFormat="false" ht="13.8" hidden="false" customHeight="false" outlineLevel="0" collapsed="false">
      <c r="B1550" s="121" t="n">
        <v>1547</v>
      </c>
      <c r="C1550" s="120" t="n">
        <v>90.6</v>
      </c>
      <c r="D1550" s="0" t="n">
        <f aca="false">(C1550-C1549)/3.6/1</f>
        <v>0.166666666666665</v>
      </c>
      <c r="E1550" s="0" t="n">
        <f aca="false">Inputs!$C$8*WLTP!D1550</f>
        <v>299.999999999997</v>
      </c>
      <c r="F1550" s="0" t="n">
        <f aca="false">Inputs!$C$5+Inputs!$C$6*WLTP!C1550+Inputs!$C$7*WLTP!C1550*WLTP!C1550</f>
        <v>541.538772</v>
      </c>
      <c r="G1550" s="0" t="n">
        <f aca="false">E1550+F1550</f>
        <v>841.538771999997</v>
      </c>
      <c r="H1550" s="0" t="n">
        <f aca="false">G1550*C1550/3.6/1000</f>
        <v>21.1787257619999</v>
      </c>
    </row>
    <row r="1551" customFormat="false" ht="13.8" hidden="false" customHeight="false" outlineLevel="0" collapsed="false">
      <c r="B1551" s="119" t="n">
        <v>1548</v>
      </c>
      <c r="C1551" s="120" t="n">
        <v>91</v>
      </c>
      <c r="D1551" s="0" t="n">
        <f aca="false">(C1551-C1550)/3.6/1</f>
        <v>0.111111111111113</v>
      </c>
      <c r="E1551" s="0" t="n">
        <f aca="false">Inputs!$C$8*WLTP!D1551</f>
        <v>200.000000000003</v>
      </c>
      <c r="F1551" s="0" t="n">
        <f aca="false">Inputs!$C$5+Inputs!$C$6*WLTP!C1551+Inputs!$C$7*WLTP!C1551*WLTP!C1551</f>
        <v>545.0037</v>
      </c>
      <c r="G1551" s="0" t="n">
        <f aca="false">E1551+F1551</f>
        <v>745.003700000003</v>
      </c>
      <c r="H1551" s="0" t="n">
        <f aca="false">G1551*C1551/3.6/1000</f>
        <v>18.8320379722223</v>
      </c>
    </row>
    <row r="1552" customFormat="false" ht="13.8" hidden="false" customHeight="false" outlineLevel="0" collapsed="false">
      <c r="B1552" s="121" t="n">
        <v>1549</v>
      </c>
      <c r="C1552" s="120" t="n">
        <v>91.5</v>
      </c>
      <c r="D1552" s="0" t="n">
        <f aca="false">(C1552-C1551)/3.6/1</f>
        <v>0.138888888888889</v>
      </c>
      <c r="E1552" s="0" t="n">
        <f aca="false">Inputs!$C$8*WLTP!D1552</f>
        <v>250</v>
      </c>
      <c r="F1552" s="0" t="n">
        <f aca="false">Inputs!$C$5+Inputs!$C$6*WLTP!C1552+Inputs!$C$7*WLTP!C1552*WLTP!C1552</f>
        <v>549.356325</v>
      </c>
      <c r="G1552" s="0" t="n">
        <f aca="false">E1552+F1552</f>
        <v>799.356325</v>
      </c>
      <c r="H1552" s="0" t="n">
        <f aca="false">G1552*C1552/3.6/1000</f>
        <v>20.3169732604167</v>
      </c>
    </row>
    <row r="1553" customFormat="false" ht="13.8" hidden="false" customHeight="false" outlineLevel="0" collapsed="false">
      <c r="B1553" s="119" t="n">
        <v>1550</v>
      </c>
      <c r="C1553" s="120" t="n">
        <v>92</v>
      </c>
      <c r="D1553" s="0" t="n">
        <f aca="false">(C1553-C1552)/3.6/1</f>
        <v>0.138888888888889</v>
      </c>
      <c r="E1553" s="0" t="n">
        <f aca="false">Inputs!$C$8*WLTP!D1553</f>
        <v>250</v>
      </c>
      <c r="F1553" s="0" t="n">
        <f aca="false">Inputs!$C$5+Inputs!$C$6*WLTP!C1553+Inputs!$C$7*WLTP!C1553*WLTP!C1553</f>
        <v>553.7328</v>
      </c>
      <c r="G1553" s="0" t="n">
        <f aca="false">E1553+F1553</f>
        <v>803.7328</v>
      </c>
      <c r="H1553" s="0" t="n">
        <f aca="false">G1553*C1553/3.6/1000</f>
        <v>20.5398382222222</v>
      </c>
    </row>
    <row r="1554" customFormat="false" ht="13.8" hidden="false" customHeight="false" outlineLevel="0" collapsed="false">
      <c r="B1554" s="121" t="n">
        <v>1551</v>
      </c>
      <c r="C1554" s="120" t="n">
        <v>92.7</v>
      </c>
      <c r="D1554" s="0" t="n">
        <f aca="false">(C1554-C1553)/3.6/1</f>
        <v>0.194444444444445</v>
      </c>
      <c r="E1554" s="0" t="n">
        <f aca="false">Inputs!$C$8*WLTP!D1554</f>
        <v>350.000000000001</v>
      </c>
      <c r="F1554" s="0" t="n">
        <f aca="false">Inputs!$C$5+Inputs!$C$6*WLTP!C1554+Inputs!$C$7*WLTP!C1554*WLTP!C1554</f>
        <v>559.899933</v>
      </c>
      <c r="G1554" s="0" t="n">
        <f aca="false">E1554+F1554</f>
        <v>909.899933000001</v>
      </c>
      <c r="H1554" s="0" t="n">
        <f aca="false">G1554*C1554/3.6/1000</f>
        <v>23.42992327475</v>
      </c>
    </row>
    <row r="1555" customFormat="false" ht="13.8" hidden="false" customHeight="false" outlineLevel="0" collapsed="false">
      <c r="B1555" s="119" t="n">
        <v>1552</v>
      </c>
      <c r="C1555" s="120" t="n">
        <v>93.4</v>
      </c>
      <c r="D1555" s="0" t="n">
        <f aca="false">(C1555-C1554)/3.6/1</f>
        <v>0.194444444444445</v>
      </c>
      <c r="E1555" s="0" t="n">
        <f aca="false">Inputs!$C$8*WLTP!D1555</f>
        <v>350.000000000001</v>
      </c>
      <c r="F1555" s="0" t="n">
        <f aca="false">Inputs!$C$5+Inputs!$C$6*WLTP!C1555+Inputs!$C$7*WLTP!C1555*WLTP!C1555</f>
        <v>566.113812</v>
      </c>
      <c r="G1555" s="0" t="n">
        <f aca="false">E1555+F1555</f>
        <v>916.113812000001</v>
      </c>
      <c r="H1555" s="0" t="n">
        <f aca="false">G1555*C1555/3.6/1000</f>
        <v>23.7680639002223</v>
      </c>
    </row>
    <row r="1556" customFormat="false" ht="13.8" hidden="false" customHeight="false" outlineLevel="0" collapsed="false">
      <c r="B1556" s="121" t="n">
        <v>1553</v>
      </c>
      <c r="C1556" s="120" t="n">
        <v>94.2</v>
      </c>
      <c r="D1556" s="0" t="n">
        <f aca="false">(C1556-C1555)/3.6/1</f>
        <v>0.222222222222221</v>
      </c>
      <c r="E1556" s="0" t="n">
        <f aca="false">Inputs!$C$8*WLTP!D1556</f>
        <v>399.999999999999</v>
      </c>
      <c r="F1556" s="0" t="n">
        <f aca="false">Inputs!$C$5+Inputs!$C$6*WLTP!C1556+Inputs!$C$7*WLTP!C1556*WLTP!C1556</f>
        <v>573.272628</v>
      </c>
      <c r="G1556" s="0" t="n">
        <f aca="false">E1556+F1556</f>
        <v>973.272627999999</v>
      </c>
      <c r="H1556" s="0" t="n">
        <f aca="false">G1556*C1556/3.6/1000</f>
        <v>25.4673004326666</v>
      </c>
    </row>
    <row r="1557" customFormat="false" ht="13.8" hidden="false" customHeight="false" outlineLevel="0" collapsed="false">
      <c r="B1557" s="119" t="n">
        <v>1554</v>
      </c>
      <c r="C1557" s="120" t="n">
        <v>94.9</v>
      </c>
      <c r="D1557" s="0" t="n">
        <f aca="false">(C1557-C1556)/3.6/1</f>
        <v>0.194444444444445</v>
      </c>
      <c r="E1557" s="0" t="n">
        <f aca="false">Inputs!$C$8*WLTP!D1557</f>
        <v>350.000000000001</v>
      </c>
      <c r="F1557" s="0" t="n">
        <f aca="false">Inputs!$C$5+Inputs!$C$6*WLTP!C1557+Inputs!$C$7*WLTP!C1557*WLTP!C1557</f>
        <v>579.586677</v>
      </c>
      <c r="G1557" s="0" t="n">
        <f aca="false">E1557+F1557</f>
        <v>929.586677000001</v>
      </c>
      <c r="H1557" s="0" t="n">
        <f aca="false">G1557*C1557/3.6/1000</f>
        <v>24.5049376798056</v>
      </c>
    </row>
    <row r="1558" customFormat="false" ht="13.8" hidden="false" customHeight="false" outlineLevel="0" collapsed="false">
      <c r="B1558" s="121" t="n">
        <v>1555</v>
      </c>
      <c r="C1558" s="120" t="n">
        <v>95.7</v>
      </c>
      <c r="D1558" s="0" t="n">
        <f aca="false">(C1558-C1557)/3.6/1</f>
        <v>0.222222222222221</v>
      </c>
      <c r="E1558" s="0" t="n">
        <f aca="false">Inputs!$C$8*WLTP!D1558</f>
        <v>399.999999999999</v>
      </c>
      <c r="F1558" s="0" t="n">
        <f aca="false">Inputs!$C$5+Inputs!$C$6*WLTP!C1558+Inputs!$C$7*WLTP!C1558*WLTP!C1558</f>
        <v>586.859973</v>
      </c>
      <c r="G1558" s="0" t="n">
        <f aca="false">E1558+F1558</f>
        <v>986.859972999999</v>
      </c>
      <c r="H1558" s="0" t="n">
        <f aca="false">G1558*C1558/3.6/1000</f>
        <v>26.2340276155833</v>
      </c>
    </row>
    <row r="1559" customFormat="false" ht="13.8" hidden="false" customHeight="false" outlineLevel="0" collapsed="false">
      <c r="B1559" s="119" t="n">
        <v>1556</v>
      </c>
      <c r="C1559" s="120" t="n">
        <v>96.6</v>
      </c>
      <c r="D1559" s="0" t="n">
        <f aca="false">(C1559-C1558)/3.6/1</f>
        <v>0.249999999999998</v>
      </c>
      <c r="E1559" s="0" t="n">
        <f aca="false">Inputs!$C$8*WLTP!D1559</f>
        <v>449.999999999996</v>
      </c>
      <c r="F1559" s="0" t="n">
        <f aca="false">Inputs!$C$5+Inputs!$C$6*WLTP!C1559+Inputs!$C$7*WLTP!C1559*WLTP!C1559</f>
        <v>595.115412</v>
      </c>
      <c r="G1559" s="0" t="n">
        <f aca="false">E1559+F1559</f>
        <v>1045.115412</v>
      </c>
      <c r="H1559" s="0" t="n">
        <f aca="false">G1559*C1559/3.6/1000</f>
        <v>28.0439302219999</v>
      </c>
    </row>
    <row r="1560" customFormat="false" ht="13.8" hidden="false" customHeight="false" outlineLevel="0" collapsed="false">
      <c r="B1560" s="121" t="n">
        <v>1557</v>
      </c>
      <c r="C1560" s="120" t="n">
        <v>97.7</v>
      </c>
      <c r="D1560" s="0" t="n">
        <f aca="false">(C1560-C1559)/3.6/1</f>
        <v>0.305555555555558</v>
      </c>
      <c r="E1560" s="0" t="n">
        <f aca="false">Inputs!$C$8*WLTP!D1560</f>
        <v>550.000000000004</v>
      </c>
      <c r="F1560" s="0" t="n">
        <f aca="false">Inputs!$C$5+Inputs!$C$6*WLTP!C1560+Inputs!$C$7*WLTP!C1560*WLTP!C1560</f>
        <v>605.310333</v>
      </c>
      <c r="G1560" s="0" t="n">
        <f aca="false">E1560+F1560</f>
        <v>1155.310333</v>
      </c>
      <c r="H1560" s="0" t="n">
        <f aca="false">G1560*C1560/3.6/1000</f>
        <v>31.3538387594723</v>
      </c>
    </row>
    <row r="1561" customFormat="false" ht="13.8" hidden="false" customHeight="false" outlineLevel="0" collapsed="false">
      <c r="B1561" s="119" t="n">
        <v>1558</v>
      </c>
      <c r="C1561" s="120" t="n">
        <v>98.9</v>
      </c>
      <c r="D1561" s="0" t="n">
        <f aca="false">(C1561-C1560)/3.6/1</f>
        <v>0.333333333333334</v>
      </c>
      <c r="E1561" s="0" t="n">
        <f aca="false">Inputs!$C$8*WLTP!D1561</f>
        <v>600.000000000001</v>
      </c>
      <c r="F1561" s="0" t="n">
        <f aca="false">Inputs!$C$5+Inputs!$C$6*WLTP!C1561+Inputs!$C$7*WLTP!C1561*WLTP!C1561</f>
        <v>616.563717</v>
      </c>
      <c r="G1561" s="0" t="n">
        <f aca="false">E1561+F1561</f>
        <v>1216.563717</v>
      </c>
      <c r="H1561" s="0" t="n">
        <f aca="false">G1561*C1561/3.6/1000</f>
        <v>33.4217087809167</v>
      </c>
    </row>
    <row r="1562" customFormat="false" ht="13.8" hidden="false" customHeight="false" outlineLevel="0" collapsed="false">
      <c r="B1562" s="121" t="n">
        <v>1559</v>
      </c>
      <c r="C1562" s="120" t="n">
        <v>100.4</v>
      </c>
      <c r="D1562" s="0" t="n">
        <f aca="false">(C1562-C1561)/3.6/1</f>
        <v>0.416666666666667</v>
      </c>
      <c r="E1562" s="0" t="n">
        <f aca="false">Inputs!$C$8*WLTP!D1562</f>
        <v>750</v>
      </c>
      <c r="F1562" s="0" t="n">
        <f aca="false">Inputs!$C$5+Inputs!$C$6*WLTP!C1562+Inputs!$C$7*WLTP!C1562*WLTP!C1562</f>
        <v>630.823632</v>
      </c>
      <c r="G1562" s="0" t="n">
        <f aca="false">E1562+F1562</f>
        <v>1380.823632</v>
      </c>
      <c r="H1562" s="0" t="n">
        <f aca="false">G1562*C1562/3.6/1000</f>
        <v>38.509636848</v>
      </c>
    </row>
    <row r="1563" customFormat="false" ht="13.8" hidden="false" customHeight="false" outlineLevel="0" collapsed="false">
      <c r="B1563" s="119" t="n">
        <v>1560</v>
      </c>
      <c r="C1563" s="120" t="n">
        <v>102</v>
      </c>
      <c r="D1563" s="0" t="n">
        <f aca="false">(C1563-C1562)/3.6/1</f>
        <v>0.444444444444443</v>
      </c>
      <c r="E1563" s="0" t="n">
        <f aca="false">Inputs!$C$8*WLTP!D1563</f>
        <v>799.999999999997</v>
      </c>
      <c r="F1563" s="0" t="n">
        <f aca="false">Inputs!$C$5+Inputs!$C$6*WLTP!C1563+Inputs!$C$7*WLTP!C1563*WLTP!C1563</f>
        <v>646.2708</v>
      </c>
      <c r="G1563" s="0" t="n">
        <f aca="false">E1563+F1563</f>
        <v>1446.2708</v>
      </c>
      <c r="H1563" s="0" t="n">
        <f aca="false">G1563*C1563/3.6/1000</f>
        <v>40.9776726666666</v>
      </c>
    </row>
    <row r="1564" customFormat="false" ht="13.8" hidden="false" customHeight="false" outlineLevel="0" collapsed="false">
      <c r="B1564" s="121" t="n">
        <v>1561</v>
      </c>
      <c r="C1564" s="120" t="n">
        <v>103.6</v>
      </c>
      <c r="D1564" s="0" t="n">
        <f aca="false">(C1564-C1563)/3.6/1</f>
        <v>0.444444444444443</v>
      </c>
      <c r="E1564" s="0" t="n">
        <f aca="false">Inputs!$C$8*WLTP!D1564</f>
        <v>799.999999999997</v>
      </c>
      <c r="F1564" s="0" t="n">
        <f aca="false">Inputs!$C$5+Inputs!$C$6*WLTP!C1564+Inputs!$C$7*WLTP!C1564*WLTP!C1564</f>
        <v>661.962192</v>
      </c>
      <c r="G1564" s="0" t="n">
        <f aca="false">E1564+F1564</f>
        <v>1461.962192</v>
      </c>
      <c r="H1564" s="0" t="n">
        <f aca="false">G1564*C1564/3.6/1000</f>
        <v>42.0720230808888</v>
      </c>
    </row>
    <row r="1565" customFormat="false" ht="13.8" hidden="false" customHeight="false" outlineLevel="0" collapsed="false">
      <c r="B1565" s="119" t="n">
        <v>1562</v>
      </c>
      <c r="C1565" s="120" t="n">
        <v>105.2</v>
      </c>
      <c r="D1565" s="0" t="n">
        <f aca="false">(C1565-C1564)/3.6/1</f>
        <v>0.444444444444447</v>
      </c>
      <c r="E1565" s="0" t="n">
        <f aca="false">Inputs!$C$8*WLTP!D1565</f>
        <v>800.000000000004</v>
      </c>
      <c r="F1565" s="0" t="n">
        <f aca="false">Inputs!$C$5+Inputs!$C$6*WLTP!C1565+Inputs!$C$7*WLTP!C1565*WLTP!C1565</f>
        <v>677.897808</v>
      </c>
      <c r="G1565" s="0" t="n">
        <f aca="false">E1565+F1565</f>
        <v>1477.897808</v>
      </c>
      <c r="H1565" s="0" t="n">
        <f aca="false">G1565*C1565/3.6/1000</f>
        <v>43.1874581671112</v>
      </c>
    </row>
    <row r="1566" customFormat="false" ht="13.8" hidden="false" customHeight="false" outlineLevel="0" collapsed="false">
      <c r="B1566" s="121" t="n">
        <v>1563</v>
      </c>
      <c r="C1566" s="120" t="n">
        <v>106.8</v>
      </c>
      <c r="D1566" s="0" t="n">
        <f aca="false">(C1566-C1565)/3.6/1</f>
        <v>0.444444444444443</v>
      </c>
      <c r="E1566" s="0" t="n">
        <f aca="false">Inputs!$C$8*WLTP!D1566</f>
        <v>799.999999999997</v>
      </c>
      <c r="F1566" s="0" t="n">
        <f aca="false">Inputs!$C$5+Inputs!$C$6*WLTP!C1566+Inputs!$C$7*WLTP!C1566*WLTP!C1566</f>
        <v>694.077648</v>
      </c>
      <c r="G1566" s="0" t="n">
        <f aca="false">E1566+F1566</f>
        <v>1494.077648</v>
      </c>
      <c r="H1566" s="0" t="n">
        <f aca="false">G1566*C1566/3.6/1000</f>
        <v>44.3243035573333</v>
      </c>
    </row>
    <row r="1567" customFormat="false" ht="13.8" hidden="false" customHeight="false" outlineLevel="0" collapsed="false">
      <c r="B1567" s="119" t="n">
        <v>1564</v>
      </c>
      <c r="C1567" s="120" t="n">
        <v>108.5</v>
      </c>
      <c r="D1567" s="0" t="n">
        <f aca="false">(C1567-C1566)/3.6/1</f>
        <v>0.472222222222223</v>
      </c>
      <c r="E1567" s="0" t="n">
        <f aca="false">Inputs!$C$8*WLTP!D1567</f>
        <v>850.000000000001</v>
      </c>
      <c r="F1567" s="0" t="n">
        <f aca="false">Inputs!$C$5+Inputs!$C$6*WLTP!C1567+Inputs!$C$7*WLTP!C1567*WLTP!C1567</f>
        <v>711.536325</v>
      </c>
      <c r="G1567" s="0" t="n">
        <f aca="false">E1567+F1567</f>
        <v>1561.536325</v>
      </c>
      <c r="H1567" s="0" t="n">
        <f aca="false">G1567*C1567/3.6/1000</f>
        <v>47.0629697951389</v>
      </c>
    </row>
    <row r="1568" customFormat="false" ht="13.8" hidden="false" customHeight="false" outlineLevel="0" collapsed="false">
      <c r="B1568" s="121" t="n">
        <v>1565</v>
      </c>
      <c r="C1568" s="120" t="n">
        <v>110.2</v>
      </c>
      <c r="D1568" s="0" t="n">
        <f aca="false">(C1568-C1567)/3.6/1</f>
        <v>0.472222222222223</v>
      </c>
      <c r="E1568" s="0" t="n">
        <f aca="false">Inputs!$C$8*WLTP!D1568</f>
        <v>850.000000000001</v>
      </c>
      <c r="F1568" s="0" t="n">
        <f aca="false">Inputs!$C$5+Inputs!$C$6*WLTP!C1568+Inputs!$C$7*WLTP!C1568*WLTP!C1568</f>
        <v>729.270708</v>
      </c>
      <c r="G1568" s="0" t="n">
        <f aca="false">E1568+F1568</f>
        <v>1579.270708</v>
      </c>
      <c r="H1568" s="0" t="n">
        <f aca="false">G1568*C1568/3.6/1000</f>
        <v>48.3432311171112</v>
      </c>
    </row>
    <row r="1569" customFormat="false" ht="13.8" hidden="false" customHeight="false" outlineLevel="0" collapsed="false">
      <c r="B1569" s="119" t="n">
        <v>1566</v>
      </c>
      <c r="C1569" s="120" t="n">
        <v>111.9</v>
      </c>
      <c r="D1569" s="0" t="n">
        <f aca="false">(C1569-C1568)/3.6/1</f>
        <v>0.472222222222223</v>
      </c>
      <c r="E1569" s="0" t="n">
        <f aca="false">Inputs!$C$8*WLTP!D1569</f>
        <v>850.000000000001</v>
      </c>
      <c r="F1569" s="0" t="n">
        <f aca="false">Inputs!$C$5+Inputs!$C$6*WLTP!C1569+Inputs!$C$7*WLTP!C1569*WLTP!C1569</f>
        <v>747.280797</v>
      </c>
      <c r="G1569" s="0" t="n">
        <f aca="false">E1569+F1569</f>
        <v>1597.280797</v>
      </c>
      <c r="H1569" s="0" t="n">
        <f aca="false">G1569*C1569/3.6/1000</f>
        <v>49.6488114400834</v>
      </c>
    </row>
    <row r="1570" customFormat="false" ht="13.8" hidden="false" customHeight="false" outlineLevel="0" collapsed="false">
      <c r="B1570" s="121" t="n">
        <v>1567</v>
      </c>
      <c r="C1570" s="120" t="n">
        <v>113.7</v>
      </c>
      <c r="D1570" s="0" t="n">
        <f aca="false">(C1570-C1569)/3.6/1</f>
        <v>0.499999999999999</v>
      </c>
      <c r="E1570" s="0" t="n">
        <f aca="false">Inputs!$C$8*WLTP!D1570</f>
        <v>899.999999999999</v>
      </c>
      <c r="F1570" s="0" t="n">
        <f aca="false">Inputs!$C$5+Inputs!$C$6*WLTP!C1570+Inputs!$C$7*WLTP!C1570*WLTP!C1570</f>
        <v>766.650813</v>
      </c>
      <c r="G1570" s="0" t="n">
        <f aca="false">E1570+F1570</f>
        <v>1666.650813</v>
      </c>
      <c r="H1570" s="0" t="n">
        <f aca="false">G1570*C1570/3.6/1000</f>
        <v>52.63838817725</v>
      </c>
    </row>
    <row r="1571" customFormat="false" ht="13.8" hidden="false" customHeight="false" outlineLevel="0" collapsed="false">
      <c r="B1571" s="119" t="n">
        <v>1568</v>
      </c>
      <c r="C1571" s="120" t="n">
        <v>115.3</v>
      </c>
      <c r="D1571" s="0" t="n">
        <f aca="false">(C1571-C1570)/3.6/1</f>
        <v>0.444444444444443</v>
      </c>
      <c r="E1571" s="0" t="n">
        <f aca="false">Inputs!$C$8*WLTP!D1571</f>
        <v>799.999999999997</v>
      </c>
      <c r="F1571" s="0" t="n">
        <f aca="false">Inputs!$C$5+Inputs!$C$6*WLTP!C1571+Inputs!$C$7*WLTP!C1571*WLTP!C1571</f>
        <v>784.128093</v>
      </c>
      <c r="G1571" s="0" t="n">
        <f aca="false">E1571+F1571</f>
        <v>1584.128093</v>
      </c>
      <c r="H1571" s="0" t="n">
        <f aca="false">G1571*C1571/3.6/1000</f>
        <v>50.7361025341388</v>
      </c>
    </row>
    <row r="1572" customFormat="false" ht="13.8" hidden="false" customHeight="false" outlineLevel="0" collapsed="false">
      <c r="B1572" s="121" t="n">
        <v>1569</v>
      </c>
      <c r="C1572" s="120" t="n">
        <v>116.8</v>
      </c>
      <c r="D1572" s="0" t="n">
        <f aca="false">(C1572-C1571)/3.6/1</f>
        <v>0.416666666666667</v>
      </c>
      <c r="E1572" s="0" t="n">
        <f aca="false">Inputs!$C$8*WLTP!D1572</f>
        <v>750</v>
      </c>
      <c r="F1572" s="0" t="n">
        <f aca="false">Inputs!$C$5+Inputs!$C$6*WLTP!C1572+Inputs!$C$7*WLTP!C1572*WLTP!C1572</f>
        <v>800.734848</v>
      </c>
      <c r="G1572" s="0" t="n">
        <f aca="false">E1572+F1572</f>
        <v>1550.734848</v>
      </c>
      <c r="H1572" s="0" t="n">
        <f aca="false">G1572*C1572/3.6/1000</f>
        <v>50.312730624</v>
      </c>
    </row>
    <row r="1573" customFormat="false" ht="13.8" hidden="false" customHeight="false" outlineLevel="0" collapsed="false">
      <c r="B1573" s="119" t="n">
        <v>1570</v>
      </c>
      <c r="C1573" s="120" t="n">
        <v>118.2</v>
      </c>
      <c r="D1573" s="0" t="n">
        <f aca="false">(C1573-C1572)/3.6/1</f>
        <v>0.38888888888889</v>
      </c>
      <c r="E1573" s="0" t="n">
        <f aca="false">Inputs!$C$8*WLTP!D1573</f>
        <v>700.000000000003</v>
      </c>
      <c r="F1573" s="0" t="n">
        <f aca="false">Inputs!$C$5+Inputs!$C$6*WLTP!C1573+Inputs!$C$7*WLTP!C1573*WLTP!C1573</f>
        <v>816.428148</v>
      </c>
      <c r="G1573" s="0" t="n">
        <f aca="false">E1573+F1573</f>
        <v>1516.428148</v>
      </c>
      <c r="H1573" s="0" t="n">
        <f aca="false">G1573*C1573/3.6/1000</f>
        <v>49.7893908593334</v>
      </c>
    </row>
    <row r="1574" customFormat="false" ht="13.8" hidden="false" customHeight="false" outlineLevel="0" collapsed="false">
      <c r="B1574" s="121" t="n">
        <v>1571</v>
      </c>
      <c r="C1574" s="120" t="n">
        <v>119.5</v>
      </c>
      <c r="D1574" s="0" t="n">
        <f aca="false">(C1574-C1573)/3.6/1</f>
        <v>0.36111111111111</v>
      </c>
      <c r="E1574" s="0" t="n">
        <f aca="false">Inputs!$C$8*WLTP!D1574</f>
        <v>649.999999999999</v>
      </c>
      <c r="F1574" s="0" t="n">
        <f aca="false">Inputs!$C$5+Inputs!$C$6*WLTP!C1574+Inputs!$C$7*WLTP!C1574*WLTP!C1574</f>
        <v>831.167925</v>
      </c>
      <c r="G1574" s="0" t="n">
        <f aca="false">E1574+F1574</f>
        <v>1481.167925</v>
      </c>
      <c r="H1574" s="0" t="n">
        <f aca="false">G1574*C1574/3.6/1000</f>
        <v>49.1665463993055</v>
      </c>
    </row>
    <row r="1575" customFormat="false" ht="13.8" hidden="false" customHeight="false" outlineLevel="0" collapsed="false">
      <c r="B1575" s="119" t="n">
        <v>1572</v>
      </c>
      <c r="C1575" s="120" t="n">
        <v>120.7</v>
      </c>
      <c r="D1575" s="0" t="n">
        <f aca="false">(C1575-C1574)/3.6/1</f>
        <v>0.333333333333334</v>
      </c>
      <c r="E1575" s="0" t="n">
        <f aca="false">Inputs!$C$8*WLTP!D1575</f>
        <v>600.000000000001</v>
      </c>
      <c r="F1575" s="0" t="n">
        <f aca="false">Inputs!$C$5+Inputs!$C$6*WLTP!C1575+Inputs!$C$7*WLTP!C1575*WLTP!C1575</f>
        <v>844.916973</v>
      </c>
      <c r="G1575" s="0" t="n">
        <f aca="false">E1575+F1575</f>
        <v>1444.916973</v>
      </c>
      <c r="H1575" s="0" t="n">
        <f aca="false">G1575*C1575/3.6/1000</f>
        <v>48.4448551780834</v>
      </c>
    </row>
    <row r="1576" customFormat="false" ht="13.8" hidden="false" customHeight="false" outlineLevel="0" collapsed="false">
      <c r="B1576" s="121" t="n">
        <v>1573</v>
      </c>
      <c r="C1576" s="120" t="n">
        <v>121.8</v>
      </c>
      <c r="D1576" s="0" t="n">
        <f aca="false">(C1576-C1575)/3.6/1</f>
        <v>0.305555555555554</v>
      </c>
      <c r="E1576" s="0" t="n">
        <f aca="false">Inputs!$C$8*WLTP!D1576</f>
        <v>549.999999999997</v>
      </c>
      <c r="F1576" s="0" t="n">
        <f aca="false">Inputs!$C$5+Inputs!$C$6*WLTP!C1576+Inputs!$C$7*WLTP!C1576*WLTP!C1576</f>
        <v>857.640948</v>
      </c>
      <c r="G1576" s="0" t="n">
        <f aca="false">E1576+F1576</f>
        <v>1407.640948</v>
      </c>
      <c r="H1576" s="0" t="n">
        <f aca="false">G1576*C1576/3.6/1000</f>
        <v>47.6251854073332</v>
      </c>
    </row>
    <row r="1577" customFormat="false" ht="13.8" hidden="false" customHeight="false" outlineLevel="0" collapsed="false">
      <c r="B1577" s="119" t="n">
        <v>1574</v>
      </c>
      <c r="C1577" s="120" t="n">
        <v>122.6</v>
      </c>
      <c r="D1577" s="0" t="n">
        <f aca="false">(C1577-C1576)/3.6/1</f>
        <v>0.222222222222221</v>
      </c>
      <c r="E1577" s="0" t="n">
        <f aca="false">Inputs!$C$8*WLTP!D1577</f>
        <v>399.999999999999</v>
      </c>
      <c r="F1577" s="0" t="n">
        <f aca="false">Inputs!$C$5+Inputs!$C$6*WLTP!C1577+Inputs!$C$7*WLTP!C1577*WLTP!C1577</f>
        <v>866.967252</v>
      </c>
      <c r="G1577" s="0" t="n">
        <f aca="false">E1577+F1577</f>
        <v>1266.967252</v>
      </c>
      <c r="H1577" s="0" t="n">
        <f aca="false">G1577*C1577/3.6/1000</f>
        <v>43.1472736375555</v>
      </c>
    </row>
    <row r="1578" customFormat="false" ht="13.8" hidden="false" customHeight="false" outlineLevel="0" collapsed="false">
      <c r="B1578" s="121" t="n">
        <v>1575</v>
      </c>
      <c r="C1578" s="120" t="n">
        <v>123.2</v>
      </c>
      <c r="D1578" s="0" t="n">
        <f aca="false">(C1578-C1577)/3.6/1</f>
        <v>0.166666666666669</v>
      </c>
      <c r="E1578" s="0" t="n">
        <f aca="false">Inputs!$C$8*WLTP!D1578</f>
        <v>300.000000000004</v>
      </c>
      <c r="F1578" s="0" t="n">
        <f aca="false">Inputs!$C$5+Inputs!$C$6*WLTP!C1578+Inputs!$C$7*WLTP!C1578*WLTP!C1578</f>
        <v>874.002048</v>
      </c>
      <c r="G1578" s="0" t="n">
        <f aca="false">E1578+F1578</f>
        <v>1174.002048</v>
      </c>
      <c r="H1578" s="0" t="n">
        <f aca="false">G1578*C1578/3.6/1000</f>
        <v>40.1769589760002</v>
      </c>
    </row>
    <row r="1579" customFormat="false" ht="13.8" hidden="false" customHeight="false" outlineLevel="0" collapsed="false">
      <c r="B1579" s="119" t="n">
        <v>1576</v>
      </c>
      <c r="C1579" s="120" t="n">
        <v>123.6</v>
      </c>
      <c r="D1579" s="0" t="n">
        <f aca="false">(C1579-C1578)/3.6/1</f>
        <v>0.111111111111109</v>
      </c>
      <c r="E1579" s="0" t="n">
        <f aca="false">Inputs!$C$8*WLTP!D1579</f>
        <v>199.999999999996</v>
      </c>
      <c r="F1579" s="0" t="n">
        <f aca="false">Inputs!$C$5+Inputs!$C$6*WLTP!C1579+Inputs!$C$7*WLTP!C1579*WLTP!C1579</f>
        <v>878.710992</v>
      </c>
      <c r="G1579" s="0" t="n">
        <f aca="false">E1579+F1579</f>
        <v>1078.710992</v>
      </c>
      <c r="H1579" s="0" t="n">
        <f aca="false">G1579*C1579/3.6/1000</f>
        <v>37.0357440586665</v>
      </c>
    </row>
    <row r="1580" customFormat="false" ht="13.8" hidden="false" customHeight="false" outlineLevel="0" collapsed="false">
      <c r="B1580" s="121" t="n">
        <v>1577</v>
      </c>
      <c r="C1580" s="120" t="n">
        <v>123.7</v>
      </c>
      <c r="D1580" s="0" t="n">
        <f aca="false">(C1580-C1579)/3.6/1</f>
        <v>0.0277777777777801</v>
      </c>
      <c r="E1580" s="0" t="n">
        <f aca="false">Inputs!$C$8*WLTP!D1580</f>
        <v>50.0000000000043</v>
      </c>
      <c r="F1580" s="0" t="n">
        <f aca="false">Inputs!$C$5+Inputs!$C$6*WLTP!C1580+Inputs!$C$7*WLTP!C1580*WLTP!C1580</f>
        <v>879.890613</v>
      </c>
      <c r="G1580" s="0" t="n">
        <f aca="false">E1580+F1580</f>
        <v>929.890613000004</v>
      </c>
      <c r="H1580" s="0" t="n">
        <f aca="false">G1580*C1580/3.6/1000</f>
        <v>31.9520746744724</v>
      </c>
    </row>
    <row r="1581" customFormat="false" ht="13.8" hidden="false" customHeight="false" outlineLevel="0" collapsed="false">
      <c r="B1581" s="119" t="n">
        <v>1578</v>
      </c>
      <c r="C1581" s="120" t="n">
        <v>123.6</v>
      </c>
      <c r="D1581" s="0" t="n">
        <f aca="false">(C1581-C1580)/3.6/1</f>
        <v>-0.0277777777777801</v>
      </c>
      <c r="E1581" s="0" t="n">
        <f aca="false">Inputs!$C$8*WLTP!D1581</f>
        <v>-50.0000000000043</v>
      </c>
      <c r="F1581" s="0" t="n">
        <f aca="false">Inputs!$C$5+Inputs!$C$6*WLTP!C1581+Inputs!$C$7*WLTP!C1581*WLTP!C1581</f>
        <v>878.710992</v>
      </c>
      <c r="G1581" s="0" t="n">
        <f aca="false">E1581+F1581</f>
        <v>828.710991999996</v>
      </c>
      <c r="H1581" s="0" t="n">
        <f aca="false">G1581*C1581/3.6/1000</f>
        <v>28.4524107253332</v>
      </c>
    </row>
    <row r="1582" customFormat="false" ht="13.8" hidden="false" customHeight="false" outlineLevel="0" collapsed="false">
      <c r="B1582" s="121" t="n">
        <v>1579</v>
      </c>
      <c r="C1582" s="120" t="n">
        <v>123.3</v>
      </c>
      <c r="D1582" s="0" t="n">
        <f aca="false">(C1582-C1581)/3.6/1</f>
        <v>-0.0833333333333325</v>
      </c>
      <c r="E1582" s="0" t="n">
        <f aca="false">Inputs!$C$8*WLTP!D1582</f>
        <v>-149.999999999999</v>
      </c>
      <c r="F1582" s="0" t="n">
        <f aca="false">Inputs!$C$5+Inputs!$C$6*WLTP!C1582+Inputs!$C$7*WLTP!C1582*WLTP!C1582</f>
        <v>875.177853</v>
      </c>
      <c r="G1582" s="0" t="n">
        <f aca="false">E1582+F1582</f>
        <v>725.177853000001</v>
      </c>
      <c r="H1582" s="0" t="n">
        <f aca="false">G1582*C1582/3.6/1000</f>
        <v>24.83734146525</v>
      </c>
    </row>
    <row r="1583" customFormat="false" ht="13.8" hidden="false" customHeight="false" outlineLevel="0" collapsed="false">
      <c r="B1583" s="119" t="n">
        <v>1580</v>
      </c>
      <c r="C1583" s="120" t="n">
        <v>123</v>
      </c>
      <c r="D1583" s="0" t="n">
        <f aca="false">(C1583-C1582)/3.6/1</f>
        <v>-0.0833333333333325</v>
      </c>
      <c r="E1583" s="0" t="n">
        <f aca="false">Inputs!$C$8*WLTP!D1583</f>
        <v>-149.999999999999</v>
      </c>
      <c r="F1583" s="0" t="n">
        <f aca="false">Inputs!$C$5+Inputs!$C$6*WLTP!C1583+Inputs!$C$7*WLTP!C1583*WLTP!C1583</f>
        <v>871.6533</v>
      </c>
      <c r="G1583" s="0" t="n">
        <f aca="false">E1583+F1583</f>
        <v>721.653300000001</v>
      </c>
      <c r="H1583" s="0" t="n">
        <f aca="false">G1583*C1583/3.6/1000</f>
        <v>24.65648775</v>
      </c>
    </row>
    <row r="1584" customFormat="false" ht="13.8" hidden="false" customHeight="false" outlineLevel="0" collapsed="false">
      <c r="B1584" s="121" t="n">
        <v>1581</v>
      </c>
      <c r="C1584" s="120" t="n">
        <v>122.5</v>
      </c>
      <c r="D1584" s="0" t="n">
        <f aca="false">(C1584-C1583)/3.6/1</f>
        <v>-0.138888888888889</v>
      </c>
      <c r="E1584" s="0" t="n">
        <f aca="false">Inputs!$C$8*WLTP!D1584</f>
        <v>-250</v>
      </c>
      <c r="F1584" s="0" t="n">
        <f aca="false">Inputs!$C$5+Inputs!$C$6*WLTP!C1584+Inputs!$C$7*WLTP!C1584*WLTP!C1584</f>
        <v>865.798125</v>
      </c>
      <c r="G1584" s="0" t="n">
        <f aca="false">E1584+F1584</f>
        <v>615.798125</v>
      </c>
      <c r="H1584" s="0" t="n">
        <f aca="false">G1584*C1584/3.6/1000</f>
        <v>20.9542417534722</v>
      </c>
    </row>
    <row r="1585" customFormat="false" ht="13.8" hidden="false" customHeight="false" outlineLevel="0" collapsed="false">
      <c r="B1585" s="119" t="n">
        <v>1582</v>
      </c>
      <c r="C1585" s="120" t="n">
        <v>122.1</v>
      </c>
      <c r="D1585" s="0" t="n">
        <f aca="false">(C1585-C1584)/3.6/1</f>
        <v>-0.111111111111113</v>
      </c>
      <c r="E1585" s="0" t="n">
        <f aca="false">Inputs!$C$8*WLTP!D1585</f>
        <v>-200.000000000003</v>
      </c>
      <c r="F1585" s="0" t="n">
        <f aca="false">Inputs!$C$5+Inputs!$C$6*WLTP!C1585+Inputs!$C$7*WLTP!C1585*WLTP!C1585</f>
        <v>861.131157</v>
      </c>
      <c r="G1585" s="0" t="n">
        <f aca="false">E1585+F1585</f>
        <v>661.131156999997</v>
      </c>
      <c r="H1585" s="0" t="n">
        <f aca="false">G1585*C1585/3.6/1000</f>
        <v>22.4233650749166</v>
      </c>
    </row>
    <row r="1586" customFormat="false" ht="13.8" hidden="false" customHeight="false" outlineLevel="0" collapsed="false">
      <c r="B1586" s="121" t="n">
        <v>1583</v>
      </c>
      <c r="C1586" s="120" t="n">
        <v>121.5</v>
      </c>
      <c r="D1586" s="0" t="n">
        <f aca="false">(C1586-C1585)/3.6/1</f>
        <v>-0.166666666666665</v>
      </c>
      <c r="E1586" s="0" t="n">
        <f aca="false">Inputs!$C$8*WLTP!D1586</f>
        <v>-299.999999999997</v>
      </c>
      <c r="F1586" s="0" t="n">
        <f aca="false">Inputs!$C$5+Inputs!$C$6*WLTP!C1586+Inputs!$C$7*WLTP!C1586*WLTP!C1586</f>
        <v>854.159325</v>
      </c>
      <c r="G1586" s="0" t="n">
        <f aca="false">E1586+F1586</f>
        <v>554.159325000003</v>
      </c>
      <c r="H1586" s="0" t="n">
        <f aca="false">G1586*C1586/3.6/1000</f>
        <v>18.7028772187501</v>
      </c>
    </row>
    <row r="1587" customFormat="false" ht="13.8" hidden="false" customHeight="false" outlineLevel="0" collapsed="false">
      <c r="B1587" s="119" t="n">
        <v>1584</v>
      </c>
      <c r="C1587" s="120" t="n">
        <v>120.8</v>
      </c>
      <c r="D1587" s="0" t="n">
        <f aca="false">(C1587-C1586)/3.6/1</f>
        <v>-0.194444444444445</v>
      </c>
      <c r="E1587" s="0" t="n">
        <f aca="false">Inputs!$C$8*WLTP!D1587</f>
        <v>-350.000000000001</v>
      </c>
      <c r="F1587" s="0" t="n">
        <f aca="false">Inputs!$C$5+Inputs!$C$6*WLTP!C1587+Inputs!$C$7*WLTP!C1587*WLTP!C1587</f>
        <v>846.068928</v>
      </c>
      <c r="G1587" s="0" t="n">
        <f aca="false">E1587+F1587</f>
        <v>496.068927999999</v>
      </c>
      <c r="H1587" s="0" t="n">
        <f aca="false">G1587*C1587/3.6/1000</f>
        <v>16.6458684728888</v>
      </c>
    </row>
    <row r="1588" customFormat="false" ht="13.8" hidden="false" customHeight="false" outlineLevel="0" collapsed="false">
      <c r="B1588" s="121" t="n">
        <v>1585</v>
      </c>
      <c r="C1588" s="120" t="n">
        <v>120</v>
      </c>
      <c r="D1588" s="0" t="n">
        <f aca="false">(C1588-C1587)/3.6/1</f>
        <v>-0.222222222222221</v>
      </c>
      <c r="E1588" s="0" t="n">
        <f aca="false">Inputs!$C$8*WLTP!D1588</f>
        <v>-399.999999999999</v>
      </c>
      <c r="F1588" s="0" t="n">
        <f aca="false">Inputs!$C$5+Inputs!$C$6*WLTP!C1588+Inputs!$C$7*WLTP!C1588*WLTP!C1588</f>
        <v>836.88</v>
      </c>
      <c r="G1588" s="0" t="n">
        <f aca="false">E1588+F1588</f>
        <v>436.880000000001</v>
      </c>
      <c r="H1588" s="0" t="n">
        <f aca="false">G1588*C1588/3.6/1000</f>
        <v>14.5626666666667</v>
      </c>
    </row>
    <row r="1589" customFormat="false" ht="13.8" hidden="false" customHeight="false" outlineLevel="0" collapsed="false">
      <c r="B1589" s="119" t="n">
        <v>1586</v>
      </c>
      <c r="C1589" s="120" t="n">
        <v>119.1</v>
      </c>
      <c r="D1589" s="0" t="n">
        <f aca="false">(C1589-C1588)/3.6/1</f>
        <v>-0.250000000000002</v>
      </c>
      <c r="E1589" s="0" t="n">
        <f aca="false">Inputs!$C$8*WLTP!D1589</f>
        <v>-450.000000000003</v>
      </c>
      <c r="F1589" s="0" t="n">
        <f aca="false">Inputs!$C$5+Inputs!$C$6*WLTP!C1589+Inputs!$C$7*WLTP!C1589*WLTP!C1589</f>
        <v>826.615437</v>
      </c>
      <c r="G1589" s="0" t="n">
        <f aca="false">E1589+F1589</f>
        <v>376.615436999997</v>
      </c>
      <c r="H1589" s="0" t="n">
        <f aca="false">G1589*C1589/3.6/1000</f>
        <v>12.4596940407499</v>
      </c>
    </row>
    <row r="1590" customFormat="false" ht="13.8" hidden="false" customHeight="false" outlineLevel="0" collapsed="false">
      <c r="B1590" s="121" t="n">
        <v>1587</v>
      </c>
      <c r="C1590" s="120" t="n">
        <v>118.1</v>
      </c>
      <c r="D1590" s="0" t="n">
        <f aca="false">(C1590-C1589)/3.6/1</f>
        <v>-0.277777777777778</v>
      </c>
      <c r="E1590" s="0" t="n">
        <f aca="false">Inputs!$C$8*WLTP!D1590</f>
        <v>-500</v>
      </c>
      <c r="F1590" s="0" t="n">
        <f aca="false">Inputs!$C$5+Inputs!$C$6*WLTP!C1590+Inputs!$C$7*WLTP!C1590*WLTP!C1590</f>
        <v>815.300997</v>
      </c>
      <c r="G1590" s="0" t="n">
        <f aca="false">E1590+F1590</f>
        <v>315.300997</v>
      </c>
      <c r="H1590" s="0" t="n">
        <f aca="false">G1590*C1590/3.6/1000</f>
        <v>10.3436243738056</v>
      </c>
    </row>
    <row r="1591" customFormat="false" ht="13.8" hidden="false" customHeight="false" outlineLevel="0" collapsed="false">
      <c r="B1591" s="119" t="n">
        <v>1588</v>
      </c>
      <c r="C1591" s="120" t="n">
        <v>117.1</v>
      </c>
      <c r="D1591" s="0" t="n">
        <f aca="false">(C1591-C1590)/3.6/1</f>
        <v>-0.277777777777778</v>
      </c>
      <c r="E1591" s="0" t="n">
        <f aca="false">Inputs!$C$8*WLTP!D1591</f>
        <v>-500</v>
      </c>
      <c r="F1591" s="0" t="n">
        <f aca="false">Inputs!$C$5+Inputs!$C$6*WLTP!C1591+Inputs!$C$7*WLTP!C1591*WLTP!C1591</f>
        <v>804.081957</v>
      </c>
      <c r="G1591" s="0" t="n">
        <f aca="false">E1591+F1591</f>
        <v>304.081957</v>
      </c>
      <c r="H1591" s="0" t="n">
        <f aca="false">G1591*C1591/3.6/1000</f>
        <v>9.89111032352777</v>
      </c>
    </row>
    <row r="1592" customFormat="false" ht="13.8" hidden="false" customHeight="false" outlineLevel="0" collapsed="false">
      <c r="B1592" s="121" t="n">
        <v>1589</v>
      </c>
      <c r="C1592" s="120" t="n">
        <v>116.2</v>
      </c>
      <c r="D1592" s="0" t="n">
        <f aca="false">(C1592-C1591)/3.6/1</f>
        <v>-0.249999999999998</v>
      </c>
      <c r="E1592" s="0" t="n">
        <f aca="false">Inputs!$C$8*WLTP!D1592</f>
        <v>-449.999999999996</v>
      </c>
      <c r="F1592" s="0" t="n">
        <f aca="false">Inputs!$C$5+Inputs!$C$6*WLTP!C1592+Inputs!$C$7*WLTP!C1592*WLTP!C1592</f>
        <v>794.066388</v>
      </c>
      <c r="G1592" s="0" t="n">
        <f aca="false">E1592+F1592</f>
        <v>344.066388000004</v>
      </c>
      <c r="H1592" s="0" t="n">
        <f aca="false">G1592*C1592/3.6/1000</f>
        <v>11.1056984126668</v>
      </c>
    </row>
    <row r="1593" customFormat="false" ht="13.8" hidden="false" customHeight="false" outlineLevel="0" collapsed="false">
      <c r="B1593" s="119" t="n">
        <v>1590</v>
      </c>
      <c r="C1593" s="120" t="n">
        <v>115.5</v>
      </c>
      <c r="D1593" s="0" t="n">
        <f aca="false">(C1593-C1592)/3.6/1</f>
        <v>-0.194444444444445</v>
      </c>
      <c r="E1593" s="0" t="n">
        <f aca="false">Inputs!$C$8*WLTP!D1593</f>
        <v>-350.000000000001</v>
      </c>
      <c r="F1593" s="0" t="n">
        <f aca="false">Inputs!$C$5+Inputs!$C$6*WLTP!C1593+Inputs!$C$7*WLTP!C1593*WLTP!C1593</f>
        <v>786.329925</v>
      </c>
      <c r="G1593" s="0" t="n">
        <f aca="false">E1593+F1593</f>
        <v>436.329924999999</v>
      </c>
      <c r="H1593" s="0" t="n">
        <f aca="false">G1593*C1593/3.6/1000</f>
        <v>13.9989184270833</v>
      </c>
    </row>
    <row r="1594" customFormat="false" ht="13.8" hidden="false" customHeight="false" outlineLevel="0" collapsed="false">
      <c r="B1594" s="121" t="n">
        <v>1591</v>
      </c>
      <c r="C1594" s="120" t="n">
        <v>114.9</v>
      </c>
      <c r="D1594" s="0" t="n">
        <f aca="false">(C1594-C1593)/3.6/1</f>
        <v>-0.166666666666665</v>
      </c>
      <c r="E1594" s="0" t="n">
        <f aca="false">Inputs!$C$8*WLTP!D1594</f>
        <v>-299.999999999997</v>
      </c>
      <c r="F1594" s="0" t="n">
        <f aca="false">Inputs!$C$5+Inputs!$C$6*WLTP!C1594+Inputs!$C$7*WLTP!C1594*WLTP!C1594</f>
        <v>779.735877</v>
      </c>
      <c r="G1594" s="0" t="n">
        <f aca="false">E1594+F1594</f>
        <v>479.735877000003</v>
      </c>
      <c r="H1594" s="0" t="n">
        <f aca="false">G1594*C1594/3.6/1000</f>
        <v>15.3115700742501</v>
      </c>
    </row>
    <row r="1595" customFormat="false" ht="13.8" hidden="false" customHeight="false" outlineLevel="0" collapsed="false">
      <c r="B1595" s="119" t="n">
        <v>1592</v>
      </c>
      <c r="C1595" s="120" t="n">
        <v>114.5</v>
      </c>
      <c r="D1595" s="0" t="n">
        <f aca="false">(C1595-C1594)/3.6/1</f>
        <v>-0.111111111111113</v>
      </c>
      <c r="E1595" s="0" t="n">
        <f aca="false">Inputs!$C$8*WLTP!D1595</f>
        <v>-200.000000000003</v>
      </c>
      <c r="F1595" s="0" t="n">
        <f aca="false">Inputs!$C$5+Inputs!$C$6*WLTP!C1595+Inputs!$C$7*WLTP!C1595*WLTP!C1595</f>
        <v>775.358925</v>
      </c>
      <c r="G1595" s="0" t="n">
        <f aca="false">E1595+F1595</f>
        <v>575.358924999997</v>
      </c>
      <c r="H1595" s="0" t="n">
        <f aca="false">G1595*C1595/3.6/1000</f>
        <v>18.2996102534721</v>
      </c>
    </row>
    <row r="1596" customFormat="false" ht="13.8" hidden="false" customHeight="false" outlineLevel="0" collapsed="false">
      <c r="B1596" s="121" t="n">
        <v>1593</v>
      </c>
      <c r="C1596" s="120" t="n">
        <v>114.1</v>
      </c>
      <c r="D1596" s="0" t="n">
        <f aca="false">(C1596-C1595)/3.6/1</f>
        <v>-0.111111111111113</v>
      </c>
      <c r="E1596" s="0" t="n">
        <f aca="false">Inputs!$C$8*WLTP!D1596</f>
        <v>-200.000000000003</v>
      </c>
      <c r="F1596" s="0" t="n">
        <f aca="false">Inputs!$C$5+Inputs!$C$6*WLTP!C1596+Inputs!$C$7*WLTP!C1596*WLTP!C1596</f>
        <v>770.997237</v>
      </c>
      <c r="G1596" s="0" t="n">
        <f aca="false">E1596+F1596</f>
        <v>570.997236999997</v>
      </c>
      <c r="H1596" s="0" t="n">
        <f aca="false">G1596*C1596/3.6/1000</f>
        <v>18.0974402060277</v>
      </c>
    </row>
    <row r="1597" customFormat="false" ht="13.8" hidden="false" customHeight="false" outlineLevel="0" collapsed="false">
      <c r="B1597" s="119" t="n">
        <v>1594</v>
      </c>
      <c r="C1597" s="120" t="n">
        <v>113.9</v>
      </c>
      <c r="D1597" s="0" t="n">
        <f aca="false">(C1597-C1596)/3.6/1</f>
        <v>-0.0555555555555524</v>
      </c>
      <c r="E1597" s="0" t="n">
        <f aca="false">Inputs!$C$8*WLTP!D1597</f>
        <v>-99.9999999999943</v>
      </c>
      <c r="F1597" s="0" t="n">
        <f aca="false">Inputs!$C$5+Inputs!$C$6*WLTP!C1597+Inputs!$C$7*WLTP!C1597*WLTP!C1597</f>
        <v>768.822117</v>
      </c>
      <c r="G1597" s="0" t="n">
        <f aca="false">E1597+F1597</f>
        <v>668.822117000006</v>
      </c>
      <c r="H1597" s="0" t="n">
        <f aca="false">G1597*C1597/3.6/1000</f>
        <v>21.1607886461946</v>
      </c>
    </row>
    <row r="1598" customFormat="false" ht="13.8" hidden="false" customHeight="false" outlineLevel="0" collapsed="false">
      <c r="B1598" s="121" t="n">
        <v>1595</v>
      </c>
      <c r="C1598" s="120" t="n">
        <v>113.7</v>
      </c>
      <c r="D1598" s="0" t="n">
        <f aca="false">(C1598-C1597)/3.6/1</f>
        <v>-0.0555555555555563</v>
      </c>
      <c r="E1598" s="0" t="n">
        <f aca="false">Inputs!$C$8*WLTP!D1598</f>
        <v>-100.000000000001</v>
      </c>
      <c r="F1598" s="0" t="n">
        <f aca="false">Inputs!$C$5+Inputs!$C$6*WLTP!C1598+Inputs!$C$7*WLTP!C1598*WLTP!C1598</f>
        <v>766.650813</v>
      </c>
      <c r="G1598" s="0" t="n">
        <f aca="false">E1598+F1598</f>
        <v>666.650812999999</v>
      </c>
      <c r="H1598" s="0" t="n">
        <f aca="false">G1598*C1598/3.6/1000</f>
        <v>21.0550548439166</v>
      </c>
    </row>
    <row r="1599" customFormat="false" ht="13.8" hidden="false" customHeight="false" outlineLevel="0" collapsed="false">
      <c r="B1599" s="119" t="n">
        <v>1596</v>
      </c>
      <c r="C1599" s="120" t="n">
        <v>113.3</v>
      </c>
      <c r="D1599" s="0" t="n">
        <f aca="false">(C1599-C1598)/3.6/1</f>
        <v>-0.111111111111113</v>
      </c>
      <c r="E1599" s="0" t="n">
        <f aca="false">Inputs!$C$8*WLTP!D1599</f>
        <v>-200.000000000003</v>
      </c>
      <c r="F1599" s="0" t="n">
        <f aca="false">Inputs!$C$5+Inputs!$C$6*WLTP!C1599+Inputs!$C$7*WLTP!C1599*WLTP!C1599</f>
        <v>762.319653</v>
      </c>
      <c r="G1599" s="0" t="n">
        <f aca="false">E1599+F1599</f>
        <v>562.319652999997</v>
      </c>
      <c r="H1599" s="0" t="n">
        <f aca="false">G1599*C1599/3.6/1000</f>
        <v>17.6974490791388</v>
      </c>
    </row>
    <row r="1600" customFormat="false" ht="13.8" hidden="false" customHeight="false" outlineLevel="0" collapsed="false">
      <c r="B1600" s="121" t="n">
        <v>1597</v>
      </c>
      <c r="C1600" s="120" t="n">
        <v>112.9</v>
      </c>
      <c r="D1600" s="0" t="n">
        <f aca="false">(C1600-C1599)/3.6/1</f>
        <v>-0.111111111111109</v>
      </c>
      <c r="E1600" s="0" t="n">
        <f aca="false">Inputs!$C$8*WLTP!D1600</f>
        <v>-199.999999999996</v>
      </c>
      <c r="F1600" s="0" t="n">
        <f aca="false">Inputs!$C$5+Inputs!$C$6*WLTP!C1600+Inputs!$C$7*WLTP!C1600*WLTP!C1600</f>
        <v>758.003757</v>
      </c>
      <c r="G1600" s="0" t="n">
        <f aca="false">E1600+F1600</f>
        <v>558.003757000004</v>
      </c>
      <c r="H1600" s="0" t="n">
        <f aca="false">G1600*C1600/3.6/1000</f>
        <v>17.4996178236946</v>
      </c>
    </row>
    <row r="1601" customFormat="false" ht="13.8" hidden="false" customHeight="false" outlineLevel="0" collapsed="false">
      <c r="B1601" s="119" t="n">
        <v>1598</v>
      </c>
      <c r="C1601" s="120" t="n">
        <v>112.2</v>
      </c>
      <c r="D1601" s="0" t="n">
        <f aca="false">(C1601-C1600)/3.6/1</f>
        <v>-0.194444444444445</v>
      </c>
      <c r="E1601" s="0" t="n">
        <f aca="false">Inputs!$C$8*WLTP!D1601</f>
        <v>-350.000000000001</v>
      </c>
      <c r="F1601" s="0" t="n">
        <f aca="false">Inputs!$C$5+Inputs!$C$6*WLTP!C1601+Inputs!$C$7*WLTP!C1601*WLTP!C1601</f>
        <v>750.487668</v>
      </c>
      <c r="G1601" s="0" t="n">
        <f aca="false">E1601+F1601</f>
        <v>400.487667999999</v>
      </c>
      <c r="H1601" s="0" t="n">
        <f aca="false">G1601*C1601/3.6/1000</f>
        <v>12.4818656526666</v>
      </c>
    </row>
    <row r="1602" customFormat="false" ht="13.8" hidden="false" customHeight="false" outlineLevel="0" collapsed="false">
      <c r="B1602" s="121" t="n">
        <v>1599</v>
      </c>
      <c r="C1602" s="120" t="n">
        <v>111.4</v>
      </c>
      <c r="D1602" s="0" t="n">
        <f aca="false">(C1602-C1601)/3.6/1</f>
        <v>-0.222222222222221</v>
      </c>
      <c r="E1602" s="0" t="n">
        <f aca="false">Inputs!$C$8*WLTP!D1602</f>
        <v>-399.999999999999</v>
      </c>
      <c r="F1602" s="0" t="n">
        <f aca="false">Inputs!$C$5+Inputs!$C$6*WLTP!C1602+Inputs!$C$7*WLTP!C1602*WLTP!C1602</f>
        <v>741.955092</v>
      </c>
      <c r="G1602" s="0" t="n">
        <f aca="false">E1602+F1602</f>
        <v>341.955092000001</v>
      </c>
      <c r="H1602" s="0" t="n">
        <f aca="false">G1602*C1602/3.6/1000</f>
        <v>10.5816103468889</v>
      </c>
    </row>
    <row r="1603" customFormat="false" ht="13.8" hidden="false" customHeight="false" outlineLevel="0" collapsed="false">
      <c r="B1603" s="119" t="n">
        <v>1600</v>
      </c>
      <c r="C1603" s="120" t="n">
        <v>110.5</v>
      </c>
      <c r="D1603" s="0" t="n">
        <f aca="false">(C1603-C1602)/3.6/1</f>
        <v>-0.250000000000002</v>
      </c>
      <c r="E1603" s="0" t="n">
        <f aca="false">Inputs!$C$8*WLTP!D1603</f>
        <v>-450.000000000003</v>
      </c>
      <c r="F1603" s="0" t="n">
        <f aca="false">Inputs!$C$5+Inputs!$C$6*WLTP!C1603+Inputs!$C$7*WLTP!C1603*WLTP!C1603</f>
        <v>732.428925</v>
      </c>
      <c r="G1603" s="0" t="n">
        <f aca="false">E1603+F1603</f>
        <v>282.428924999997</v>
      </c>
      <c r="H1603" s="0" t="n">
        <f aca="false">G1603*C1603/3.6/1000</f>
        <v>8.66899894791658</v>
      </c>
    </row>
    <row r="1604" customFormat="false" ht="13.8" hidden="false" customHeight="false" outlineLevel="0" collapsed="false">
      <c r="B1604" s="121" t="n">
        <v>1601</v>
      </c>
      <c r="C1604" s="120" t="n">
        <v>109.5</v>
      </c>
      <c r="D1604" s="0" t="n">
        <f aca="false">(C1604-C1603)/3.6/1</f>
        <v>-0.277777777777778</v>
      </c>
      <c r="E1604" s="0" t="n">
        <f aca="false">Inputs!$C$8*WLTP!D1604</f>
        <v>-500</v>
      </c>
      <c r="F1604" s="0" t="n">
        <f aca="false">Inputs!$C$5+Inputs!$C$6*WLTP!C1604+Inputs!$C$7*WLTP!C1604*WLTP!C1604</f>
        <v>721.934925</v>
      </c>
      <c r="G1604" s="0" t="n">
        <f aca="false">E1604+F1604</f>
        <v>221.934925</v>
      </c>
      <c r="H1604" s="0" t="n">
        <f aca="false">G1604*C1604/3.6/1000</f>
        <v>6.75052063541666</v>
      </c>
    </row>
    <row r="1605" customFormat="false" ht="13.8" hidden="false" customHeight="false" outlineLevel="0" collapsed="false">
      <c r="B1605" s="119" t="n">
        <v>1602</v>
      </c>
      <c r="C1605" s="120" t="n">
        <v>108.5</v>
      </c>
      <c r="D1605" s="0" t="n">
        <f aca="false">(C1605-C1604)/3.6/1</f>
        <v>-0.277777777777778</v>
      </c>
      <c r="E1605" s="0" t="n">
        <f aca="false">Inputs!$C$8*WLTP!D1605</f>
        <v>-500</v>
      </c>
      <c r="F1605" s="0" t="n">
        <f aca="false">Inputs!$C$5+Inputs!$C$6*WLTP!C1605+Inputs!$C$7*WLTP!C1605*WLTP!C1605</f>
        <v>711.536325</v>
      </c>
      <c r="G1605" s="0" t="n">
        <f aca="false">E1605+F1605</f>
        <v>211.536325</v>
      </c>
      <c r="H1605" s="0" t="n">
        <f aca="false">G1605*C1605/3.6/1000</f>
        <v>6.37546979513889</v>
      </c>
    </row>
    <row r="1606" customFormat="false" ht="13.8" hidden="false" customHeight="false" outlineLevel="0" collapsed="false">
      <c r="B1606" s="121" t="n">
        <v>1603</v>
      </c>
      <c r="C1606" s="120" t="n">
        <v>107.7</v>
      </c>
      <c r="D1606" s="0" t="n">
        <f aca="false">(C1606-C1605)/3.6/1</f>
        <v>-0.222222222222221</v>
      </c>
      <c r="E1606" s="0" t="n">
        <f aca="false">Inputs!$C$8*WLTP!D1606</f>
        <v>-399.999999999999</v>
      </c>
      <c r="F1606" s="0" t="n">
        <f aca="false">Inputs!$C$5+Inputs!$C$6*WLTP!C1606+Inputs!$C$7*WLTP!C1606*WLTP!C1606</f>
        <v>703.286133</v>
      </c>
      <c r="G1606" s="0" t="n">
        <f aca="false">E1606+F1606</f>
        <v>303.286133000001</v>
      </c>
      <c r="H1606" s="0" t="n">
        <f aca="false">G1606*C1606/3.6/1000</f>
        <v>9.07331014558338</v>
      </c>
    </row>
    <row r="1607" customFormat="false" ht="13.8" hidden="false" customHeight="false" outlineLevel="0" collapsed="false">
      <c r="B1607" s="119" t="n">
        <v>1604</v>
      </c>
      <c r="C1607" s="120" t="n">
        <v>107.1</v>
      </c>
      <c r="D1607" s="0" t="n">
        <f aca="false">(C1607-C1606)/3.6/1</f>
        <v>-0.166666666666669</v>
      </c>
      <c r="E1607" s="0" t="n">
        <f aca="false">Inputs!$C$8*WLTP!D1607</f>
        <v>-300.000000000004</v>
      </c>
      <c r="F1607" s="0" t="n">
        <f aca="false">Inputs!$C$5+Inputs!$C$6*WLTP!C1607+Inputs!$C$7*WLTP!C1607*WLTP!C1607</f>
        <v>697.138557</v>
      </c>
      <c r="G1607" s="0" t="n">
        <f aca="false">E1607+F1607</f>
        <v>397.138556999996</v>
      </c>
      <c r="H1607" s="0" t="n">
        <f aca="false">G1607*C1607/3.6/1000</f>
        <v>11.8148720707499</v>
      </c>
    </row>
    <row r="1608" customFormat="false" ht="13.8" hidden="false" customHeight="false" outlineLevel="0" collapsed="false">
      <c r="B1608" s="121" t="n">
        <v>1605</v>
      </c>
      <c r="C1608" s="120" t="n">
        <v>106.6</v>
      </c>
      <c r="D1608" s="0" t="n">
        <f aca="false">(C1608-C1607)/3.6/1</f>
        <v>-0.138888888888889</v>
      </c>
      <c r="E1608" s="0" t="n">
        <f aca="false">Inputs!$C$8*WLTP!D1608</f>
        <v>-250</v>
      </c>
      <c r="F1608" s="0" t="n">
        <f aca="false">Inputs!$C$5+Inputs!$C$6*WLTP!C1608+Inputs!$C$7*WLTP!C1608*WLTP!C1608</f>
        <v>692.041812</v>
      </c>
      <c r="G1608" s="0" t="n">
        <f aca="false">E1608+F1608</f>
        <v>442.041812</v>
      </c>
      <c r="H1608" s="0" t="n">
        <f aca="false">G1608*C1608/3.6/1000</f>
        <v>13.0893492108889</v>
      </c>
    </row>
    <row r="1609" customFormat="false" ht="13.8" hidden="false" customHeight="false" outlineLevel="0" collapsed="false">
      <c r="B1609" s="119" t="n">
        <v>1606</v>
      </c>
      <c r="C1609" s="120" t="n">
        <v>106.4</v>
      </c>
      <c r="D1609" s="0" t="n">
        <f aca="false">(C1609-C1608)/3.6/1</f>
        <v>-0.0555555555555524</v>
      </c>
      <c r="E1609" s="0" t="n">
        <f aca="false">Inputs!$C$8*WLTP!D1609</f>
        <v>-99.9999999999943</v>
      </c>
      <c r="F1609" s="0" t="n">
        <f aca="false">Inputs!$C$5+Inputs!$C$6*WLTP!C1609+Inputs!$C$7*WLTP!C1609*WLTP!C1609</f>
        <v>690.009792</v>
      </c>
      <c r="G1609" s="0" t="n">
        <f aca="false">E1609+F1609</f>
        <v>590.009792000006</v>
      </c>
      <c r="H1609" s="0" t="n">
        <f aca="false">G1609*C1609/3.6/1000</f>
        <v>17.438067185778</v>
      </c>
    </row>
    <row r="1610" customFormat="false" ht="13.8" hidden="false" customHeight="false" outlineLevel="0" collapsed="false">
      <c r="B1610" s="121" t="n">
        <v>1607</v>
      </c>
      <c r="C1610" s="120" t="n">
        <v>106.2</v>
      </c>
      <c r="D1610" s="0" t="n">
        <f aca="false">(C1610-C1609)/3.6/1</f>
        <v>-0.0555555555555563</v>
      </c>
      <c r="E1610" s="0" t="n">
        <f aca="false">Inputs!$C$8*WLTP!D1610</f>
        <v>-100.000000000001</v>
      </c>
      <c r="F1610" s="0" t="n">
        <f aca="false">Inputs!$C$5+Inputs!$C$6*WLTP!C1610+Inputs!$C$7*WLTP!C1610*WLTP!C1610</f>
        <v>687.981588</v>
      </c>
      <c r="G1610" s="0" t="n">
        <f aca="false">E1610+F1610</f>
        <v>587.981587999999</v>
      </c>
      <c r="H1610" s="0" t="n">
        <f aca="false">G1610*C1610/3.6/1000</f>
        <v>17.345456846</v>
      </c>
    </row>
    <row r="1611" customFormat="false" ht="13.8" hidden="false" customHeight="false" outlineLevel="0" collapsed="false">
      <c r="B1611" s="119" t="n">
        <v>1608</v>
      </c>
      <c r="C1611" s="120" t="n">
        <v>106.2</v>
      </c>
      <c r="D1611" s="0" t="n">
        <f aca="false">(C1611-C1610)/3.6/1</f>
        <v>0</v>
      </c>
      <c r="E1611" s="0" t="n">
        <f aca="false">Inputs!$C$8*WLTP!D1611</f>
        <v>0</v>
      </c>
      <c r="F1611" s="0" t="n">
        <f aca="false">Inputs!$C$5+Inputs!$C$6*WLTP!C1611+Inputs!$C$7*WLTP!C1611*WLTP!C1611</f>
        <v>687.981588</v>
      </c>
      <c r="G1611" s="0" t="n">
        <f aca="false">E1611+F1611</f>
        <v>687.981588</v>
      </c>
      <c r="H1611" s="0" t="n">
        <f aca="false">G1611*C1611/3.6/1000</f>
        <v>20.295456846</v>
      </c>
    </row>
    <row r="1612" customFormat="false" ht="13.8" hidden="false" customHeight="false" outlineLevel="0" collapsed="false">
      <c r="B1612" s="121" t="n">
        <v>1609</v>
      </c>
      <c r="C1612" s="120" t="n">
        <v>106.2</v>
      </c>
      <c r="D1612" s="0" t="n">
        <f aca="false">(C1612-C1611)/3.6/1</f>
        <v>0</v>
      </c>
      <c r="E1612" s="0" t="n">
        <f aca="false">Inputs!$C$8*WLTP!D1612</f>
        <v>0</v>
      </c>
      <c r="F1612" s="0" t="n">
        <f aca="false">Inputs!$C$5+Inputs!$C$6*WLTP!C1612+Inputs!$C$7*WLTP!C1612*WLTP!C1612</f>
        <v>687.981588</v>
      </c>
      <c r="G1612" s="0" t="n">
        <f aca="false">E1612+F1612</f>
        <v>687.981588</v>
      </c>
      <c r="H1612" s="0" t="n">
        <f aca="false">G1612*C1612/3.6/1000</f>
        <v>20.295456846</v>
      </c>
    </row>
    <row r="1613" customFormat="false" ht="13.8" hidden="false" customHeight="false" outlineLevel="0" collapsed="false">
      <c r="B1613" s="119" t="n">
        <v>1610</v>
      </c>
      <c r="C1613" s="120" t="n">
        <v>106.4</v>
      </c>
      <c r="D1613" s="0" t="n">
        <f aca="false">(C1613-C1612)/3.6/1</f>
        <v>0.0555555555555563</v>
      </c>
      <c r="E1613" s="0" t="n">
        <f aca="false">Inputs!$C$8*WLTP!D1613</f>
        <v>100.000000000001</v>
      </c>
      <c r="F1613" s="0" t="n">
        <f aca="false">Inputs!$C$5+Inputs!$C$6*WLTP!C1613+Inputs!$C$7*WLTP!C1613*WLTP!C1613</f>
        <v>690.009792</v>
      </c>
      <c r="G1613" s="0" t="n">
        <f aca="false">E1613+F1613</f>
        <v>790.009792000001</v>
      </c>
      <c r="H1613" s="0" t="n">
        <f aca="false">G1613*C1613/3.6/1000</f>
        <v>23.3491782968889</v>
      </c>
    </row>
    <row r="1614" customFormat="false" ht="13.8" hidden="false" customHeight="false" outlineLevel="0" collapsed="false">
      <c r="B1614" s="121" t="n">
        <v>1611</v>
      </c>
      <c r="C1614" s="120" t="n">
        <v>106.5</v>
      </c>
      <c r="D1614" s="0" t="n">
        <f aca="false">(C1614-C1613)/3.6/1</f>
        <v>0.0277777777777762</v>
      </c>
      <c r="E1614" s="0" t="n">
        <f aca="false">Inputs!$C$8*WLTP!D1614</f>
        <v>49.9999999999972</v>
      </c>
      <c r="F1614" s="0" t="n">
        <f aca="false">Inputs!$C$5+Inputs!$C$6*WLTP!C1614+Inputs!$C$7*WLTP!C1614*WLTP!C1614</f>
        <v>691.025325</v>
      </c>
      <c r="G1614" s="0" t="n">
        <f aca="false">E1614+F1614</f>
        <v>741.025324999997</v>
      </c>
      <c r="H1614" s="0" t="n">
        <f aca="false">G1614*C1614/3.6/1000</f>
        <v>21.9219991979166</v>
      </c>
    </row>
    <row r="1615" customFormat="false" ht="13.8" hidden="false" customHeight="false" outlineLevel="0" collapsed="false">
      <c r="B1615" s="119" t="n">
        <v>1612</v>
      </c>
      <c r="C1615" s="120" t="n">
        <v>106.8</v>
      </c>
      <c r="D1615" s="0" t="n">
        <f aca="false">(C1615-C1614)/3.6/1</f>
        <v>0.0833333333333325</v>
      </c>
      <c r="E1615" s="0" t="n">
        <f aca="false">Inputs!$C$8*WLTP!D1615</f>
        <v>149.999999999999</v>
      </c>
      <c r="F1615" s="0" t="n">
        <f aca="false">Inputs!$C$5+Inputs!$C$6*WLTP!C1615+Inputs!$C$7*WLTP!C1615*WLTP!C1615</f>
        <v>694.077648</v>
      </c>
      <c r="G1615" s="0" t="n">
        <f aca="false">E1615+F1615</f>
        <v>844.077647999999</v>
      </c>
      <c r="H1615" s="0" t="n">
        <f aca="false">G1615*C1615/3.6/1000</f>
        <v>25.040970224</v>
      </c>
    </row>
    <row r="1616" customFormat="false" ht="13.8" hidden="false" customHeight="false" outlineLevel="0" collapsed="false">
      <c r="B1616" s="121" t="n">
        <v>1613</v>
      </c>
      <c r="C1616" s="120" t="n">
        <v>107.2</v>
      </c>
      <c r="D1616" s="0" t="n">
        <f aca="false">(C1616-C1615)/3.6/1</f>
        <v>0.111111111111113</v>
      </c>
      <c r="E1616" s="0" t="n">
        <f aca="false">Inputs!$C$8*WLTP!D1616</f>
        <v>200.000000000003</v>
      </c>
      <c r="F1616" s="0" t="n">
        <f aca="false">Inputs!$C$5+Inputs!$C$6*WLTP!C1616+Inputs!$C$7*WLTP!C1616*WLTP!C1616</f>
        <v>698.160768</v>
      </c>
      <c r="G1616" s="0" t="n">
        <f aca="false">E1616+F1616</f>
        <v>898.160768000003</v>
      </c>
      <c r="H1616" s="0" t="n">
        <f aca="false">G1616*C1616/3.6/1000</f>
        <v>26.7452317582223</v>
      </c>
    </row>
    <row r="1617" customFormat="false" ht="13.8" hidden="false" customHeight="false" outlineLevel="0" collapsed="false">
      <c r="B1617" s="119" t="n">
        <v>1614</v>
      </c>
      <c r="C1617" s="120" t="n">
        <v>107.8</v>
      </c>
      <c r="D1617" s="0" t="n">
        <f aca="false">(C1617-C1616)/3.6/1</f>
        <v>0.166666666666665</v>
      </c>
      <c r="E1617" s="0" t="n">
        <f aca="false">Inputs!$C$8*WLTP!D1617</f>
        <v>299.999999999997</v>
      </c>
      <c r="F1617" s="0" t="n">
        <f aca="false">Inputs!$C$5+Inputs!$C$6*WLTP!C1617+Inputs!$C$7*WLTP!C1617*WLTP!C1617</f>
        <v>704.314068</v>
      </c>
      <c r="G1617" s="0" t="n">
        <f aca="false">E1617+F1617</f>
        <v>1004.314068</v>
      </c>
      <c r="H1617" s="0" t="n">
        <f aca="false">G1617*C1617/3.6/1000</f>
        <v>30.0736268139999</v>
      </c>
    </row>
    <row r="1618" customFormat="false" ht="13.8" hidden="false" customHeight="false" outlineLevel="0" collapsed="false">
      <c r="B1618" s="121" t="n">
        <v>1615</v>
      </c>
      <c r="C1618" s="120" t="n">
        <v>108.5</v>
      </c>
      <c r="D1618" s="0" t="n">
        <f aca="false">(C1618-C1617)/3.6/1</f>
        <v>0.194444444444445</v>
      </c>
      <c r="E1618" s="0" t="n">
        <f aca="false">Inputs!$C$8*WLTP!D1618</f>
        <v>350.000000000001</v>
      </c>
      <c r="F1618" s="0" t="n">
        <f aca="false">Inputs!$C$5+Inputs!$C$6*WLTP!C1618+Inputs!$C$7*WLTP!C1618*WLTP!C1618</f>
        <v>711.536325</v>
      </c>
      <c r="G1618" s="0" t="n">
        <f aca="false">E1618+F1618</f>
        <v>1061.536325</v>
      </c>
      <c r="H1618" s="0" t="n">
        <f aca="false">G1618*C1618/3.6/1000</f>
        <v>31.9935253506945</v>
      </c>
    </row>
    <row r="1619" customFormat="false" ht="13.8" hidden="false" customHeight="false" outlineLevel="0" collapsed="false">
      <c r="B1619" s="119" t="n">
        <v>1616</v>
      </c>
      <c r="C1619" s="120" t="n">
        <v>109.4</v>
      </c>
      <c r="D1619" s="0" t="n">
        <f aca="false">(C1619-C1618)/3.6/1</f>
        <v>0.250000000000002</v>
      </c>
      <c r="E1619" s="0" t="n">
        <f aca="false">Inputs!$C$8*WLTP!D1619</f>
        <v>450.000000000003</v>
      </c>
      <c r="F1619" s="0" t="n">
        <f aca="false">Inputs!$C$5+Inputs!$C$6*WLTP!C1619+Inputs!$C$7*WLTP!C1619*WLTP!C1619</f>
        <v>720.890772</v>
      </c>
      <c r="G1619" s="0" t="n">
        <f aca="false">E1619+F1619</f>
        <v>1170.890772</v>
      </c>
      <c r="H1619" s="0" t="n">
        <f aca="false">G1619*C1619/3.6/1000</f>
        <v>35.5820695713334</v>
      </c>
    </row>
    <row r="1620" customFormat="false" ht="13.8" hidden="false" customHeight="false" outlineLevel="0" collapsed="false">
      <c r="B1620" s="121" t="n">
        <v>1617</v>
      </c>
      <c r="C1620" s="120" t="n">
        <v>110.5</v>
      </c>
      <c r="D1620" s="0" t="n">
        <f aca="false">(C1620-C1619)/3.6/1</f>
        <v>0.305555555555554</v>
      </c>
      <c r="E1620" s="0" t="n">
        <f aca="false">Inputs!$C$8*WLTP!D1620</f>
        <v>549.999999999997</v>
      </c>
      <c r="F1620" s="0" t="n">
        <f aca="false">Inputs!$C$5+Inputs!$C$6*WLTP!C1620+Inputs!$C$7*WLTP!C1620*WLTP!C1620</f>
        <v>732.428925</v>
      </c>
      <c r="G1620" s="0" t="n">
        <f aca="false">E1620+F1620</f>
        <v>1282.428925</v>
      </c>
      <c r="H1620" s="0" t="n">
        <f aca="false">G1620*C1620/3.6/1000</f>
        <v>39.363443392361</v>
      </c>
    </row>
    <row r="1621" customFormat="false" ht="13.8" hidden="false" customHeight="false" outlineLevel="0" collapsed="false">
      <c r="B1621" s="119" t="n">
        <v>1618</v>
      </c>
      <c r="C1621" s="120" t="n">
        <v>111.7</v>
      </c>
      <c r="D1621" s="0" t="n">
        <f aca="false">(C1621-C1620)/3.6/1</f>
        <v>0.333333333333334</v>
      </c>
      <c r="E1621" s="0" t="n">
        <f aca="false">Inputs!$C$8*WLTP!D1621</f>
        <v>600.000000000001</v>
      </c>
      <c r="F1621" s="0" t="n">
        <f aca="false">Inputs!$C$5+Inputs!$C$6*WLTP!C1621+Inputs!$C$7*WLTP!C1621*WLTP!C1621</f>
        <v>745.147653</v>
      </c>
      <c r="G1621" s="0" t="n">
        <f aca="false">E1621+F1621</f>
        <v>1345.147653</v>
      </c>
      <c r="H1621" s="0" t="n">
        <f aca="false">G1621*C1621/3.6/1000</f>
        <v>41.7369424555834</v>
      </c>
    </row>
    <row r="1622" customFormat="false" ht="13.8" hidden="false" customHeight="false" outlineLevel="0" collapsed="false">
      <c r="B1622" s="121" t="n">
        <v>1619</v>
      </c>
      <c r="C1622" s="120" t="n">
        <v>113</v>
      </c>
      <c r="D1622" s="0" t="n">
        <f aca="false">(C1622-C1621)/3.6/1</f>
        <v>0.36111111111111</v>
      </c>
      <c r="E1622" s="0" t="n">
        <f aca="false">Inputs!$C$8*WLTP!D1622</f>
        <v>649.999999999999</v>
      </c>
      <c r="F1622" s="0" t="n">
        <f aca="false">Inputs!$C$5+Inputs!$C$6*WLTP!C1622+Inputs!$C$7*WLTP!C1622*WLTP!C1622</f>
        <v>759.0813</v>
      </c>
      <c r="G1622" s="0" t="n">
        <f aca="false">E1622+F1622</f>
        <v>1409.0813</v>
      </c>
      <c r="H1622" s="0" t="n">
        <f aca="false">G1622*C1622/3.6/1000</f>
        <v>44.2294963611111</v>
      </c>
    </row>
    <row r="1623" customFormat="false" ht="13.8" hidden="false" customHeight="false" outlineLevel="0" collapsed="false">
      <c r="B1623" s="119" t="n">
        <v>1620</v>
      </c>
      <c r="C1623" s="120" t="n">
        <v>114.1</v>
      </c>
      <c r="D1623" s="0" t="n">
        <f aca="false">(C1623-C1622)/3.6/1</f>
        <v>0.305555555555554</v>
      </c>
      <c r="E1623" s="0" t="n">
        <f aca="false">Inputs!$C$8*WLTP!D1623</f>
        <v>549.999999999997</v>
      </c>
      <c r="F1623" s="0" t="n">
        <f aca="false">Inputs!$C$5+Inputs!$C$6*WLTP!C1623+Inputs!$C$7*WLTP!C1623*WLTP!C1623</f>
        <v>770.997237</v>
      </c>
      <c r="G1623" s="0" t="n">
        <f aca="false">E1623+F1623</f>
        <v>1320.997237</v>
      </c>
      <c r="H1623" s="0" t="n">
        <f aca="false">G1623*C1623/3.6/1000</f>
        <v>41.868273539361</v>
      </c>
    </row>
    <row r="1624" customFormat="false" ht="13.8" hidden="false" customHeight="false" outlineLevel="0" collapsed="false">
      <c r="B1624" s="121" t="n">
        <v>1621</v>
      </c>
      <c r="C1624" s="120" t="n">
        <v>115.1</v>
      </c>
      <c r="D1624" s="0" t="n">
        <f aca="false">(C1624-C1623)/3.6/1</f>
        <v>0.277777777777778</v>
      </c>
      <c r="E1624" s="0" t="n">
        <f aca="false">Inputs!$C$8*WLTP!D1624</f>
        <v>500</v>
      </c>
      <c r="F1624" s="0" t="n">
        <f aca="false">Inputs!$C$5+Inputs!$C$6*WLTP!C1624+Inputs!$C$7*WLTP!C1624*WLTP!C1624</f>
        <v>781.930077</v>
      </c>
      <c r="G1624" s="0" t="n">
        <f aca="false">E1624+F1624</f>
        <v>1281.930077</v>
      </c>
      <c r="H1624" s="0" t="n">
        <f aca="false">G1624*C1624/3.6/1000</f>
        <v>40.9861532951945</v>
      </c>
    </row>
    <row r="1625" customFormat="false" ht="13.8" hidden="false" customHeight="false" outlineLevel="0" collapsed="false">
      <c r="B1625" s="119" t="n">
        <v>1622</v>
      </c>
      <c r="C1625" s="120" t="n">
        <v>115.9</v>
      </c>
      <c r="D1625" s="0" t="n">
        <f aca="false">(C1625-C1624)/3.6/1</f>
        <v>0.222222222222225</v>
      </c>
      <c r="E1625" s="0" t="n">
        <f aca="false">Inputs!$C$8*WLTP!D1625</f>
        <v>400.000000000006</v>
      </c>
      <c r="F1625" s="0" t="n">
        <f aca="false">Inputs!$C$5+Inputs!$C$6*WLTP!C1625+Inputs!$C$7*WLTP!C1625*WLTP!C1625</f>
        <v>790.745037</v>
      </c>
      <c r="G1625" s="0" t="n">
        <f aca="false">E1625+F1625</f>
        <v>1190.74503700001</v>
      </c>
      <c r="H1625" s="0" t="n">
        <f aca="false">G1625*C1625/3.6/1000</f>
        <v>38.3353749411946</v>
      </c>
    </row>
    <row r="1626" customFormat="false" ht="13.8" hidden="false" customHeight="false" outlineLevel="0" collapsed="false">
      <c r="B1626" s="121" t="n">
        <v>1623</v>
      </c>
      <c r="C1626" s="120" t="n">
        <v>116.5</v>
      </c>
      <c r="D1626" s="0" t="n">
        <f aca="false">(C1626-C1625)/3.6/1</f>
        <v>0.166666666666665</v>
      </c>
      <c r="E1626" s="0" t="n">
        <f aca="false">Inputs!$C$8*WLTP!D1626</f>
        <v>299.999999999997</v>
      </c>
      <c r="F1626" s="0" t="n">
        <f aca="false">Inputs!$C$5+Inputs!$C$6*WLTP!C1626+Inputs!$C$7*WLTP!C1626*WLTP!C1626</f>
        <v>797.396325</v>
      </c>
      <c r="G1626" s="0" t="n">
        <f aca="false">E1626+F1626</f>
        <v>1097.396325</v>
      </c>
      <c r="H1626" s="0" t="n">
        <f aca="false">G1626*C1626/3.6/1000</f>
        <v>35.5129644062499</v>
      </c>
    </row>
    <row r="1627" customFormat="false" ht="13.8" hidden="false" customHeight="false" outlineLevel="0" collapsed="false">
      <c r="B1627" s="119" t="n">
        <v>1624</v>
      </c>
      <c r="C1627" s="120" t="n">
        <v>116.7</v>
      </c>
      <c r="D1627" s="0" t="n">
        <f aca="false">(C1627-C1626)/3.6/1</f>
        <v>0.0555555555555563</v>
      </c>
      <c r="E1627" s="0" t="n">
        <f aca="false">Inputs!$C$8*WLTP!D1627</f>
        <v>100.000000000001</v>
      </c>
      <c r="F1627" s="0" t="n">
        <f aca="false">Inputs!$C$5+Inputs!$C$6*WLTP!C1627+Inputs!$C$7*WLTP!C1627*WLTP!C1627</f>
        <v>799.621053</v>
      </c>
      <c r="G1627" s="0" t="n">
        <f aca="false">E1627+F1627</f>
        <v>899.621053000002</v>
      </c>
      <c r="H1627" s="0" t="n">
        <f aca="false">G1627*C1627/3.6/1000</f>
        <v>29.1627158014167</v>
      </c>
    </row>
    <row r="1628" customFormat="false" ht="13.8" hidden="false" customHeight="false" outlineLevel="0" collapsed="false">
      <c r="B1628" s="121" t="n">
        <v>1625</v>
      </c>
      <c r="C1628" s="120" t="n">
        <v>116.6</v>
      </c>
      <c r="D1628" s="0" t="n">
        <f aca="false">(C1628-C1627)/3.6/1</f>
        <v>-0.0277777777777801</v>
      </c>
      <c r="E1628" s="0" t="n">
        <f aca="false">Inputs!$C$8*WLTP!D1628</f>
        <v>-50.0000000000043</v>
      </c>
      <c r="F1628" s="0" t="n">
        <f aca="false">Inputs!$C$5+Inputs!$C$6*WLTP!C1628+Inputs!$C$7*WLTP!C1628*WLTP!C1628</f>
        <v>798.508212</v>
      </c>
      <c r="G1628" s="0" t="n">
        <f aca="false">E1628+F1628</f>
        <v>748.508211999996</v>
      </c>
      <c r="H1628" s="0" t="n">
        <f aca="false">G1628*C1628/3.6/1000</f>
        <v>24.2433493108887</v>
      </c>
    </row>
    <row r="1629" customFormat="false" ht="13.8" hidden="false" customHeight="false" outlineLevel="0" collapsed="false">
      <c r="B1629" s="119" t="n">
        <v>1626</v>
      </c>
      <c r="C1629" s="120" t="n">
        <v>116.2</v>
      </c>
      <c r="D1629" s="0" t="n">
        <f aca="false">(C1629-C1628)/3.6/1</f>
        <v>-0.111111111111109</v>
      </c>
      <c r="E1629" s="0" t="n">
        <f aca="false">Inputs!$C$8*WLTP!D1629</f>
        <v>-199.999999999996</v>
      </c>
      <c r="F1629" s="0" t="n">
        <f aca="false">Inputs!$C$5+Inputs!$C$6*WLTP!C1629+Inputs!$C$7*WLTP!C1629*WLTP!C1629</f>
        <v>794.066388</v>
      </c>
      <c r="G1629" s="0" t="n">
        <f aca="false">E1629+F1629</f>
        <v>594.066388000004</v>
      </c>
      <c r="H1629" s="0" t="n">
        <f aca="false">G1629*C1629/3.6/1000</f>
        <v>19.1751428571112</v>
      </c>
    </row>
    <row r="1630" customFormat="false" ht="13.8" hidden="false" customHeight="false" outlineLevel="0" collapsed="false">
      <c r="B1630" s="121" t="n">
        <v>1627</v>
      </c>
      <c r="C1630" s="120" t="n">
        <v>115.2</v>
      </c>
      <c r="D1630" s="0" t="n">
        <f aca="false">(C1630-C1629)/3.6/1</f>
        <v>-0.277777777777778</v>
      </c>
      <c r="E1630" s="0" t="n">
        <f aca="false">Inputs!$C$8*WLTP!D1630</f>
        <v>-500</v>
      </c>
      <c r="F1630" s="0" t="n">
        <f aca="false">Inputs!$C$5+Inputs!$C$6*WLTP!C1630+Inputs!$C$7*WLTP!C1630*WLTP!C1630</f>
        <v>783.028608</v>
      </c>
      <c r="G1630" s="0" t="n">
        <f aca="false">E1630+F1630</f>
        <v>283.028608</v>
      </c>
      <c r="H1630" s="0" t="n">
        <f aca="false">G1630*C1630/3.6/1000</f>
        <v>9.056915456</v>
      </c>
    </row>
    <row r="1631" customFormat="false" ht="13.8" hidden="false" customHeight="false" outlineLevel="0" collapsed="false">
      <c r="B1631" s="119" t="n">
        <v>1628</v>
      </c>
      <c r="C1631" s="120" t="n">
        <v>113.8</v>
      </c>
      <c r="D1631" s="0" t="n">
        <f aca="false">(C1631-C1630)/3.6/1</f>
        <v>-0.38888888888889</v>
      </c>
      <c r="E1631" s="0" t="n">
        <f aca="false">Inputs!$C$8*WLTP!D1631</f>
        <v>-700.000000000003</v>
      </c>
      <c r="F1631" s="0" t="n">
        <f aca="false">Inputs!$C$5+Inputs!$C$6*WLTP!C1631+Inputs!$C$7*WLTP!C1631*WLTP!C1631</f>
        <v>767.735988</v>
      </c>
      <c r="G1631" s="0" t="n">
        <f aca="false">E1631+F1631</f>
        <v>67.7359879999972</v>
      </c>
      <c r="H1631" s="0" t="n">
        <f aca="false">G1631*C1631/3.6/1000</f>
        <v>2.1412098428888</v>
      </c>
    </row>
    <row r="1632" customFormat="false" ht="13.8" hidden="false" customHeight="false" outlineLevel="0" collapsed="false">
      <c r="B1632" s="121" t="n">
        <v>1629</v>
      </c>
      <c r="C1632" s="120" t="n">
        <v>112</v>
      </c>
      <c r="D1632" s="0" t="n">
        <f aca="false">(C1632-C1631)/3.6/1</f>
        <v>-0.499999999999999</v>
      </c>
      <c r="E1632" s="0" t="n">
        <f aca="false">Inputs!$C$8*WLTP!D1632</f>
        <v>-899.999999999999</v>
      </c>
      <c r="F1632" s="0" t="n">
        <f aca="false">Inputs!$C$5+Inputs!$C$6*WLTP!C1632+Inputs!$C$7*WLTP!C1632*WLTP!C1632</f>
        <v>748.3488</v>
      </c>
      <c r="G1632" s="0" t="n">
        <f aca="false">E1632+F1632</f>
        <v>-151.651199999999</v>
      </c>
      <c r="H1632" s="0" t="n">
        <f aca="false">G1632*C1632/3.6/1000</f>
        <v>-4.71803733333329</v>
      </c>
    </row>
    <row r="1633" customFormat="false" ht="13.8" hidden="false" customHeight="false" outlineLevel="0" collapsed="false">
      <c r="B1633" s="119" t="n">
        <v>1630</v>
      </c>
      <c r="C1633" s="120" t="n">
        <v>110.1</v>
      </c>
      <c r="D1633" s="0" t="n">
        <f aca="false">(C1633-C1632)/3.6/1</f>
        <v>-0.527777777777779</v>
      </c>
      <c r="E1633" s="0" t="n">
        <f aca="false">Inputs!$C$8*WLTP!D1633</f>
        <v>-950.000000000003</v>
      </c>
      <c r="F1633" s="0" t="n">
        <f aca="false">Inputs!$C$5+Inputs!$C$6*WLTP!C1633+Inputs!$C$7*WLTP!C1633*WLTP!C1633</f>
        <v>728.219877</v>
      </c>
      <c r="G1633" s="0" t="n">
        <f aca="false">E1633+F1633</f>
        <v>-221.780123000003</v>
      </c>
      <c r="H1633" s="0" t="n">
        <f aca="false">G1633*C1633/3.6/1000</f>
        <v>-6.78277542841676</v>
      </c>
    </row>
    <row r="1634" customFormat="false" ht="13.8" hidden="false" customHeight="false" outlineLevel="0" collapsed="false">
      <c r="B1634" s="121" t="n">
        <v>1631</v>
      </c>
      <c r="C1634" s="120" t="n">
        <v>108.3</v>
      </c>
      <c r="D1634" s="0" t="n">
        <f aca="false">(C1634-C1633)/3.6/1</f>
        <v>-0.499999999999999</v>
      </c>
      <c r="E1634" s="0" t="n">
        <f aca="false">Inputs!$C$8*WLTP!D1634</f>
        <v>-899.999999999999</v>
      </c>
      <c r="F1634" s="0" t="n">
        <f aca="false">Inputs!$C$5+Inputs!$C$6*WLTP!C1634+Inputs!$C$7*WLTP!C1634*WLTP!C1634</f>
        <v>709.468053</v>
      </c>
      <c r="G1634" s="0" t="n">
        <f aca="false">E1634+F1634</f>
        <v>-190.531946999999</v>
      </c>
      <c r="H1634" s="0" t="n">
        <f aca="false">G1634*C1634/3.6/1000</f>
        <v>-5.73183607224996</v>
      </c>
    </row>
    <row r="1635" customFormat="false" ht="13.8" hidden="false" customHeight="false" outlineLevel="0" collapsed="false">
      <c r="B1635" s="119" t="n">
        <v>1632</v>
      </c>
      <c r="C1635" s="120" t="n">
        <v>107</v>
      </c>
      <c r="D1635" s="0" t="n">
        <f aca="false">(C1635-C1634)/3.6/1</f>
        <v>-0.36111111111111</v>
      </c>
      <c r="E1635" s="0" t="n">
        <f aca="false">Inputs!$C$8*WLTP!D1635</f>
        <v>-649.999999999999</v>
      </c>
      <c r="F1635" s="0" t="n">
        <f aca="false">Inputs!$C$5+Inputs!$C$6*WLTP!C1635+Inputs!$C$7*WLTP!C1635*WLTP!C1635</f>
        <v>696.1173</v>
      </c>
      <c r="G1635" s="0" t="n">
        <f aca="false">E1635+F1635</f>
        <v>46.1173000000014</v>
      </c>
      <c r="H1635" s="0" t="n">
        <f aca="false">G1635*C1635/3.6/1000</f>
        <v>1.37070863888893</v>
      </c>
    </row>
    <row r="1636" customFormat="false" ht="13.8" hidden="false" customHeight="false" outlineLevel="0" collapsed="false">
      <c r="B1636" s="121" t="n">
        <v>1633</v>
      </c>
      <c r="C1636" s="120" t="n">
        <v>106.1</v>
      </c>
      <c r="D1636" s="0" t="n">
        <f aca="false">(C1636-C1635)/3.6/1</f>
        <v>-0.250000000000002</v>
      </c>
      <c r="E1636" s="0" t="n">
        <f aca="false">Inputs!$C$8*WLTP!D1636</f>
        <v>-450.000000000003</v>
      </c>
      <c r="F1636" s="0" t="n">
        <f aca="false">Inputs!$C$5+Inputs!$C$6*WLTP!C1636+Inputs!$C$7*WLTP!C1636*WLTP!C1636</f>
        <v>686.968917</v>
      </c>
      <c r="G1636" s="0" t="n">
        <f aca="false">E1636+F1636</f>
        <v>236.968916999997</v>
      </c>
      <c r="H1636" s="0" t="n">
        <f aca="false">G1636*C1636/3.6/1000</f>
        <v>6.98400058158325</v>
      </c>
    </row>
    <row r="1637" customFormat="false" ht="13.8" hidden="false" customHeight="false" outlineLevel="0" collapsed="false">
      <c r="B1637" s="119" t="n">
        <v>1634</v>
      </c>
      <c r="C1637" s="120" t="n">
        <v>105.8</v>
      </c>
      <c r="D1637" s="0" t="n">
        <f aca="false">(C1637-C1636)/3.6/1</f>
        <v>-0.0833333333333325</v>
      </c>
      <c r="E1637" s="0" t="n">
        <f aca="false">Inputs!$C$8*WLTP!D1637</f>
        <v>-149.999999999999</v>
      </c>
      <c r="F1637" s="0" t="n">
        <f aca="false">Inputs!$C$5+Inputs!$C$6*WLTP!C1637+Inputs!$C$7*WLTP!C1637*WLTP!C1637</f>
        <v>683.936628</v>
      </c>
      <c r="G1637" s="0" t="n">
        <f aca="false">E1637+F1637</f>
        <v>533.936628000002</v>
      </c>
      <c r="H1637" s="0" t="n">
        <f aca="false">G1637*C1637/3.6/1000</f>
        <v>15.691804234</v>
      </c>
    </row>
    <row r="1638" customFormat="false" ht="13.8" hidden="false" customHeight="false" outlineLevel="0" collapsed="false">
      <c r="B1638" s="121" t="n">
        <v>1635</v>
      </c>
      <c r="C1638" s="120" t="n">
        <v>105.7</v>
      </c>
      <c r="D1638" s="0" t="n">
        <f aca="false">(C1638-C1637)/3.6/1</f>
        <v>-0.0277777777777762</v>
      </c>
      <c r="E1638" s="0" t="n">
        <f aca="false">Inputs!$C$8*WLTP!D1638</f>
        <v>-49.9999999999972</v>
      </c>
      <c r="F1638" s="0" t="n">
        <f aca="false">Inputs!$C$5+Inputs!$C$6*WLTP!C1638+Inputs!$C$7*WLTP!C1638*WLTP!C1638</f>
        <v>682.927773</v>
      </c>
      <c r="G1638" s="0" t="n">
        <f aca="false">E1638+F1638</f>
        <v>632.927773000003</v>
      </c>
      <c r="H1638" s="0" t="n">
        <f aca="false">G1638*C1638/3.6/1000</f>
        <v>18.5834626683612</v>
      </c>
    </row>
    <row r="1639" customFormat="false" ht="13.8" hidden="false" customHeight="false" outlineLevel="0" collapsed="false">
      <c r="B1639" s="119" t="n">
        <v>1636</v>
      </c>
      <c r="C1639" s="120" t="n">
        <v>105.7</v>
      </c>
      <c r="D1639" s="0" t="n">
        <f aca="false">(C1639-C1638)/3.6/1</f>
        <v>0</v>
      </c>
      <c r="E1639" s="0" t="n">
        <f aca="false">Inputs!$C$8*WLTP!D1639</f>
        <v>0</v>
      </c>
      <c r="F1639" s="0" t="n">
        <f aca="false">Inputs!$C$5+Inputs!$C$6*WLTP!C1639+Inputs!$C$7*WLTP!C1639*WLTP!C1639</f>
        <v>682.927773</v>
      </c>
      <c r="G1639" s="0" t="n">
        <f aca="false">E1639+F1639</f>
        <v>682.927773</v>
      </c>
      <c r="H1639" s="0" t="n">
        <f aca="false">G1639*C1639/3.6/1000</f>
        <v>20.0515182239167</v>
      </c>
    </row>
    <row r="1640" customFormat="false" ht="13.8" hidden="false" customHeight="false" outlineLevel="0" collapsed="false">
      <c r="B1640" s="121" t="n">
        <v>1637</v>
      </c>
      <c r="C1640" s="120" t="n">
        <v>105.6</v>
      </c>
      <c r="D1640" s="0" t="n">
        <f aca="false">(C1640-C1639)/3.6/1</f>
        <v>-0.0277777777777801</v>
      </c>
      <c r="E1640" s="0" t="n">
        <f aca="false">Inputs!$C$8*WLTP!D1640</f>
        <v>-50.0000000000043</v>
      </c>
      <c r="F1640" s="0" t="n">
        <f aca="false">Inputs!$C$5+Inputs!$C$6*WLTP!C1640+Inputs!$C$7*WLTP!C1640*WLTP!C1640</f>
        <v>681.919872</v>
      </c>
      <c r="G1640" s="0" t="n">
        <f aca="false">E1640+F1640</f>
        <v>631.919871999996</v>
      </c>
      <c r="H1640" s="0" t="n">
        <f aca="false">G1640*C1640/3.6/1000</f>
        <v>18.5363162453332</v>
      </c>
    </row>
    <row r="1641" customFormat="false" ht="13.8" hidden="false" customHeight="false" outlineLevel="0" collapsed="false">
      <c r="B1641" s="119" t="n">
        <v>1638</v>
      </c>
      <c r="C1641" s="120" t="n">
        <v>105.3</v>
      </c>
      <c r="D1641" s="0" t="n">
        <f aca="false">(C1641-C1640)/3.6/1</f>
        <v>-0.0833333333333325</v>
      </c>
      <c r="E1641" s="0" t="n">
        <f aca="false">Inputs!$C$8*WLTP!D1641</f>
        <v>-149.999999999999</v>
      </c>
      <c r="F1641" s="0" t="n">
        <f aca="false">Inputs!$C$5+Inputs!$C$6*WLTP!C1641+Inputs!$C$7*WLTP!C1641*WLTP!C1641</f>
        <v>678.901893</v>
      </c>
      <c r="G1641" s="0" t="n">
        <f aca="false">E1641+F1641</f>
        <v>528.901893000001</v>
      </c>
      <c r="H1641" s="0" t="n">
        <f aca="false">G1641*C1641/3.6/1000</f>
        <v>15.47038037025</v>
      </c>
    </row>
    <row r="1642" customFormat="false" ht="13.8" hidden="false" customHeight="false" outlineLevel="0" collapsed="false">
      <c r="B1642" s="121" t="n">
        <v>1639</v>
      </c>
      <c r="C1642" s="120" t="n">
        <v>104.9</v>
      </c>
      <c r="D1642" s="0" t="n">
        <f aca="false">(C1642-C1641)/3.6/1</f>
        <v>-0.111111111111109</v>
      </c>
      <c r="E1642" s="0" t="n">
        <f aca="false">Inputs!$C$8*WLTP!D1642</f>
        <v>-199.999999999996</v>
      </c>
      <c r="F1642" s="0" t="n">
        <f aca="false">Inputs!$C$5+Inputs!$C$6*WLTP!C1642+Inputs!$C$7*WLTP!C1642*WLTP!C1642</f>
        <v>674.891277</v>
      </c>
      <c r="G1642" s="0" t="n">
        <f aca="false">E1642+F1642</f>
        <v>474.891277000004</v>
      </c>
      <c r="H1642" s="0" t="n">
        <f aca="false">G1642*C1642/3.6/1000</f>
        <v>13.8378041548057</v>
      </c>
    </row>
    <row r="1643" customFormat="false" ht="13.8" hidden="false" customHeight="false" outlineLevel="0" collapsed="false">
      <c r="B1643" s="119" t="n">
        <v>1640</v>
      </c>
      <c r="C1643" s="120" t="n">
        <v>104.4</v>
      </c>
      <c r="D1643" s="0" t="n">
        <f aca="false">(C1643-C1642)/3.6/1</f>
        <v>-0.138888888888889</v>
      </c>
      <c r="E1643" s="0" t="n">
        <f aca="false">Inputs!$C$8*WLTP!D1643</f>
        <v>-250</v>
      </c>
      <c r="F1643" s="0" t="n">
        <f aca="false">Inputs!$C$5+Inputs!$C$6*WLTP!C1643+Inputs!$C$7*WLTP!C1643*WLTP!C1643</f>
        <v>669.899472</v>
      </c>
      <c r="G1643" s="0" t="n">
        <f aca="false">E1643+F1643</f>
        <v>419.899472</v>
      </c>
      <c r="H1643" s="0" t="n">
        <f aca="false">G1643*C1643/3.6/1000</f>
        <v>12.177084688</v>
      </c>
    </row>
    <row r="1644" customFormat="false" ht="13.8" hidden="false" customHeight="false" outlineLevel="0" collapsed="false">
      <c r="B1644" s="121" t="n">
        <v>1641</v>
      </c>
      <c r="C1644" s="120" t="n">
        <v>104</v>
      </c>
      <c r="D1644" s="0" t="n">
        <f aca="false">(C1644-C1643)/3.6/1</f>
        <v>-0.111111111111113</v>
      </c>
      <c r="E1644" s="0" t="n">
        <f aca="false">Inputs!$C$8*WLTP!D1644</f>
        <v>-200.000000000003</v>
      </c>
      <c r="F1644" s="0" t="n">
        <f aca="false">Inputs!$C$5+Inputs!$C$6*WLTP!C1644+Inputs!$C$7*WLTP!C1644*WLTP!C1644</f>
        <v>665.9232</v>
      </c>
      <c r="G1644" s="0" t="n">
        <f aca="false">E1644+F1644</f>
        <v>465.923199999997</v>
      </c>
      <c r="H1644" s="0" t="n">
        <f aca="false">G1644*C1644/3.6/1000</f>
        <v>13.4600035555555</v>
      </c>
    </row>
    <row r="1645" customFormat="false" ht="13.8" hidden="false" customHeight="false" outlineLevel="0" collapsed="false">
      <c r="B1645" s="119" t="n">
        <v>1642</v>
      </c>
      <c r="C1645" s="120" t="n">
        <v>103.8</v>
      </c>
      <c r="D1645" s="0" t="n">
        <f aca="false">(C1645-C1644)/3.6/1</f>
        <v>-0.0555555555555563</v>
      </c>
      <c r="E1645" s="0" t="n">
        <f aca="false">Inputs!$C$8*WLTP!D1645</f>
        <v>-100.000000000001</v>
      </c>
      <c r="F1645" s="0" t="n">
        <f aca="false">Inputs!$C$5+Inputs!$C$6*WLTP!C1645+Inputs!$C$7*WLTP!C1645*WLTP!C1645</f>
        <v>663.940788</v>
      </c>
      <c r="G1645" s="0" t="n">
        <f aca="false">E1645+F1645</f>
        <v>563.940787999999</v>
      </c>
      <c r="H1645" s="0" t="n">
        <f aca="false">G1645*C1645/3.6/1000</f>
        <v>16.2602927206666</v>
      </c>
    </row>
    <row r="1646" customFormat="false" ht="13.8" hidden="false" customHeight="false" outlineLevel="0" collapsed="false">
      <c r="B1646" s="121" t="n">
        <v>1643</v>
      </c>
      <c r="C1646" s="120" t="n">
        <v>103.9</v>
      </c>
      <c r="D1646" s="0" t="n">
        <f aca="false">(C1646-C1645)/3.6/1</f>
        <v>0.0277777777777801</v>
      </c>
      <c r="E1646" s="0" t="n">
        <f aca="false">Inputs!$C$8*WLTP!D1646</f>
        <v>50.0000000000043</v>
      </c>
      <c r="F1646" s="0" t="n">
        <f aca="false">Inputs!$C$5+Inputs!$C$6*WLTP!C1646+Inputs!$C$7*WLTP!C1646*WLTP!C1646</f>
        <v>664.931517</v>
      </c>
      <c r="G1646" s="0" t="n">
        <f aca="false">E1646+F1646</f>
        <v>714.931517000004</v>
      </c>
      <c r="H1646" s="0" t="n">
        <f aca="false">G1646*C1646/3.6/1000</f>
        <v>20.6337179489723</v>
      </c>
    </row>
    <row r="1647" customFormat="false" ht="13.8" hidden="false" customHeight="false" outlineLevel="0" collapsed="false">
      <c r="B1647" s="119" t="n">
        <v>1644</v>
      </c>
      <c r="C1647" s="120" t="n">
        <v>104.4</v>
      </c>
      <c r="D1647" s="0" t="n">
        <f aca="false">(C1647-C1646)/3.6/1</f>
        <v>0.138888888888889</v>
      </c>
      <c r="E1647" s="0" t="n">
        <f aca="false">Inputs!$C$8*WLTP!D1647</f>
        <v>250</v>
      </c>
      <c r="F1647" s="0" t="n">
        <f aca="false">Inputs!$C$5+Inputs!$C$6*WLTP!C1647+Inputs!$C$7*WLTP!C1647*WLTP!C1647</f>
        <v>669.899472</v>
      </c>
      <c r="G1647" s="0" t="n">
        <f aca="false">E1647+F1647</f>
        <v>919.899472</v>
      </c>
      <c r="H1647" s="0" t="n">
        <f aca="false">G1647*C1647/3.6/1000</f>
        <v>26.677084688</v>
      </c>
    </row>
    <row r="1648" customFormat="false" ht="13.8" hidden="false" customHeight="false" outlineLevel="0" collapsed="false">
      <c r="B1648" s="121" t="n">
        <v>1645</v>
      </c>
      <c r="C1648" s="120" t="n">
        <v>105.1</v>
      </c>
      <c r="D1648" s="0" t="n">
        <f aca="false">(C1648-C1647)/3.6/1</f>
        <v>0.194444444444441</v>
      </c>
      <c r="E1648" s="0" t="n">
        <f aca="false">Inputs!$C$8*WLTP!D1648</f>
        <v>349.999999999994</v>
      </c>
      <c r="F1648" s="0" t="n">
        <f aca="false">Inputs!$C$5+Inputs!$C$6*WLTP!C1648+Inputs!$C$7*WLTP!C1648*WLTP!C1648</f>
        <v>676.894677</v>
      </c>
      <c r="G1648" s="0" t="n">
        <f aca="false">E1648+F1648</f>
        <v>1026.89467699999</v>
      </c>
      <c r="H1648" s="0" t="n">
        <f aca="false">G1648*C1648/3.6/1000</f>
        <v>29.9796195979721</v>
      </c>
    </row>
    <row r="1649" customFormat="false" ht="13.8" hidden="false" customHeight="false" outlineLevel="0" collapsed="false">
      <c r="B1649" s="119" t="n">
        <v>1646</v>
      </c>
      <c r="C1649" s="120" t="n">
        <v>106.1</v>
      </c>
      <c r="D1649" s="0" t="n">
        <f aca="false">(C1649-C1648)/3.6/1</f>
        <v>0.277777777777778</v>
      </c>
      <c r="E1649" s="0" t="n">
        <f aca="false">Inputs!$C$8*WLTP!D1649</f>
        <v>500</v>
      </c>
      <c r="F1649" s="0" t="n">
        <f aca="false">Inputs!$C$5+Inputs!$C$6*WLTP!C1649+Inputs!$C$7*WLTP!C1649*WLTP!C1649</f>
        <v>686.968917</v>
      </c>
      <c r="G1649" s="0" t="n">
        <f aca="false">E1649+F1649</f>
        <v>1186.968917</v>
      </c>
      <c r="H1649" s="0" t="n">
        <f aca="false">G1649*C1649/3.6/1000</f>
        <v>34.9826116926944</v>
      </c>
    </row>
    <row r="1650" customFormat="false" ht="13.8" hidden="false" customHeight="false" outlineLevel="0" collapsed="false">
      <c r="B1650" s="121" t="n">
        <v>1647</v>
      </c>
      <c r="C1650" s="120" t="n">
        <v>107.2</v>
      </c>
      <c r="D1650" s="0" t="n">
        <f aca="false">(C1650-C1649)/3.6/1</f>
        <v>0.305555555555558</v>
      </c>
      <c r="E1650" s="0" t="n">
        <f aca="false">Inputs!$C$8*WLTP!D1650</f>
        <v>550.000000000004</v>
      </c>
      <c r="F1650" s="0" t="n">
        <f aca="false">Inputs!$C$5+Inputs!$C$6*WLTP!C1650+Inputs!$C$7*WLTP!C1650*WLTP!C1650</f>
        <v>698.160768</v>
      </c>
      <c r="G1650" s="0" t="n">
        <f aca="false">E1650+F1650</f>
        <v>1248.160768</v>
      </c>
      <c r="H1650" s="0" t="n">
        <f aca="false">G1650*C1650/3.6/1000</f>
        <v>37.1674539804446</v>
      </c>
    </row>
    <row r="1651" customFormat="false" ht="13.8" hidden="false" customHeight="false" outlineLevel="0" collapsed="false">
      <c r="B1651" s="119" t="n">
        <v>1648</v>
      </c>
      <c r="C1651" s="120" t="n">
        <v>108.5</v>
      </c>
      <c r="D1651" s="0" t="n">
        <f aca="false">(C1651-C1650)/3.6/1</f>
        <v>0.36111111111111</v>
      </c>
      <c r="E1651" s="0" t="n">
        <f aca="false">Inputs!$C$8*WLTP!D1651</f>
        <v>649.999999999999</v>
      </c>
      <c r="F1651" s="0" t="n">
        <f aca="false">Inputs!$C$5+Inputs!$C$6*WLTP!C1651+Inputs!$C$7*WLTP!C1651*WLTP!C1651</f>
        <v>711.536325</v>
      </c>
      <c r="G1651" s="0" t="n">
        <f aca="false">E1651+F1651</f>
        <v>1361.536325</v>
      </c>
      <c r="H1651" s="0" t="n">
        <f aca="false">G1651*C1651/3.6/1000</f>
        <v>41.0351920173611</v>
      </c>
    </row>
    <row r="1652" customFormat="false" ht="13.8" hidden="false" customHeight="false" outlineLevel="0" collapsed="false">
      <c r="B1652" s="121" t="n">
        <v>1649</v>
      </c>
      <c r="C1652" s="120" t="n">
        <v>109.9</v>
      </c>
      <c r="D1652" s="0" t="n">
        <f aca="false">(C1652-C1651)/3.6/1</f>
        <v>0.38888888888889</v>
      </c>
      <c r="E1652" s="0" t="n">
        <f aca="false">Inputs!$C$8*WLTP!D1652</f>
        <v>700.000000000003</v>
      </c>
      <c r="F1652" s="0" t="n">
        <f aca="false">Inputs!$C$5+Inputs!$C$6*WLTP!C1652+Inputs!$C$7*WLTP!C1652*WLTP!C1652</f>
        <v>726.121077</v>
      </c>
      <c r="G1652" s="0" t="n">
        <f aca="false">E1652+F1652</f>
        <v>1426.121077</v>
      </c>
      <c r="H1652" s="0" t="n">
        <f aca="false">G1652*C1652/3.6/1000</f>
        <v>43.5363073228612</v>
      </c>
    </row>
    <row r="1653" customFormat="false" ht="13.8" hidden="false" customHeight="false" outlineLevel="0" collapsed="false">
      <c r="B1653" s="119" t="n">
        <v>1650</v>
      </c>
      <c r="C1653" s="120" t="n">
        <v>111.3</v>
      </c>
      <c r="D1653" s="0" t="n">
        <f aca="false">(C1653-C1652)/3.6/1</f>
        <v>0.388888888888886</v>
      </c>
      <c r="E1653" s="0" t="n">
        <f aca="false">Inputs!$C$8*WLTP!D1653</f>
        <v>699.999999999996</v>
      </c>
      <c r="F1653" s="0" t="n">
        <f aca="false">Inputs!$C$5+Inputs!$C$6*WLTP!C1653+Inputs!$C$7*WLTP!C1653*WLTP!C1653</f>
        <v>740.892813</v>
      </c>
      <c r="G1653" s="0" t="n">
        <f aca="false">E1653+F1653</f>
        <v>1440.892813</v>
      </c>
      <c r="H1653" s="0" t="n">
        <f aca="false">G1653*C1653/3.6/1000</f>
        <v>44.5476028019165</v>
      </c>
    </row>
    <row r="1654" customFormat="false" ht="13.8" hidden="false" customHeight="false" outlineLevel="0" collapsed="false">
      <c r="B1654" s="121" t="n">
        <v>1651</v>
      </c>
      <c r="C1654" s="120" t="n">
        <v>112.7</v>
      </c>
      <c r="D1654" s="0" t="n">
        <f aca="false">(C1654-C1653)/3.6/1</f>
        <v>0.38888888888889</v>
      </c>
      <c r="E1654" s="0" t="n">
        <f aca="false">Inputs!$C$8*WLTP!D1654</f>
        <v>700.000000000003</v>
      </c>
      <c r="F1654" s="0" t="n">
        <f aca="false">Inputs!$C$5+Inputs!$C$6*WLTP!C1654+Inputs!$C$7*WLTP!C1654*WLTP!C1654</f>
        <v>755.851533</v>
      </c>
      <c r="G1654" s="0" t="n">
        <f aca="false">E1654+F1654</f>
        <v>1455.851533</v>
      </c>
      <c r="H1654" s="0" t="n">
        <f aca="false">G1654*C1654/3.6/1000</f>
        <v>45.5762410469723</v>
      </c>
    </row>
    <row r="1655" customFormat="false" ht="13.8" hidden="false" customHeight="false" outlineLevel="0" collapsed="false">
      <c r="B1655" s="119" t="n">
        <v>1652</v>
      </c>
      <c r="C1655" s="120" t="n">
        <v>113.9</v>
      </c>
      <c r="D1655" s="0" t="n">
        <f aca="false">(C1655-C1654)/3.6/1</f>
        <v>0.333333333333334</v>
      </c>
      <c r="E1655" s="0" t="n">
        <f aca="false">Inputs!$C$8*WLTP!D1655</f>
        <v>600.000000000001</v>
      </c>
      <c r="F1655" s="0" t="n">
        <f aca="false">Inputs!$C$5+Inputs!$C$6*WLTP!C1655+Inputs!$C$7*WLTP!C1655*WLTP!C1655</f>
        <v>768.822117</v>
      </c>
      <c r="G1655" s="0" t="n">
        <f aca="false">E1655+F1655</f>
        <v>1368.822117</v>
      </c>
      <c r="H1655" s="0" t="n">
        <f aca="false">G1655*C1655/3.6/1000</f>
        <v>43.3080108684167</v>
      </c>
    </row>
    <row r="1656" customFormat="false" ht="13.8" hidden="false" customHeight="false" outlineLevel="0" collapsed="false">
      <c r="B1656" s="121" t="n">
        <v>1653</v>
      </c>
      <c r="C1656" s="120" t="n">
        <v>115</v>
      </c>
      <c r="D1656" s="0" t="n">
        <f aca="false">(C1656-C1655)/3.6/1</f>
        <v>0.305555555555554</v>
      </c>
      <c r="E1656" s="0" t="n">
        <f aca="false">Inputs!$C$8*WLTP!D1656</f>
        <v>549.999999999997</v>
      </c>
      <c r="F1656" s="0" t="n">
        <f aca="false">Inputs!$C$5+Inputs!$C$6*WLTP!C1656+Inputs!$C$7*WLTP!C1656*WLTP!C1656</f>
        <v>780.8325</v>
      </c>
      <c r="G1656" s="0" t="n">
        <f aca="false">E1656+F1656</f>
        <v>1330.8325</v>
      </c>
      <c r="H1656" s="0" t="n">
        <f aca="false">G1656*C1656/3.6/1000</f>
        <v>42.512704861111</v>
      </c>
    </row>
    <row r="1657" customFormat="false" ht="13.8" hidden="false" customHeight="false" outlineLevel="0" collapsed="false">
      <c r="B1657" s="119" t="n">
        <v>1654</v>
      </c>
      <c r="C1657" s="120" t="n">
        <v>116</v>
      </c>
      <c r="D1657" s="0" t="n">
        <f aca="false">(C1657-C1656)/3.6/1</f>
        <v>0.277777777777778</v>
      </c>
      <c r="E1657" s="0" t="n">
        <f aca="false">Inputs!$C$8*WLTP!D1657</f>
        <v>500</v>
      </c>
      <c r="F1657" s="0" t="n">
        <f aca="false">Inputs!$C$5+Inputs!$C$6*WLTP!C1657+Inputs!$C$7*WLTP!C1657*WLTP!C1657</f>
        <v>791.8512</v>
      </c>
      <c r="G1657" s="0" t="n">
        <f aca="false">E1657+F1657</f>
        <v>1291.8512</v>
      </c>
      <c r="H1657" s="0" t="n">
        <f aca="false">G1657*C1657/3.6/1000</f>
        <v>41.6263164444444</v>
      </c>
    </row>
    <row r="1658" customFormat="false" ht="13.8" hidden="false" customHeight="false" outlineLevel="0" collapsed="false">
      <c r="B1658" s="121" t="n">
        <v>1655</v>
      </c>
      <c r="C1658" s="120" t="n">
        <v>116.8</v>
      </c>
      <c r="D1658" s="0" t="n">
        <f aca="false">(C1658-C1657)/3.6/1</f>
        <v>0.222222222222221</v>
      </c>
      <c r="E1658" s="0" t="n">
        <f aca="false">Inputs!$C$8*WLTP!D1658</f>
        <v>399.999999999999</v>
      </c>
      <c r="F1658" s="0" t="n">
        <f aca="false">Inputs!$C$5+Inputs!$C$6*WLTP!C1658+Inputs!$C$7*WLTP!C1658*WLTP!C1658</f>
        <v>800.734848</v>
      </c>
      <c r="G1658" s="0" t="n">
        <f aca="false">E1658+F1658</f>
        <v>1200.734848</v>
      </c>
      <c r="H1658" s="0" t="n">
        <f aca="false">G1658*C1658/3.6/1000</f>
        <v>38.9571750684444</v>
      </c>
    </row>
    <row r="1659" customFormat="false" ht="13.8" hidden="false" customHeight="false" outlineLevel="0" collapsed="false">
      <c r="B1659" s="119" t="n">
        <v>1656</v>
      </c>
      <c r="C1659" s="120" t="n">
        <v>117.6</v>
      </c>
      <c r="D1659" s="0" t="n">
        <f aca="false">(C1659-C1658)/3.6/1</f>
        <v>0.222222222222221</v>
      </c>
      <c r="E1659" s="0" t="n">
        <f aca="false">Inputs!$C$8*WLTP!D1659</f>
        <v>399.999999999999</v>
      </c>
      <c r="F1659" s="0" t="n">
        <f aca="false">Inputs!$C$5+Inputs!$C$6*WLTP!C1659+Inputs!$C$7*WLTP!C1659*WLTP!C1659</f>
        <v>809.679552</v>
      </c>
      <c r="G1659" s="0" t="n">
        <f aca="false">E1659+F1659</f>
        <v>1209.679552</v>
      </c>
      <c r="H1659" s="0" t="n">
        <f aca="false">G1659*C1659/3.6/1000</f>
        <v>39.5161986986666</v>
      </c>
    </row>
    <row r="1660" customFormat="false" ht="13.8" hidden="false" customHeight="false" outlineLevel="0" collapsed="false">
      <c r="B1660" s="121" t="n">
        <v>1657</v>
      </c>
      <c r="C1660" s="120" t="n">
        <v>118.4</v>
      </c>
      <c r="D1660" s="0" t="n">
        <f aca="false">(C1660-C1659)/3.6/1</f>
        <v>0.222222222222225</v>
      </c>
      <c r="E1660" s="0" t="n">
        <f aca="false">Inputs!$C$8*WLTP!D1660</f>
        <v>400.000000000006</v>
      </c>
      <c r="F1660" s="0" t="n">
        <f aca="false">Inputs!$C$5+Inputs!$C$6*WLTP!C1660+Inputs!$C$7*WLTP!C1660*WLTP!C1660</f>
        <v>818.685312</v>
      </c>
      <c r="G1660" s="0" t="n">
        <f aca="false">E1660+F1660</f>
        <v>1218.68531200001</v>
      </c>
      <c r="H1660" s="0" t="n">
        <f aca="false">G1660*C1660/3.6/1000</f>
        <v>40.0812058168891</v>
      </c>
    </row>
    <row r="1661" customFormat="false" ht="13.8" hidden="false" customHeight="false" outlineLevel="0" collapsed="false">
      <c r="B1661" s="119" t="n">
        <v>1658</v>
      </c>
      <c r="C1661" s="120" t="n">
        <v>119.2</v>
      </c>
      <c r="D1661" s="0" t="n">
        <f aca="false">(C1661-C1660)/3.6/1</f>
        <v>0.222222222222221</v>
      </c>
      <c r="E1661" s="0" t="n">
        <f aca="false">Inputs!$C$8*WLTP!D1661</f>
        <v>399.999999999999</v>
      </c>
      <c r="F1661" s="0" t="n">
        <f aca="false">Inputs!$C$5+Inputs!$C$6*WLTP!C1661+Inputs!$C$7*WLTP!C1661*WLTP!C1661</f>
        <v>827.752128</v>
      </c>
      <c r="G1661" s="0" t="n">
        <f aca="false">E1661+F1661</f>
        <v>1227.752128</v>
      </c>
      <c r="H1661" s="0" t="n">
        <f aca="false">G1661*C1661/3.6/1000</f>
        <v>40.6522371271111</v>
      </c>
    </row>
    <row r="1662" customFormat="false" ht="13.8" hidden="false" customHeight="false" outlineLevel="0" collapsed="false">
      <c r="B1662" s="121" t="n">
        <v>1659</v>
      </c>
      <c r="C1662" s="120" t="n">
        <v>120</v>
      </c>
      <c r="D1662" s="0" t="n">
        <f aca="false">(C1662-C1661)/3.6/1</f>
        <v>0.222222222222221</v>
      </c>
      <c r="E1662" s="0" t="n">
        <f aca="false">Inputs!$C$8*WLTP!D1662</f>
        <v>399.999999999999</v>
      </c>
      <c r="F1662" s="0" t="n">
        <f aca="false">Inputs!$C$5+Inputs!$C$6*WLTP!C1662+Inputs!$C$7*WLTP!C1662*WLTP!C1662</f>
        <v>836.88</v>
      </c>
      <c r="G1662" s="0" t="n">
        <f aca="false">E1662+F1662</f>
        <v>1236.88</v>
      </c>
      <c r="H1662" s="0" t="n">
        <f aca="false">G1662*C1662/3.6/1000</f>
        <v>41.2293333333333</v>
      </c>
    </row>
    <row r="1663" customFormat="false" ht="13.8" hidden="false" customHeight="false" outlineLevel="0" collapsed="false">
      <c r="B1663" s="119" t="n">
        <v>1660</v>
      </c>
      <c r="C1663" s="120" t="n">
        <v>120.8</v>
      </c>
      <c r="D1663" s="0" t="n">
        <f aca="false">(C1663-C1662)/3.6/1</f>
        <v>0.222222222222221</v>
      </c>
      <c r="E1663" s="0" t="n">
        <f aca="false">Inputs!$C$8*WLTP!D1663</f>
        <v>399.999999999999</v>
      </c>
      <c r="F1663" s="0" t="n">
        <f aca="false">Inputs!$C$5+Inputs!$C$6*WLTP!C1663+Inputs!$C$7*WLTP!C1663*WLTP!C1663</f>
        <v>846.068928</v>
      </c>
      <c r="G1663" s="0" t="n">
        <f aca="false">E1663+F1663</f>
        <v>1246.068928</v>
      </c>
      <c r="H1663" s="0" t="n">
        <f aca="false">G1663*C1663/3.6/1000</f>
        <v>41.8125351395555</v>
      </c>
    </row>
    <row r="1664" customFormat="false" ht="13.8" hidden="false" customHeight="false" outlineLevel="0" collapsed="false">
      <c r="B1664" s="121" t="n">
        <v>1661</v>
      </c>
      <c r="C1664" s="120" t="n">
        <v>121.6</v>
      </c>
      <c r="D1664" s="0" t="n">
        <f aca="false">(C1664-C1663)/3.6/1</f>
        <v>0.222222222222221</v>
      </c>
      <c r="E1664" s="0" t="n">
        <f aca="false">Inputs!$C$8*WLTP!D1664</f>
        <v>399.999999999999</v>
      </c>
      <c r="F1664" s="0" t="n">
        <f aca="false">Inputs!$C$5+Inputs!$C$6*WLTP!C1664+Inputs!$C$7*WLTP!C1664*WLTP!C1664</f>
        <v>855.318912</v>
      </c>
      <c r="G1664" s="0" t="n">
        <f aca="false">E1664+F1664</f>
        <v>1255.318912</v>
      </c>
      <c r="H1664" s="0" t="n">
        <f aca="false">G1664*C1664/3.6/1000</f>
        <v>42.4018832497777</v>
      </c>
    </row>
    <row r="1665" customFormat="false" ht="13.8" hidden="false" customHeight="false" outlineLevel="0" collapsed="false">
      <c r="B1665" s="119" t="n">
        <v>1662</v>
      </c>
      <c r="C1665" s="120" t="n">
        <v>122.3</v>
      </c>
      <c r="D1665" s="0" t="n">
        <f aca="false">(C1665-C1664)/3.6/1</f>
        <v>0.194444444444445</v>
      </c>
      <c r="E1665" s="0" t="n">
        <f aca="false">Inputs!$C$8*WLTP!D1665</f>
        <v>350.000000000001</v>
      </c>
      <c r="F1665" s="0" t="n">
        <f aca="false">Inputs!$C$5+Inputs!$C$6*WLTP!C1665+Inputs!$C$7*WLTP!C1665*WLTP!C1665</f>
        <v>863.462733</v>
      </c>
      <c r="G1665" s="0" t="n">
        <f aca="false">E1665+F1665</f>
        <v>1213.462733</v>
      </c>
      <c r="H1665" s="0" t="n">
        <f aca="false">G1665*C1665/3.6/1000</f>
        <v>41.2240256238612</v>
      </c>
    </row>
    <row r="1666" customFormat="false" ht="13.8" hidden="false" customHeight="false" outlineLevel="0" collapsed="false">
      <c r="B1666" s="121" t="n">
        <v>1663</v>
      </c>
      <c r="C1666" s="120" t="n">
        <v>123.1</v>
      </c>
      <c r="D1666" s="0" t="n">
        <f aca="false">(C1666-C1665)/3.6/1</f>
        <v>0.222222222222221</v>
      </c>
      <c r="E1666" s="0" t="n">
        <f aca="false">Inputs!$C$8*WLTP!D1666</f>
        <v>399.999999999999</v>
      </c>
      <c r="F1666" s="0" t="n">
        <f aca="false">Inputs!$C$5+Inputs!$C$6*WLTP!C1666+Inputs!$C$7*WLTP!C1666*WLTP!C1666</f>
        <v>872.827197</v>
      </c>
      <c r="G1666" s="0" t="n">
        <f aca="false">E1666+F1666</f>
        <v>1272.827197</v>
      </c>
      <c r="H1666" s="0" t="n">
        <f aca="false">G1666*C1666/3.6/1000</f>
        <v>43.5236188751944</v>
      </c>
    </row>
    <row r="1667" customFormat="false" ht="13.8" hidden="false" customHeight="false" outlineLevel="0" collapsed="false">
      <c r="B1667" s="119" t="n">
        <v>1664</v>
      </c>
      <c r="C1667" s="120" t="n">
        <v>123.8</v>
      </c>
      <c r="D1667" s="0" t="n">
        <f aca="false">(C1667-C1666)/3.6/1</f>
        <v>0.194444444444445</v>
      </c>
      <c r="E1667" s="0" t="n">
        <f aca="false">Inputs!$C$8*WLTP!D1667</f>
        <v>350.000000000001</v>
      </c>
      <c r="F1667" s="0" t="n">
        <f aca="false">Inputs!$C$5+Inputs!$C$6*WLTP!C1667+Inputs!$C$7*WLTP!C1667*WLTP!C1667</f>
        <v>881.071188</v>
      </c>
      <c r="G1667" s="0" t="n">
        <f aca="false">E1667+F1667</f>
        <v>1231.071188</v>
      </c>
      <c r="H1667" s="0" t="n">
        <f aca="false">G1667*C1667/3.6/1000</f>
        <v>42.3351702984445</v>
      </c>
    </row>
    <row r="1668" customFormat="false" ht="13.8" hidden="false" customHeight="false" outlineLevel="0" collapsed="false">
      <c r="B1668" s="121" t="n">
        <v>1665</v>
      </c>
      <c r="C1668" s="120" t="n">
        <v>124.4</v>
      </c>
      <c r="D1668" s="0" t="n">
        <f aca="false">(C1668-C1667)/3.6/1</f>
        <v>0.166666666666669</v>
      </c>
      <c r="E1668" s="0" t="n">
        <f aca="false">Inputs!$C$8*WLTP!D1668</f>
        <v>300.000000000004</v>
      </c>
      <c r="F1668" s="0" t="n">
        <f aca="false">Inputs!$C$5+Inputs!$C$6*WLTP!C1668+Inputs!$C$7*WLTP!C1668*WLTP!C1668</f>
        <v>888.174672</v>
      </c>
      <c r="G1668" s="0" t="n">
        <f aca="false">E1668+F1668</f>
        <v>1188.174672</v>
      </c>
      <c r="H1668" s="0" t="n">
        <f aca="false">G1668*C1668/3.6/1000</f>
        <v>41.0580358880002</v>
      </c>
    </row>
    <row r="1669" customFormat="false" ht="13.8" hidden="false" customHeight="false" outlineLevel="0" collapsed="false">
      <c r="B1669" s="119" t="n">
        <v>1666</v>
      </c>
      <c r="C1669" s="120" t="n">
        <v>125</v>
      </c>
      <c r="D1669" s="0" t="n">
        <f aca="false">(C1669-C1668)/3.6/1</f>
        <v>0.166666666666665</v>
      </c>
      <c r="E1669" s="0" t="n">
        <f aca="false">Inputs!$C$8*WLTP!D1669</f>
        <v>299.999999999997</v>
      </c>
      <c r="F1669" s="0" t="n">
        <f aca="false">Inputs!$C$5+Inputs!$C$6*WLTP!C1669+Inputs!$C$7*WLTP!C1669*WLTP!C1669</f>
        <v>895.3125</v>
      </c>
      <c r="G1669" s="0" t="n">
        <f aca="false">E1669+F1669</f>
        <v>1195.3125</v>
      </c>
      <c r="H1669" s="0" t="n">
        <f aca="false">G1669*C1669/3.6/1000</f>
        <v>41.5039062499999</v>
      </c>
    </row>
    <row r="1670" customFormat="false" ht="13.8" hidden="false" customHeight="false" outlineLevel="0" collapsed="false">
      <c r="B1670" s="121" t="n">
        <v>1667</v>
      </c>
      <c r="C1670" s="120" t="n">
        <v>125.4</v>
      </c>
      <c r="D1670" s="0" t="n">
        <f aca="false">(C1670-C1669)/3.6/1</f>
        <v>0.111111111111113</v>
      </c>
      <c r="E1670" s="0" t="n">
        <f aca="false">Inputs!$C$8*WLTP!D1670</f>
        <v>200.000000000003</v>
      </c>
      <c r="F1670" s="0" t="n">
        <f aca="false">Inputs!$C$5+Inputs!$C$6*WLTP!C1670+Inputs!$C$7*WLTP!C1670*WLTP!C1670</f>
        <v>900.090132</v>
      </c>
      <c r="G1670" s="0" t="n">
        <f aca="false">E1670+F1670</f>
        <v>1100.090132</v>
      </c>
      <c r="H1670" s="0" t="n">
        <f aca="false">G1670*C1670/3.6/1000</f>
        <v>38.3198062646668</v>
      </c>
    </row>
    <row r="1671" customFormat="false" ht="13.8" hidden="false" customHeight="false" outlineLevel="0" collapsed="false">
      <c r="B1671" s="119" t="n">
        <v>1668</v>
      </c>
      <c r="C1671" s="120" t="n">
        <v>125.8</v>
      </c>
      <c r="D1671" s="0" t="n">
        <f aca="false">(C1671-C1670)/3.6/1</f>
        <v>0.111111111111109</v>
      </c>
      <c r="E1671" s="0" t="n">
        <f aca="false">Inputs!$C$8*WLTP!D1671</f>
        <v>199.999999999996</v>
      </c>
      <c r="F1671" s="0" t="n">
        <f aca="false">Inputs!$C$5+Inputs!$C$6*WLTP!C1671+Inputs!$C$7*WLTP!C1671*WLTP!C1671</f>
        <v>904.883028</v>
      </c>
      <c r="G1671" s="0" t="n">
        <f aca="false">E1671+F1671</f>
        <v>1104.883028</v>
      </c>
      <c r="H1671" s="0" t="n">
        <f aca="false">G1671*C1671/3.6/1000</f>
        <v>38.6095235895554</v>
      </c>
    </row>
    <row r="1672" customFormat="false" ht="13.8" hidden="false" customHeight="false" outlineLevel="0" collapsed="false">
      <c r="B1672" s="121" t="n">
        <v>1669</v>
      </c>
      <c r="C1672" s="120" t="n">
        <v>126.1</v>
      </c>
      <c r="D1672" s="0" t="n">
        <f aca="false">(C1672-C1671)/3.6/1</f>
        <v>0.0833333333333325</v>
      </c>
      <c r="E1672" s="0" t="n">
        <f aca="false">Inputs!$C$8*WLTP!D1672</f>
        <v>149.999999999999</v>
      </c>
      <c r="F1672" s="0" t="n">
        <f aca="false">Inputs!$C$5+Inputs!$C$6*WLTP!C1672+Inputs!$C$7*WLTP!C1672*WLTP!C1672</f>
        <v>908.487717</v>
      </c>
      <c r="G1672" s="0" t="n">
        <f aca="false">E1672+F1672</f>
        <v>1058.487717</v>
      </c>
      <c r="H1672" s="0" t="n">
        <f aca="false">G1672*C1672/3.6/1000</f>
        <v>37.0764725315833</v>
      </c>
    </row>
    <row r="1673" customFormat="false" ht="13.8" hidden="false" customHeight="false" outlineLevel="0" collapsed="false">
      <c r="B1673" s="119" t="n">
        <v>1670</v>
      </c>
      <c r="C1673" s="120" t="n">
        <v>126.4</v>
      </c>
      <c r="D1673" s="0" t="n">
        <f aca="false">(C1673-C1672)/3.6/1</f>
        <v>0.0833333333333365</v>
      </c>
      <c r="E1673" s="0" t="n">
        <f aca="false">Inputs!$C$8*WLTP!D1673</f>
        <v>150.000000000006</v>
      </c>
      <c r="F1673" s="0" t="n">
        <f aca="false">Inputs!$C$5+Inputs!$C$6*WLTP!C1673+Inputs!$C$7*WLTP!C1673*WLTP!C1673</f>
        <v>912.100992</v>
      </c>
      <c r="G1673" s="0" t="n">
        <f aca="false">E1673+F1673</f>
        <v>1062.10099200001</v>
      </c>
      <c r="H1673" s="0" t="n">
        <f aca="false">G1673*C1673/3.6/1000</f>
        <v>37.2915459413335</v>
      </c>
    </row>
    <row r="1674" customFormat="false" ht="13.8" hidden="false" customHeight="false" outlineLevel="0" collapsed="false">
      <c r="B1674" s="121" t="n">
        <v>1671</v>
      </c>
      <c r="C1674" s="120" t="n">
        <v>126.6</v>
      </c>
      <c r="D1674" s="0" t="n">
        <f aca="false">(C1674-C1673)/3.6/1</f>
        <v>0.0555555555555524</v>
      </c>
      <c r="E1674" s="0" t="n">
        <f aca="false">Inputs!$C$8*WLTP!D1674</f>
        <v>99.9999999999943</v>
      </c>
      <c r="F1674" s="0" t="n">
        <f aca="false">Inputs!$C$5+Inputs!$C$6*WLTP!C1674+Inputs!$C$7*WLTP!C1674*WLTP!C1674</f>
        <v>914.514612</v>
      </c>
      <c r="G1674" s="0" t="n">
        <f aca="false">E1674+F1674</f>
        <v>1014.51461199999</v>
      </c>
      <c r="H1674" s="0" t="n">
        <f aca="false">G1674*C1674/3.6/1000</f>
        <v>35.6770971886665</v>
      </c>
    </row>
    <row r="1675" customFormat="false" ht="13.8" hidden="false" customHeight="false" outlineLevel="0" collapsed="false">
      <c r="B1675" s="119" t="n">
        <v>1672</v>
      </c>
      <c r="C1675" s="120" t="n">
        <v>126.7</v>
      </c>
      <c r="D1675" s="0" t="n">
        <f aca="false">(C1675-C1674)/3.6/1</f>
        <v>0.0277777777777801</v>
      </c>
      <c r="E1675" s="0" t="n">
        <f aca="false">Inputs!$C$8*WLTP!D1675</f>
        <v>50.0000000000043</v>
      </c>
      <c r="F1675" s="0" t="n">
        <f aca="false">Inputs!$C$5+Inputs!$C$6*WLTP!C1675+Inputs!$C$7*WLTP!C1675*WLTP!C1675</f>
        <v>915.722853</v>
      </c>
      <c r="G1675" s="0" t="n">
        <f aca="false">E1675+F1675</f>
        <v>965.722853000004</v>
      </c>
      <c r="H1675" s="0" t="n">
        <f aca="false">G1675*C1675/3.6/1000</f>
        <v>33.988079298639</v>
      </c>
    </row>
    <row r="1676" customFormat="false" ht="13.8" hidden="false" customHeight="false" outlineLevel="0" collapsed="false">
      <c r="B1676" s="121" t="n">
        <v>1673</v>
      </c>
      <c r="C1676" s="120" t="n">
        <v>126.8</v>
      </c>
      <c r="D1676" s="0" t="n">
        <f aca="false">(C1676-C1675)/3.6/1</f>
        <v>0.0277777777777762</v>
      </c>
      <c r="E1676" s="0" t="n">
        <f aca="false">Inputs!$C$8*WLTP!D1676</f>
        <v>49.9999999999972</v>
      </c>
      <c r="F1676" s="0" t="n">
        <f aca="false">Inputs!$C$5+Inputs!$C$6*WLTP!C1676+Inputs!$C$7*WLTP!C1676*WLTP!C1676</f>
        <v>916.932048</v>
      </c>
      <c r="G1676" s="0" t="n">
        <f aca="false">E1676+F1676</f>
        <v>966.932047999997</v>
      </c>
      <c r="H1676" s="0" t="n">
        <f aca="false">G1676*C1676/3.6/1000</f>
        <v>34.0574954684443</v>
      </c>
    </row>
    <row r="1677" customFormat="false" ht="13.8" hidden="false" customHeight="false" outlineLevel="0" collapsed="false">
      <c r="B1677" s="119" t="n">
        <v>1674</v>
      </c>
      <c r="C1677" s="120" t="n">
        <v>126.9</v>
      </c>
      <c r="D1677" s="0" t="n">
        <f aca="false">(C1677-C1676)/3.6/1</f>
        <v>0.0277777777777801</v>
      </c>
      <c r="E1677" s="0" t="n">
        <f aca="false">Inputs!$C$8*WLTP!D1677</f>
        <v>50.0000000000043</v>
      </c>
      <c r="F1677" s="0" t="n">
        <f aca="false">Inputs!$C$5+Inputs!$C$6*WLTP!C1677+Inputs!$C$7*WLTP!C1677*WLTP!C1677</f>
        <v>918.142197</v>
      </c>
      <c r="G1677" s="0" t="n">
        <f aca="false">E1677+F1677</f>
        <v>968.142197000005</v>
      </c>
      <c r="H1677" s="0" t="n">
        <f aca="false">G1677*C1677/3.6/1000</f>
        <v>34.1270124442502</v>
      </c>
    </row>
    <row r="1678" customFormat="false" ht="13.8" hidden="false" customHeight="false" outlineLevel="0" collapsed="false">
      <c r="B1678" s="121" t="n">
        <v>1675</v>
      </c>
      <c r="C1678" s="120" t="n">
        <v>126.9</v>
      </c>
      <c r="D1678" s="0" t="n">
        <f aca="false">(C1678-C1677)/3.6/1</f>
        <v>0</v>
      </c>
      <c r="E1678" s="0" t="n">
        <f aca="false">Inputs!$C$8*WLTP!D1678</f>
        <v>0</v>
      </c>
      <c r="F1678" s="0" t="n">
        <f aca="false">Inputs!$C$5+Inputs!$C$6*WLTP!C1678+Inputs!$C$7*WLTP!C1678*WLTP!C1678</f>
        <v>918.142197</v>
      </c>
      <c r="G1678" s="0" t="n">
        <f aca="false">E1678+F1678</f>
        <v>918.142197</v>
      </c>
      <c r="H1678" s="0" t="n">
        <f aca="false">G1678*C1678/3.6/1000</f>
        <v>32.36451244425</v>
      </c>
    </row>
    <row r="1679" customFormat="false" ht="13.8" hidden="false" customHeight="false" outlineLevel="0" collapsed="false">
      <c r="B1679" s="119" t="n">
        <v>1676</v>
      </c>
      <c r="C1679" s="120" t="n">
        <v>126.9</v>
      </c>
      <c r="D1679" s="0" t="n">
        <f aca="false">(C1679-C1678)/3.6/1</f>
        <v>0</v>
      </c>
      <c r="E1679" s="0" t="n">
        <f aca="false">Inputs!$C$8*WLTP!D1679</f>
        <v>0</v>
      </c>
      <c r="F1679" s="0" t="n">
        <f aca="false">Inputs!$C$5+Inputs!$C$6*WLTP!C1679+Inputs!$C$7*WLTP!C1679*WLTP!C1679</f>
        <v>918.142197</v>
      </c>
      <c r="G1679" s="0" t="n">
        <f aca="false">E1679+F1679</f>
        <v>918.142197</v>
      </c>
      <c r="H1679" s="0" t="n">
        <f aca="false">G1679*C1679/3.6/1000</f>
        <v>32.36451244425</v>
      </c>
    </row>
    <row r="1680" customFormat="false" ht="13.8" hidden="false" customHeight="false" outlineLevel="0" collapsed="false">
      <c r="B1680" s="121" t="n">
        <v>1677</v>
      </c>
      <c r="C1680" s="120" t="n">
        <v>126.8</v>
      </c>
      <c r="D1680" s="0" t="n">
        <f aca="false">(C1680-C1679)/3.6/1</f>
        <v>-0.0277777777777801</v>
      </c>
      <c r="E1680" s="0" t="n">
        <f aca="false">Inputs!$C$8*WLTP!D1680</f>
        <v>-50.0000000000043</v>
      </c>
      <c r="F1680" s="0" t="n">
        <f aca="false">Inputs!$C$5+Inputs!$C$6*WLTP!C1680+Inputs!$C$7*WLTP!C1680*WLTP!C1680</f>
        <v>916.932048</v>
      </c>
      <c r="G1680" s="0" t="n">
        <f aca="false">E1680+F1680</f>
        <v>866.932047999996</v>
      </c>
      <c r="H1680" s="0" t="n">
        <f aca="false">G1680*C1680/3.6/1000</f>
        <v>30.5352732462221</v>
      </c>
    </row>
    <row r="1681" customFormat="false" ht="13.8" hidden="false" customHeight="false" outlineLevel="0" collapsed="false">
      <c r="B1681" s="119" t="n">
        <v>1678</v>
      </c>
      <c r="C1681" s="120" t="n">
        <v>126.6</v>
      </c>
      <c r="D1681" s="0" t="n">
        <f aca="false">(C1681-C1680)/3.6/1</f>
        <v>-0.0555555555555563</v>
      </c>
      <c r="E1681" s="0" t="n">
        <f aca="false">Inputs!$C$8*WLTP!D1681</f>
        <v>-100.000000000001</v>
      </c>
      <c r="F1681" s="0" t="n">
        <f aca="false">Inputs!$C$5+Inputs!$C$6*WLTP!C1681+Inputs!$C$7*WLTP!C1681*WLTP!C1681</f>
        <v>914.514612</v>
      </c>
      <c r="G1681" s="0" t="n">
        <f aca="false">E1681+F1681</f>
        <v>814.514611999999</v>
      </c>
      <c r="H1681" s="0" t="n">
        <f aca="false">G1681*C1681/3.6/1000</f>
        <v>28.6437638553333</v>
      </c>
    </row>
    <row r="1682" customFormat="false" ht="13.8" hidden="false" customHeight="false" outlineLevel="0" collapsed="false">
      <c r="B1682" s="121" t="n">
        <v>1679</v>
      </c>
      <c r="C1682" s="120" t="n">
        <v>126.3</v>
      </c>
      <c r="D1682" s="0" t="n">
        <f aca="false">(C1682-C1681)/3.6/1</f>
        <v>-0.0833333333333325</v>
      </c>
      <c r="E1682" s="0" t="n">
        <f aca="false">Inputs!$C$8*WLTP!D1682</f>
        <v>-149.999999999999</v>
      </c>
      <c r="F1682" s="0" t="n">
        <f aca="false">Inputs!$C$5+Inputs!$C$6*WLTP!C1682+Inputs!$C$7*WLTP!C1682*WLTP!C1682</f>
        <v>910.895613</v>
      </c>
      <c r="G1682" s="0" t="n">
        <f aca="false">E1682+F1682</f>
        <v>760.895613000001</v>
      </c>
      <c r="H1682" s="0" t="n">
        <f aca="false">G1682*C1682/3.6/1000</f>
        <v>26.69475442275</v>
      </c>
    </row>
    <row r="1683" customFormat="false" ht="13.8" hidden="false" customHeight="false" outlineLevel="0" collapsed="false">
      <c r="B1683" s="119" t="n">
        <v>1680</v>
      </c>
      <c r="C1683" s="120" t="n">
        <v>126</v>
      </c>
      <c r="D1683" s="0" t="n">
        <f aca="false">(C1683-C1682)/3.6/1</f>
        <v>-0.0833333333333325</v>
      </c>
      <c r="E1683" s="0" t="n">
        <f aca="false">Inputs!$C$8*WLTP!D1683</f>
        <v>-149.999999999999</v>
      </c>
      <c r="F1683" s="0" t="n">
        <f aca="false">Inputs!$C$5+Inputs!$C$6*WLTP!C1683+Inputs!$C$7*WLTP!C1683*WLTP!C1683</f>
        <v>907.2852</v>
      </c>
      <c r="G1683" s="0" t="n">
        <f aca="false">E1683+F1683</f>
        <v>757.285200000001</v>
      </c>
      <c r="H1683" s="0" t="n">
        <f aca="false">G1683*C1683/3.6/1000</f>
        <v>26.5049820000001</v>
      </c>
    </row>
    <row r="1684" customFormat="false" ht="13.8" hidden="false" customHeight="false" outlineLevel="0" collapsed="false">
      <c r="B1684" s="121" t="n">
        <v>1681</v>
      </c>
      <c r="C1684" s="120" t="n">
        <v>125.7</v>
      </c>
      <c r="D1684" s="0" t="n">
        <f aca="false">(C1684-C1683)/3.6/1</f>
        <v>-0.0833333333333325</v>
      </c>
      <c r="E1684" s="0" t="n">
        <f aca="false">Inputs!$C$8*WLTP!D1684</f>
        <v>-149.999999999999</v>
      </c>
      <c r="F1684" s="0" t="n">
        <f aca="false">Inputs!$C$5+Inputs!$C$6*WLTP!C1684+Inputs!$C$7*WLTP!C1684*WLTP!C1684</f>
        <v>903.683373</v>
      </c>
      <c r="G1684" s="0" t="n">
        <f aca="false">E1684+F1684</f>
        <v>753.683373000002</v>
      </c>
      <c r="H1684" s="0" t="n">
        <f aca="false">G1684*C1684/3.6/1000</f>
        <v>26.31611110725</v>
      </c>
    </row>
    <row r="1685" customFormat="false" ht="13.8" hidden="false" customHeight="false" outlineLevel="0" collapsed="false">
      <c r="B1685" s="119" t="n">
        <v>1682</v>
      </c>
      <c r="C1685" s="120" t="n">
        <v>125.6</v>
      </c>
      <c r="D1685" s="0" t="n">
        <f aca="false">(C1685-C1684)/3.6/1</f>
        <v>-0.0277777777777801</v>
      </c>
      <c r="E1685" s="0" t="n">
        <f aca="false">Inputs!$C$8*WLTP!D1685</f>
        <v>-50.0000000000043</v>
      </c>
      <c r="F1685" s="0" t="n">
        <f aca="false">Inputs!$C$5+Inputs!$C$6*WLTP!C1685+Inputs!$C$7*WLTP!C1685*WLTP!C1685</f>
        <v>902.484672</v>
      </c>
      <c r="G1685" s="0" t="n">
        <f aca="false">E1685+F1685</f>
        <v>852.484671999996</v>
      </c>
      <c r="H1685" s="0" t="n">
        <f aca="false">G1685*C1685/3.6/1000</f>
        <v>29.7422430008887</v>
      </c>
    </row>
    <row r="1686" customFormat="false" ht="13.8" hidden="false" customHeight="false" outlineLevel="0" collapsed="false">
      <c r="B1686" s="121" t="n">
        <v>1683</v>
      </c>
      <c r="C1686" s="120" t="n">
        <v>125.6</v>
      </c>
      <c r="D1686" s="0" t="n">
        <f aca="false">(C1686-C1685)/3.6/1</f>
        <v>0</v>
      </c>
      <c r="E1686" s="0" t="n">
        <f aca="false">Inputs!$C$8*WLTP!D1686</f>
        <v>0</v>
      </c>
      <c r="F1686" s="0" t="n">
        <f aca="false">Inputs!$C$5+Inputs!$C$6*WLTP!C1686+Inputs!$C$7*WLTP!C1686*WLTP!C1686</f>
        <v>902.484672</v>
      </c>
      <c r="G1686" s="0" t="n">
        <f aca="false">E1686+F1686</f>
        <v>902.484672</v>
      </c>
      <c r="H1686" s="0" t="n">
        <f aca="false">G1686*C1686/3.6/1000</f>
        <v>31.4866874453333</v>
      </c>
    </row>
    <row r="1687" customFormat="false" ht="13.8" hidden="false" customHeight="false" outlineLevel="0" collapsed="false">
      <c r="B1687" s="119" t="n">
        <v>1684</v>
      </c>
      <c r="C1687" s="120" t="n">
        <v>125.8</v>
      </c>
      <c r="D1687" s="0" t="n">
        <f aca="false">(C1687-C1686)/3.6/1</f>
        <v>0.0555555555555563</v>
      </c>
      <c r="E1687" s="0" t="n">
        <f aca="false">Inputs!$C$8*WLTP!D1687</f>
        <v>100.000000000001</v>
      </c>
      <c r="F1687" s="0" t="n">
        <f aca="false">Inputs!$C$5+Inputs!$C$6*WLTP!C1687+Inputs!$C$7*WLTP!C1687*WLTP!C1687</f>
        <v>904.883028</v>
      </c>
      <c r="G1687" s="0" t="n">
        <f aca="false">E1687+F1687</f>
        <v>1004.883028</v>
      </c>
      <c r="H1687" s="0" t="n">
        <f aca="false">G1687*C1687/3.6/1000</f>
        <v>35.1150791451112</v>
      </c>
    </row>
    <row r="1688" customFormat="false" ht="13.8" hidden="false" customHeight="false" outlineLevel="0" collapsed="false">
      <c r="B1688" s="121" t="n">
        <v>1685</v>
      </c>
      <c r="C1688" s="120" t="n">
        <v>126.2</v>
      </c>
      <c r="D1688" s="0" t="n">
        <f aca="false">(C1688-C1687)/3.6/1</f>
        <v>0.111111111111113</v>
      </c>
      <c r="E1688" s="0" t="n">
        <f aca="false">Inputs!$C$8*WLTP!D1688</f>
        <v>200.000000000003</v>
      </c>
      <c r="F1688" s="0" t="n">
        <f aca="false">Inputs!$C$5+Inputs!$C$6*WLTP!C1688+Inputs!$C$7*WLTP!C1688*WLTP!C1688</f>
        <v>909.691188</v>
      </c>
      <c r="G1688" s="0" t="n">
        <f aca="false">E1688+F1688</f>
        <v>1109.691188</v>
      </c>
      <c r="H1688" s="0" t="n">
        <f aca="false">G1688*C1688/3.6/1000</f>
        <v>38.9008410904446</v>
      </c>
    </row>
    <row r="1689" customFormat="false" ht="13.8" hidden="false" customHeight="false" outlineLevel="0" collapsed="false">
      <c r="B1689" s="119" t="n">
        <v>1686</v>
      </c>
      <c r="C1689" s="120" t="n">
        <v>126.6</v>
      </c>
      <c r="D1689" s="0" t="n">
        <f aca="false">(C1689-C1688)/3.6/1</f>
        <v>0.111111111111109</v>
      </c>
      <c r="E1689" s="0" t="n">
        <f aca="false">Inputs!$C$8*WLTP!D1689</f>
        <v>199.999999999996</v>
      </c>
      <c r="F1689" s="0" t="n">
        <f aca="false">Inputs!$C$5+Inputs!$C$6*WLTP!C1689+Inputs!$C$7*WLTP!C1689*WLTP!C1689</f>
        <v>914.514612</v>
      </c>
      <c r="G1689" s="0" t="n">
        <f aca="false">E1689+F1689</f>
        <v>1114.514612</v>
      </c>
      <c r="H1689" s="0" t="n">
        <f aca="false">G1689*C1689/3.6/1000</f>
        <v>39.1937638553332</v>
      </c>
    </row>
    <row r="1690" customFormat="false" ht="13.8" hidden="false" customHeight="false" outlineLevel="0" collapsed="false">
      <c r="B1690" s="121" t="n">
        <v>1687</v>
      </c>
      <c r="C1690" s="120" t="n">
        <v>127</v>
      </c>
      <c r="D1690" s="0" t="n">
        <f aca="false">(C1690-C1689)/3.6/1</f>
        <v>0.111111111111113</v>
      </c>
      <c r="E1690" s="0" t="n">
        <f aca="false">Inputs!$C$8*WLTP!D1690</f>
        <v>200.000000000003</v>
      </c>
      <c r="F1690" s="0" t="n">
        <f aca="false">Inputs!$C$5+Inputs!$C$6*WLTP!C1690+Inputs!$C$7*WLTP!C1690*WLTP!C1690</f>
        <v>919.3533</v>
      </c>
      <c r="G1690" s="0" t="n">
        <f aca="false">E1690+F1690</f>
        <v>1119.3533</v>
      </c>
      <c r="H1690" s="0" t="n">
        <f aca="false">G1690*C1690/3.6/1000</f>
        <v>39.4882969722223</v>
      </c>
    </row>
    <row r="1691" customFormat="false" ht="13.8" hidden="false" customHeight="false" outlineLevel="0" collapsed="false">
      <c r="B1691" s="119" t="n">
        <v>1688</v>
      </c>
      <c r="C1691" s="120" t="n">
        <v>127.4</v>
      </c>
      <c r="D1691" s="0" t="n">
        <f aca="false">(C1691-C1690)/3.6/1</f>
        <v>0.111111111111113</v>
      </c>
      <c r="E1691" s="0" t="n">
        <f aca="false">Inputs!$C$8*WLTP!D1691</f>
        <v>200.000000000003</v>
      </c>
      <c r="F1691" s="0" t="n">
        <f aca="false">Inputs!$C$5+Inputs!$C$6*WLTP!C1691+Inputs!$C$7*WLTP!C1691*WLTP!C1691</f>
        <v>924.207252</v>
      </c>
      <c r="G1691" s="0" t="n">
        <f aca="false">E1691+F1691</f>
        <v>1124.207252</v>
      </c>
      <c r="H1691" s="0" t="n">
        <f aca="false">G1691*C1691/3.6/1000</f>
        <v>39.7844455291112</v>
      </c>
    </row>
    <row r="1692" customFormat="false" ht="13.8" hidden="false" customHeight="false" outlineLevel="0" collapsed="false">
      <c r="B1692" s="121" t="n">
        <v>1689</v>
      </c>
      <c r="C1692" s="120" t="n">
        <v>127.6</v>
      </c>
      <c r="D1692" s="0" t="n">
        <f aca="false">(C1692-C1691)/3.6/1</f>
        <v>0.0555555555555524</v>
      </c>
      <c r="E1692" s="0" t="n">
        <f aca="false">Inputs!$C$8*WLTP!D1692</f>
        <v>99.9999999999943</v>
      </c>
      <c r="F1692" s="0" t="n">
        <f aca="false">Inputs!$C$5+Inputs!$C$6*WLTP!C1692+Inputs!$C$7*WLTP!C1692*WLTP!C1692</f>
        <v>926.639952</v>
      </c>
      <c r="G1692" s="0" t="n">
        <f aca="false">E1692+F1692</f>
        <v>1026.63995199999</v>
      </c>
      <c r="H1692" s="0" t="n">
        <f aca="false">G1692*C1692/3.6/1000</f>
        <v>36.3886827431109</v>
      </c>
    </row>
    <row r="1693" customFormat="false" ht="13.8" hidden="false" customHeight="false" outlineLevel="0" collapsed="false">
      <c r="B1693" s="119" t="n">
        <v>1690</v>
      </c>
      <c r="C1693" s="120" t="n">
        <v>127.8</v>
      </c>
      <c r="D1693" s="0" t="n">
        <f aca="false">(C1693-C1692)/3.6/1</f>
        <v>0.0555555555555563</v>
      </c>
      <c r="E1693" s="0" t="n">
        <f aca="false">Inputs!$C$8*WLTP!D1693</f>
        <v>100.000000000001</v>
      </c>
      <c r="F1693" s="0" t="n">
        <f aca="false">Inputs!$C$5+Inputs!$C$6*WLTP!C1693+Inputs!$C$7*WLTP!C1693*WLTP!C1693</f>
        <v>929.076468</v>
      </c>
      <c r="G1693" s="0" t="n">
        <f aca="false">E1693+F1693</f>
        <v>1029.076468</v>
      </c>
      <c r="H1693" s="0" t="n">
        <f aca="false">G1693*C1693/3.6/1000</f>
        <v>36.532214614</v>
      </c>
    </row>
    <row r="1694" customFormat="false" ht="13.8" hidden="false" customHeight="false" outlineLevel="0" collapsed="false">
      <c r="B1694" s="121" t="n">
        <v>1691</v>
      </c>
      <c r="C1694" s="120" t="n">
        <v>127.9</v>
      </c>
      <c r="D1694" s="0" t="n">
        <f aca="false">(C1694-C1693)/3.6/1</f>
        <v>0.0277777777777801</v>
      </c>
      <c r="E1694" s="0" t="n">
        <f aca="false">Inputs!$C$8*WLTP!D1694</f>
        <v>50.0000000000043</v>
      </c>
      <c r="F1694" s="0" t="n">
        <f aca="false">Inputs!$C$5+Inputs!$C$6*WLTP!C1694+Inputs!$C$7*WLTP!C1694*WLTP!C1694</f>
        <v>930.296157</v>
      </c>
      <c r="G1694" s="0" t="n">
        <f aca="false">E1694+F1694</f>
        <v>980.296157000004</v>
      </c>
      <c r="H1694" s="0" t="n">
        <f aca="false">G1694*C1694/3.6/1000</f>
        <v>34.8277440223057</v>
      </c>
    </row>
    <row r="1695" customFormat="false" ht="13.8" hidden="false" customHeight="false" outlineLevel="0" collapsed="false">
      <c r="B1695" s="119" t="n">
        <v>1692</v>
      </c>
      <c r="C1695" s="120" t="n">
        <v>128</v>
      </c>
      <c r="D1695" s="0" t="n">
        <f aca="false">(C1695-C1694)/3.6/1</f>
        <v>0.0277777777777762</v>
      </c>
      <c r="E1695" s="0" t="n">
        <f aca="false">Inputs!$C$8*WLTP!D1695</f>
        <v>49.9999999999972</v>
      </c>
      <c r="F1695" s="0" t="n">
        <f aca="false">Inputs!$C$5+Inputs!$C$6*WLTP!C1695+Inputs!$C$7*WLTP!C1695*WLTP!C1695</f>
        <v>931.5168</v>
      </c>
      <c r="G1695" s="0" t="n">
        <f aca="false">E1695+F1695</f>
        <v>981.516799999997</v>
      </c>
      <c r="H1695" s="0" t="n">
        <f aca="false">G1695*C1695/3.6/1000</f>
        <v>34.898375111111</v>
      </c>
    </row>
    <row r="1696" customFormat="false" ht="13.8" hidden="false" customHeight="false" outlineLevel="0" collapsed="false">
      <c r="B1696" s="121" t="n">
        <v>1693</v>
      </c>
      <c r="C1696" s="120" t="n">
        <v>128.1</v>
      </c>
      <c r="D1696" s="0" t="n">
        <f aca="false">(C1696-C1695)/3.6/1</f>
        <v>0.0277777777777762</v>
      </c>
      <c r="E1696" s="0" t="n">
        <f aca="false">Inputs!$C$8*WLTP!D1696</f>
        <v>49.9999999999972</v>
      </c>
      <c r="F1696" s="0" t="n">
        <f aca="false">Inputs!$C$5+Inputs!$C$6*WLTP!C1696+Inputs!$C$7*WLTP!C1696*WLTP!C1696</f>
        <v>932.738397</v>
      </c>
      <c r="G1696" s="0" t="n">
        <f aca="false">E1696+F1696</f>
        <v>982.738396999997</v>
      </c>
      <c r="H1696" s="0" t="n">
        <f aca="false">G1696*C1696/3.6/1000</f>
        <v>34.9691079599166</v>
      </c>
    </row>
    <row r="1697" customFormat="false" ht="13.8" hidden="false" customHeight="false" outlineLevel="0" collapsed="false">
      <c r="B1697" s="119" t="n">
        <v>1694</v>
      </c>
      <c r="C1697" s="120" t="n">
        <v>128.2</v>
      </c>
      <c r="D1697" s="0" t="n">
        <f aca="false">(C1697-C1696)/3.6/1</f>
        <v>0.0277777777777762</v>
      </c>
      <c r="E1697" s="0" t="n">
        <f aca="false">Inputs!$C$8*WLTP!D1697</f>
        <v>49.9999999999972</v>
      </c>
      <c r="F1697" s="0" t="n">
        <f aca="false">Inputs!$C$5+Inputs!$C$6*WLTP!C1697+Inputs!$C$7*WLTP!C1697*WLTP!C1697</f>
        <v>933.960948</v>
      </c>
      <c r="G1697" s="0" t="n">
        <f aca="false">E1697+F1697</f>
        <v>983.960947999997</v>
      </c>
      <c r="H1697" s="0" t="n">
        <f aca="false">G1697*C1697/3.6/1000</f>
        <v>35.0399426482221</v>
      </c>
    </row>
    <row r="1698" customFormat="false" ht="13.8" hidden="false" customHeight="false" outlineLevel="0" collapsed="false">
      <c r="B1698" s="121" t="n">
        <v>1695</v>
      </c>
      <c r="C1698" s="120" t="n">
        <v>128.3</v>
      </c>
      <c r="D1698" s="0" t="n">
        <f aca="false">(C1698-C1697)/3.6/1</f>
        <v>0.0277777777777841</v>
      </c>
      <c r="E1698" s="0" t="n">
        <f aca="false">Inputs!$C$8*WLTP!D1698</f>
        <v>50.0000000000114</v>
      </c>
      <c r="F1698" s="0" t="n">
        <f aca="false">Inputs!$C$5+Inputs!$C$6*WLTP!C1698+Inputs!$C$7*WLTP!C1698*WLTP!C1698</f>
        <v>935.184453</v>
      </c>
      <c r="G1698" s="0" t="n">
        <f aca="false">E1698+F1698</f>
        <v>985.184453000012</v>
      </c>
      <c r="H1698" s="0" t="n">
        <f aca="false">G1698*C1698/3.6/1000</f>
        <v>35.1108792555282</v>
      </c>
    </row>
    <row r="1699" customFormat="false" ht="13.8" hidden="false" customHeight="false" outlineLevel="0" collapsed="false">
      <c r="B1699" s="119" t="n">
        <v>1696</v>
      </c>
      <c r="C1699" s="120" t="n">
        <v>128.4</v>
      </c>
      <c r="D1699" s="0" t="n">
        <f aca="false">(C1699-C1698)/3.6/1</f>
        <v>0.0277777777777762</v>
      </c>
      <c r="E1699" s="0" t="n">
        <f aca="false">Inputs!$C$8*WLTP!D1699</f>
        <v>49.9999999999972</v>
      </c>
      <c r="F1699" s="0" t="n">
        <f aca="false">Inputs!$C$5+Inputs!$C$6*WLTP!C1699+Inputs!$C$7*WLTP!C1699*WLTP!C1699</f>
        <v>936.408912</v>
      </c>
      <c r="G1699" s="0" t="n">
        <f aca="false">E1699+F1699</f>
        <v>986.408911999997</v>
      </c>
      <c r="H1699" s="0" t="n">
        <f aca="false">G1699*C1699/3.6/1000</f>
        <v>35.1819178613332</v>
      </c>
    </row>
    <row r="1700" customFormat="false" ht="13.8" hidden="false" customHeight="false" outlineLevel="0" collapsed="false">
      <c r="B1700" s="121" t="n">
        <v>1697</v>
      </c>
      <c r="C1700" s="120" t="n">
        <v>128.5</v>
      </c>
      <c r="D1700" s="0" t="n">
        <f aca="false">(C1700-C1699)/3.6/1</f>
        <v>0.0277777777777762</v>
      </c>
      <c r="E1700" s="0" t="n">
        <f aca="false">Inputs!$C$8*WLTP!D1700</f>
        <v>49.9999999999972</v>
      </c>
      <c r="F1700" s="0" t="n">
        <f aca="false">Inputs!$C$5+Inputs!$C$6*WLTP!C1700+Inputs!$C$7*WLTP!C1700*WLTP!C1700</f>
        <v>937.634325</v>
      </c>
      <c r="G1700" s="0" t="n">
        <f aca="false">E1700+F1700</f>
        <v>987.634324999997</v>
      </c>
      <c r="H1700" s="0" t="n">
        <f aca="false">G1700*C1700/3.6/1000</f>
        <v>35.2530585451388</v>
      </c>
    </row>
    <row r="1701" customFormat="false" ht="13.8" hidden="false" customHeight="false" outlineLevel="0" collapsed="false">
      <c r="B1701" s="119" t="n">
        <v>1698</v>
      </c>
      <c r="C1701" s="120" t="n">
        <v>128.6</v>
      </c>
      <c r="D1701" s="0" t="n">
        <f aca="false">(C1701-C1700)/3.6/1</f>
        <v>0.0277777777777762</v>
      </c>
      <c r="E1701" s="0" t="n">
        <f aca="false">Inputs!$C$8*WLTP!D1701</f>
        <v>49.9999999999972</v>
      </c>
      <c r="F1701" s="0" t="n">
        <f aca="false">Inputs!$C$5+Inputs!$C$6*WLTP!C1701+Inputs!$C$7*WLTP!C1701*WLTP!C1701</f>
        <v>938.860692</v>
      </c>
      <c r="G1701" s="0" t="n">
        <f aca="false">E1701+F1701</f>
        <v>988.860691999997</v>
      </c>
      <c r="H1701" s="0" t="n">
        <f aca="false">G1701*C1701/3.6/1000</f>
        <v>35.3243013864443</v>
      </c>
    </row>
    <row r="1702" customFormat="false" ht="13.8" hidden="false" customHeight="false" outlineLevel="0" collapsed="false">
      <c r="B1702" s="121" t="n">
        <v>1699</v>
      </c>
      <c r="C1702" s="120" t="n">
        <v>128.6</v>
      </c>
      <c r="D1702" s="0" t="n">
        <f aca="false">(C1702-C1701)/3.6/1</f>
        <v>0</v>
      </c>
      <c r="E1702" s="0" t="n">
        <f aca="false">Inputs!$C$8*WLTP!D1702</f>
        <v>0</v>
      </c>
      <c r="F1702" s="0" t="n">
        <f aca="false">Inputs!$C$5+Inputs!$C$6*WLTP!C1702+Inputs!$C$7*WLTP!C1702*WLTP!C1702</f>
        <v>938.860692</v>
      </c>
      <c r="G1702" s="0" t="n">
        <f aca="false">E1702+F1702</f>
        <v>938.860692</v>
      </c>
      <c r="H1702" s="0" t="n">
        <f aca="false">G1702*C1702/3.6/1000</f>
        <v>33.5381902753333</v>
      </c>
    </row>
    <row r="1703" customFormat="false" ht="13.8" hidden="false" customHeight="false" outlineLevel="0" collapsed="false">
      <c r="B1703" s="119" t="n">
        <v>1700</v>
      </c>
      <c r="C1703" s="120" t="n">
        <v>128.5</v>
      </c>
      <c r="D1703" s="0" t="n">
        <f aca="false">(C1703-C1702)/3.6/1</f>
        <v>-0.0277777777777762</v>
      </c>
      <c r="E1703" s="0" t="n">
        <f aca="false">Inputs!$C$8*WLTP!D1703</f>
        <v>-49.9999999999972</v>
      </c>
      <c r="F1703" s="0" t="n">
        <f aca="false">Inputs!$C$5+Inputs!$C$6*WLTP!C1703+Inputs!$C$7*WLTP!C1703*WLTP!C1703</f>
        <v>937.634325</v>
      </c>
      <c r="G1703" s="0" t="n">
        <f aca="false">E1703+F1703</f>
        <v>887.634325000003</v>
      </c>
      <c r="H1703" s="0" t="n">
        <f aca="false">G1703*C1703/3.6/1000</f>
        <v>31.6836141006945</v>
      </c>
    </row>
    <row r="1704" customFormat="false" ht="13.8" hidden="false" customHeight="false" outlineLevel="0" collapsed="false">
      <c r="B1704" s="121" t="n">
        <v>1701</v>
      </c>
      <c r="C1704" s="120" t="n">
        <v>128.3</v>
      </c>
      <c r="D1704" s="0" t="n">
        <f aca="false">(C1704-C1703)/3.6/1</f>
        <v>-0.0555555555555524</v>
      </c>
      <c r="E1704" s="0" t="n">
        <f aca="false">Inputs!$C$8*WLTP!D1704</f>
        <v>-99.9999999999943</v>
      </c>
      <c r="F1704" s="0" t="n">
        <f aca="false">Inputs!$C$5+Inputs!$C$6*WLTP!C1704+Inputs!$C$7*WLTP!C1704*WLTP!C1704</f>
        <v>935.184453</v>
      </c>
      <c r="G1704" s="0" t="n">
        <f aca="false">E1704+F1704</f>
        <v>835.184453000006</v>
      </c>
      <c r="H1704" s="0" t="n">
        <f aca="false">G1704*C1704/3.6/1000</f>
        <v>29.7650459221947</v>
      </c>
    </row>
    <row r="1705" customFormat="false" ht="13.8" hidden="false" customHeight="false" outlineLevel="0" collapsed="false">
      <c r="B1705" s="119" t="n">
        <v>1702</v>
      </c>
      <c r="C1705" s="120" t="n">
        <v>128.1</v>
      </c>
      <c r="D1705" s="0" t="n">
        <f aca="false">(C1705-C1704)/3.6/1</f>
        <v>-0.0555555555555603</v>
      </c>
      <c r="E1705" s="0" t="n">
        <f aca="false">Inputs!$C$8*WLTP!D1705</f>
        <v>-100.000000000009</v>
      </c>
      <c r="F1705" s="0" t="n">
        <f aca="false">Inputs!$C$5+Inputs!$C$6*WLTP!C1705+Inputs!$C$7*WLTP!C1705*WLTP!C1705</f>
        <v>932.738397</v>
      </c>
      <c r="G1705" s="0" t="n">
        <f aca="false">E1705+F1705</f>
        <v>832.738396999991</v>
      </c>
      <c r="H1705" s="0" t="n">
        <f aca="false">G1705*C1705/3.6/1000</f>
        <v>29.6316079599164</v>
      </c>
    </row>
    <row r="1706" customFormat="false" ht="13.8" hidden="false" customHeight="false" outlineLevel="0" collapsed="false">
      <c r="B1706" s="121" t="n">
        <v>1703</v>
      </c>
      <c r="C1706" s="120" t="n">
        <v>127.9</v>
      </c>
      <c r="D1706" s="0" t="n">
        <f aca="false">(C1706-C1705)/3.6/1</f>
        <v>-0.0555555555555524</v>
      </c>
      <c r="E1706" s="0" t="n">
        <f aca="false">Inputs!$C$8*WLTP!D1706</f>
        <v>-99.9999999999943</v>
      </c>
      <c r="F1706" s="0" t="n">
        <f aca="false">Inputs!$C$5+Inputs!$C$6*WLTP!C1706+Inputs!$C$7*WLTP!C1706*WLTP!C1706</f>
        <v>930.296157</v>
      </c>
      <c r="G1706" s="0" t="n">
        <f aca="false">E1706+F1706</f>
        <v>830.296157000006</v>
      </c>
      <c r="H1706" s="0" t="n">
        <f aca="false">G1706*C1706/3.6/1000</f>
        <v>29.4985773556391</v>
      </c>
    </row>
    <row r="1707" customFormat="false" ht="13.8" hidden="false" customHeight="false" outlineLevel="0" collapsed="false">
      <c r="B1707" s="119" t="n">
        <v>1704</v>
      </c>
      <c r="C1707" s="120" t="n">
        <v>127.6</v>
      </c>
      <c r="D1707" s="0" t="n">
        <f aca="false">(C1707-C1706)/3.6/1</f>
        <v>-0.0833333333333365</v>
      </c>
      <c r="E1707" s="0" t="n">
        <f aca="false">Inputs!$C$8*WLTP!D1707</f>
        <v>-150.000000000006</v>
      </c>
      <c r="F1707" s="0" t="n">
        <f aca="false">Inputs!$C$5+Inputs!$C$6*WLTP!C1707+Inputs!$C$7*WLTP!C1707*WLTP!C1707</f>
        <v>926.639952</v>
      </c>
      <c r="G1707" s="0" t="n">
        <f aca="false">E1707+F1707</f>
        <v>776.639951999994</v>
      </c>
      <c r="H1707" s="0" t="n">
        <f aca="false">G1707*C1707/3.6/1000</f>
        <v>27.5275716319998</v>
      </c>
    </row>
    <row r="1708" customFormat="false" ht="13.8" hidden="false" customHeight="false" outlineLevel="0" collapsed="false">
      <c r="B1708" s="121" t="n">
        <v>1705</v>
      </c>
      <c r="C1708" s="120" t="n">
        <v>127.4</v>
      </c>
      <c r="D1708" s="0" t="n">
        <f aca="false">(C1708-C1707)/3.6/1</f>
        <v>-0.0555555555555524</v>
      </c>
      <c r="E1708" s="0" t="n">
        <f aca="false">Inputs!$C$8*WLTP!D1708</f>
        <v>-99.9999999999943</v>
      </c>
      <c r="F1708" s="0" t="n">
        <f aca="false">Inputs!$C$5+Inputs!$C$6*WLTP!C1708+Inputs!$C$7*WLTP!C1708*WLTP!C1708</f>
        <v>924.207252</v>
      </c>
      <c r="G1708" s="0" t="n">
        <f aca="false">E1708+F1708</f>
        <v>824.207252000006</v>
      </c>
      <c r="H1708" s="0" t="n">
        <f aca="false">G1708*C1708/3.6/1000</f>
        <v>29.1677788624446</v>
      </c>
    </row>
    <row r="1709" customFormat="false" ht="13.8" hidden="false" customHeight="false" outlineLevel="0" collapsed="false">
      <c r="B1709" s="119" t="n">
        <v>1706</v>
      </c>
      <c r="C1709" s="120" t="n">
        <v>127.2</v>
      </c>
      <c r="D1709" s="0" t="n">
        <f aca="false">(C1709-C1708)/3.6/1</f>
        <v>-0.0555555555555563</v>
      </c>
      <c r="E1709" s="0" t="n">
        <f aca="false">Inputs!$C$8*WLTP!D1709</f>
        <v>-100.000000000001</v>
      </c>
      <c r="F1709" s="0" t="n">
        <f aca="false">Inputs!$C$5+Inputs!$C$6*WLTP!C1709+Inputs!$C$7*WLTP!C1709*WLTP!C1709</f>
        <v>921.778368</v>
      </c>
      <c r="G1709" s="0" t="n">
        <f aca="false">E1709+F1709</f>
        <v>821.778367999999</v>
      </c>
      <c r="H1709" s="0" t="n">
        <f aca="false">G1709*C1709/3.6/1000</f>
        <v>29.0361690026666</v>
      </c>
    </row>
    <row r="1710" customFormat="false" ht="13.8" hidden="false" customHeight="false" outlineLevel="0" collapsed="false">
      <c r="B1710" s="121" t="n">
        <v>1707</v>
      </c>
      <c r="C1710" s="120" t="n">
        <v>127</v>
      </c>
      <c r="D1710" s="0" t="n">
        <f aca="false">(C1710-C1709)/3.6/1</f>
        <v>-0.0555555555555563</v>
      </c>
      <c r="E1710" s="0" t="n">
        <f aca="false">Inputs!$C$8*WLTP!D1710</f>
        <v>-100.000000000001</v>
      </c>
      <c r="F1710" s="0" t="n">
        <f aca="false">Inputs!$C$5+Inputs!$C$6*WLTP!C1710+Inputs!$C$7*WLTP!C1710*WLTP!C1710</f>
        <v>919.3533</v>
      </c>
      <c r="G1710" s="0" t="n">
        <f aca="false">E1710+F1710</f>
        <v>819.353299999999</v>
      </c>
      <c r="H1710" s="0" t="n">
        <f aca="false">G1710*C1710/3.6/1000</f>
        <v>28.9049636388888</v>
      </c>
    </row>
    <row r="1711" customFormat="false" ht="13.8" hidden="false" customHeight="false" outlineLevel="0" collapsed="false">
      <c r="B1711" s="119" t="n">
        <v>1708</v>
      </c>
      <c r="C1711" s="120" t="n">
        <v>126.9</v>
      </c>
      <c r="D1711" s="0" t="n">
        <f aca="false">(C1711-C1710)/3.6/1</f>
        <v>-0.0277777777777762</v>
      </c>
      <c r="E1711" s="0" t="n">
        <f aca="false">Inputs!$C$8*WLTP!D1711</f>
        <v>-49.9999999999972</v>
      </c>
      <c r="F1711" s="0" t="n">
        <f aca="false">Inputs!$C$5+Inputs!$C$6*WLTP!C1711+Inputs!$C$7*WLTP!C1711*WLTP!C1711</f>
        <v>918.142197</v>
      </c>
      <c r="G1711" s="0" t="n">
        <f aca="false">E1711+F1711</f>
        <v>868.142197000003</v>
      </c>
      <c r="H1711" s="0" t="n">
        <f aca="false">G1711*C1711/3.6/1000</f>
        <v>30.6020124442501</v>
      </c>
    </row>
    <row r="1712" customFormat="false" ht="13.8" hidden="false" customHeight="false" outlineLevel="0" collapsed="false">
      <c r="B1712" s="121" t="n">
        <v>1709</v>
      </c>
      <c r="C1712" s="120" t="n">
        <v>126.8</v>
      </c>
      <c r="D1712" s="0" t="n">
        <f aca="false">(C1712-C1711)/3.6/1</f>
        <v>-0.0277777777777801</v>
      </c>
      <c r="E1712" s="0" t="n">
        <f aca="false">Inputs!$C$8*WLTP!D1712</f>
        <v>-50.0000000000043</v>
      </c>
      <c r="F1712" s="0" t="n">
        <f aca="false">Inputs!$C$5+Inputs!$C$6*WLTP!C1712+Inputs!$C$7*WLTP!C1712*WLTP!C1712</f>
        <v>916.932048</v>
      </c>
      <c r="G1712" s="0" t="n">
        <f aca="false">E1712+F1712</f>
        <v>866.932047999996</v>
      </c>
      <c r="H1712" s="0" t="n">
        <f aca="false">G1712*C1712/3.6/1000</f>
        <v>30.5352732462221</v>
      </c>
    </row>
    <row r="1713" customFormat="false" ht="13.8" hidden="false" customHeight="false" outlineLevel="0" collapsed="false">
      <c r="B1713" s="119" t="n">
        <v>1710</v>
      </c>
      <c r="C1713" s="120" t="n">
        <v>126.7</v>
      </c>
      <c r="D1713" s="0" t="n">
        <f aca="false">(C1713-C1712)/3.6/1</f>
        <v>-0.0277777777777762</v>
      </c>
      <c r="E1713" s="0" t="n">
        <f aca="false">Inputs!$C$8*WLTP!D1713</f>
        <v>-49.9999999999972</v>
      </c>
      <c r="F1713" s="0" t="n">
        <f aca="false">Inputs!$C$5+Inputs!$C$6*WLTP!C1713+Inputs!$C$7*WLTP!C1713*WLTP!C1713</f>
        <v>915.722853</v>
      </c>
      <c r="G1713" s="0" t="n">
        <f aca="false">E1713+F1713</f>
        <v>865.722853000003</v>
      </c>
      <c r="H1713" s="0" t="n">
        <f aca="false">G1713*C1713/3.6/1000</f>
        <v>30.4686348541945</v>
      </c>
    </row>
    <row r="1714" customFormat="false" ht="13.8" hidden="false" customHeight="false" outlineLevel="0" collapsed="false">
      <c r="B1714" s="121" t="n">
        <v>1711</v>
      </c>
      <c r="C1714" s="120" t="n">
        <v>126.8</v>
      </c>
      <c r="D1714" s="0" t="n">
        <f aca="false">(C1714-C1713)/3.6/1</f>
        <v>0.0277777777777762</v>
      </c>
      <c r="E1714" s="0" t="n">
        <f aca="false">Inputs!$C$8*WLTP!D1714</f>
        <v>49.9999999999972</v>
      </c>
      <c r="F1714" s="0" t="n">
        <f aca="false">Inputs!$C$5+Inputs!$C$6*WLTP!C1714+Inputs!$C$7*WLTP!C1714*WLTP!C1714</f>
        <v>916.932048</v>
      </c>
      <c r="G1714" s="0" t="n">
        <f aca="false">E1714+F1714</f>
        <v>966.932047999997</v>
      </c>
      <c r="H1714" s="0" t="n">
        <f aca="false">G1714*C1714/3.6/1000</f>
        <v>34.0574954684443</v>
      </c>
    </row>
    <row r="1715" customFormat="false" ht="13.8" hidden="false" customHeight="false" outlineLevel="0" collapsed="false">
      <c r="B1715" s="119" t="n">
        <v>1712</v>
      </c>
      <c r="C1715" s="120" t="n">
        <v>126.9</v>
      </c>
      <c r="D1715" s="0" t="n">
        <f aca="false">(C1715-C1714)/3.6/1</f>
        <v>0.0277777777777801</v>
      </c>
      <c r="E1715" s="0" t="n">
        <f aca="false">Inputs!$C$8*WLTP!D1715</f>
        <v>50.0000000000043</v>
      </c>
      <c r="F1715" s="0" t="n">
        <f aca="false">Inputs!$C$5+Inputs!$C$6*WLTP!C1715+Inputs!$C$7*WLTP!C1715*WLTP!C1715</f>
        <v>918.142197</v>
      </c>
      <c r="G1715" s="0" t="n">
        <f aca="false">E1715+F1715</f>
        <v>968.142197000005</v>
      </c>
      <c r="H1715" s="0" t="n">
        <f aca="false">G1715*C1715/3.6/1000</f>
        <v>34.1270124442502</v>
      </c>
    </row>
    <row r="1716" customFormat="false" ht="13.8" hidden="false" customHeight="false" outlineLevel="0" collapsed="false">
      <c r="B1716" s="121" t="n">
        <v>1713</v>
      </c>
      <c r="C1716" s="120" t="n">
        <v>127.1</v>
      </c>
      <c r="D1716" s="0" t="n">
        <f aca="false">(C1716-C1715)/3.6/1</f>
        <v>0.0555555555555524</v>
      </c>
      <c r="E1716" s="0" t="n">
        <f aca="false">Inputs!$C$8*WLTP!D1716</f>
        <v>99.9999999999943</v>
      </c>
      <c r="F1716" s="0" t="n">
        <f aca="false">Inputs!$C$5+Inputs!$C$6*WLTP!C1716+Inputs!$C$7*WLTP!C1716*WLTP!C1716</f>
        <v>920.565357</v>
      </c>
      <c r="G1716" s="0" t="n">
        <f aca="false">E1716+F1716</f>
        <v>1020.56535699999</v>
      </c>
      <c r="H1716" s="0" t="n">
        <f aca="false">G1716*C1716/3.6/1000</f>
        <v>36.0316269096387</v>
      </c>
    </row>
    <row r="1717" customFormat="false" ht="13.8" hidden="false" customHeight="false" outlineLevel="0" collapsed="false">
      <c r="B1717" s="119" t="n">
        <v>1714</v>
      </c>
      <c r="C1717" s="120" t="n">
        <v>127.4</v>
      </c>
      <c r="D1717" s="0" t="n">
        <f aca="false">(C1717-C1716)/3.6/1</f>
        <v>0.0833333333333365</v>
      </c>
      <c r="E1717" s="0" t="n">
        <f aca="false">Inputs!$C$8*WLTP!D1717</f>
        <v>150.000000000006</v>
      </c>
      <c r="F1717" s="0" t="n">
        <f aca="false">Inputs!$C$5+Inputs!$C$6*WLTP!C1717+Inputs!$C$7*WLTP!C1717*WLTP!C1717</f>
        <v>924.207252</v>
      </c>
      <c r="G1717" s="0" t="n">
        <f aca="false">E1717+F1717</f>
        <v>1074.20725200001</v>
      </c>
      <c r="H1717" s="0" t="n">
        <f aca="false">G1717*C1717/3.6/1000</f>
        <v>38.0150010846669</v>
      </c>
    </row>
    <row r="1718" customFormat="false" ht="13.8" hidden="false" customHeight="false" outlineLevel="0" collapsed="false">
      <c r="B1718" s="121" t="n">
        <v>1715</v>
      </c>
      <c r="C1718" s="120" t="n">
        <v>127.7</v>
      </c>
      <c r="D1718" s="0" t="n">
        <f aca="false">(C1718-C1717)/3.6/1</f>
        <v>0.0833333333333325</v>
      </c>
      <c r="E1718" s="0" t="n">
        <f aca="false">Inputs!$C$8*WLTP!D1718</f>
        <v>149.999999999999</v>
      </c>
      <c r="F1718" s="0" t="n">
        <f aca="false">Inputs!$C$5+Inputs!$C$6*WLTP!C1718+Inputs!$C$7*WLTP!C1718*WLTP!C1718</f>
        <v>927.857733</v>
      </c>
      <c r="G1718" s="0" t="n">
        <f aca="false">E1718+F1718</f>
        <v>1077.857733</v>
      </c>
      <c r="H1718" s="0" t="n">
        <f aca="false">G1718*C1718/3.6/1000</f>
        <v>38.2340090289166</v>
      </c>
    </row>
    <row r="1719" customFormat="false" ht="13.8" hidden="false" customHeight="false" outlineLevel="0" collapsed="false">
      <c r="B1719" s="119" t="n">
        <v>1716</v>
      </c>
      <c r="C1719" s="120" t="n">
        <v>128.1</v>
      </c>
      <c r="D1719" s="0" t="n">
        <f aca="false">(C1719-C1718)/3.6/1</f>
        <v>0.111111111111109</v>
      </c>
      <c r="E1719" s="0" t="n">
        <f aca="false">Inputs!$C$8*WLTP!D1719</f>
        <v>199.999999999996</v>
      </c>
      <c r="F1719" s="0" t="n">
        <f aca="false">Inputs!$C$5+Inputs!$C$6*WLTP!C1719+Inputs!$C$7*WLTP!C1719*WLTP!C1719</f>
        <v>932.738397</v>
      </c>
      <c r="G1719" s="0" t="n">
        <f aca="false">E1719+F1719</f>
        <v>1132.738397</v>
      </c>
      <c r="H1719" s="0" t="n">
        <f aca="false">G1719*C1719/3.6/1000</f>
        <v>40.3066079599165</v>
      </c>
    </row>
    <row r="1720" customFormat="false" ht="13.8" hidden="false" customHeight="false" outlineLevel="0" collapsed="false">
      <c r="B1720" s="121" t="n">
        <v>1717</v>
      </c>
      <c r="C1720" s="120" t="n">
        <v>128.5</v>
      </c>
      <c r="D1720" s="0" t="n">
        <f aca="false">(C1720-C1719)/3.6/1</f>
        <v>0.111111111111113</v>
      </c>
      <c r="E1720" s="0" t="n">
        <f aca="false">Inputs!$C$8*WLTP!D1720</f>
        <v>200.000000000003</v>
      </c>
      <c r="F1720" s="0" t="n">
        <f aca="false">Inputs!$C$5+Inputs!$C$6*WLTP!C1720+Inputs!$C$7*WLTP!C1720*WLTP!C1720</f>
        <v>937.634325</v>
      </c>
      <c r="G1720" s="0" t="n">
        <f aca="false">E1720+F1720</f>
        <v>1137.634325</v>
      </c>
      <c r="H1720" s="0" t="n">
        <f aca="false">G1720*C1720/3.6/1000</f>
        <v>40.6072252118056</v>
      </c>
    </row>
    <row r="1721" customFormat="false" ht="13.8" hidden="false" customHeight="false" outlineLevel="0" collapsed="false">
      <c r="B1721" s="119" t="n">
        <v>1718</v>
      </c>
      <c r="C1721" s="120" t="n">
        <v>129</v>
      </c>
      <c r="D1721" s="0" t="n">
        <f aca="false">(C1721-C1720)/3.6/1</f>
        <v>0.138888888888889</v>
      </c>
      <c r="E1721" s="0" t="n">
        <f aca="false">Inputs!$C$8*WLTP!D1721</f>
        <v>250</v>
      </c>
      <c r="F1721" s="0" t="n">
        <f aca="false">Inputs!$C$5+Inputs!$C$6*WLTP!C1721+Inputs!$C$7*WLTP!C1721*WLTP!C1721</f>
        <v>943.7757</v>
      </c>
      <c r="G1721" s="0" t="n">
        <f aca="false">E1721+F1721</f>
        <v>1193.7757</v>
      </c>
      <c r="H1721" s="0" t="n">
        <f aca="false">G1721*C1721/3.6/1000</f>
        <v>42.7769625833333</v>
      </c>
    </row>
    <row r="1722" customFormat="false" ht="13.8" hidden="false" customHeight="false" outlineLevel="0" collapsed="false">
      <c r="B1722" s="121" t="n">
        <v>1719</v>
      </c>
      <c r="C1722" s="120" t="n">
        <v>129.5</v>
      </c>
      <c r="D1722" s="0" t="n">
        <f aca="false">(C1722-C1721)/3.6/1</f>
        <v>0.138888888888889</v>
      </c>
      <c r="E1722" s="0" t="n">
        <f aca="false">Inputs!$C$8*WLTP!D1722</f>
        <v>250</v>
      </c>
      <c r="F1722" s="0" t="n">
        <f aca="false">Inputs!$C$5+Inputs!$C$6*WLTP!C1722+Inputs!$C$7*WLTP!C1722*WLTP!C1722</f>
        <v>949.940925</v>
      </c>
      <c r="G1722" s="0" t="n">
        <f aca="false">E1722+F1722</f>
        <v>1199.940925</v>
      </c>
      <c r="H1722" s="0" t="n">
        <f aca="false">G1722*C1722/3.6/1000</f>
        <v>43.1645416076389</v>
      </c>
    </row>
    <row r="1723" customFormat="false" ht="13.8" hidden="false" customHeight="false" outlineLevel="0" collapsed="false">
      <c r="B1723" s="119" t="n">
        <v>1720</v>
      </c>
      <c r="C1723" s="120" t="n">
        <v>130.1</v>
      </c>
      <c r="D1723" s="0" t="n">
        <f aca="false">(C1723-C1722)/3.6/1</f>
        <v>0.166666666666665</v>
      </c>
      <c r="E1723" s="0" t="n">
        <f aca="false">Inputs!$C$8*WLTP!D1723</f>
        <v>299.999999999997</v>
      </c>
      <c r="F1723" s="0" t="n">
        <f aca="false">Inputs!$C$5+Inputs!$C$6*WLTP!C1723+Inputs!$C$7*WLTP!C1723*WLTP!C1723</f>
        <v>957.370677</v>
      </c>
      <c r="G1723" s="0" t="n">
        <f aca="false">E1723+F1723</f>
        <v>1257.370677</v>
      </c>
      <c r="H1723" s="0" t="n">
        <f aca="false">G1723*C1723/3.6/1000</f>
        <v>45.4399791882499</v>
      </c>
    </row>
    <row r="1724" customFormat="false" ht="13.8" hidden="false" customHeight="false" outlineLevel="0" collapsed="false">
      <c r="B1724" s="121" t="n">
        <v>1721</v>
      </c>
      <c r="C1724" s="120" t="n">
        <v>130.6</v>
      </c>
      <c r="D1724" s="0" t="n">
        <f aca="false">(C1724-C1723)/3.6/1</f>
        <v>0.138888888888889</v>
      </c>
      <c r="E1724" s="0" t="n">
        <f aca="false">Inputs!$C$8*WLTP!D1724</f>
        <v>250</v>
      </c>
      <c r="F1724" s="0" t="n">
        <f aca="false">Inputs!$C$5+Inputs!$C$6*WLTP!C1724+Inputs!$C$7*WLTP!C1724*WLTP!C1724</f>
        <v>963.588372</v>
      </c>
      <c r="G1724" s="0" t="n">
        <f aca="false">E1724+F1724</f>
        <v>1213.588372</v>
      </c>
      <c r="H1724" s="0" t="n">
        <f aca="false">G1724*C1724/3.6/1000</f>
        <v>44.0262892731111</v>
      </c>
    </row>
    <row r="1725" customFormat="false" ht="13.8" hidden="false" customHeight="false" outlineLevel="0" collapsed="false">
      <c r="B1725" s="119" t="n">
        <v>1722</v>
      </c>
      <c r="C1725" s="120" t="n">
        <v>131</v>
      </c>
      <c r="D1725" s="0" t="n">
        <f aca="false">(C1725-C1724)/3.6/1</f>
        <v>0.111111111111113</v>
      </c>
      <c r="E1725" s="0" t="n">
        <f aca="false">Inputs!$C$8*WLTP!D1725</f>
        <v>200.000000000003</v>
      </c>
      <c r="F1725" s="0" t="n">
        <f aca="false">Inputs!$C$5+Inputs!$C$6*WLTP!C1725+Inputs!$C$7*WLTP!C1725*WLTP!C1725</f>
        <v>968.5797</v>
      </c>
      <c r="G1725" s="0" t="n">
        <f aca="false">E1725+F1725</f>
        <v>1168.5797</v>
      </c>
      <c r="H1725" s="0" t="n">
        <f aca="false">G1725*C1725/3.6/1000</f>
        <v>42.5233168611112</v>
      </c>
    </row>
    <row r="1726" customFormat="false" ht="13.8" hidden="false" customHeight="false" outlineLevel="0" collapsed="false">
      <c r="B1726" s="121" t="n">
        <v>1723</v>
      </c>
      <c r="C1726" s="120" t="n">
        <v>131.2</v>
      </c>
      <c r="D1726" s="0" t="n">
        <f aca="false">(C1726-C1725)/3.6/1</f>
        <v>0.0555555555555524</v>
      </c>
      <c r="E1726" s="0" t="n">
        <f aca="false">Inputs!$C$8*WLTP!D1726</f>
        <v>99.9999999999943</v>
      </c>
      <c r="F1726" s="0" t="n">
        <f aca="false">Inputs!$C$5+Inputs!$C$6*WLTP!C1726+Inputs!$C$7*WLTP!C1726*WLTP!C1726</f>
        <v>971.081088</v>
      </c>
      <c r="G1726" s="0" t="n">
        <f aca="false">E1726+F1726</f>
        <v>1071.08108799999</v>
      </c>
      <c r="H1726" s="0" t="n">
        <f aca="false">G1726*C1726/3.6/1000</f>
        <v>39.0349552071109</v>
      </c>
    </row>
    <row r="1727" customFormat="false" ht="13.8" hidden="false" customHeight="false" outlineLevel="0" collapsed="false">
      <c r="B1727" s="119" t="n">
        <v>1724</v>
      </c>
      <c r="C1727" s="120" t="n">
        <v>131.3</v>
      </c>
      <c r="D1727" s="0" t="n">
        <f aca="false">(C1727-C1726)/3.6/1</f>
        <v>0.0277777777777841</v>
      </c>
      <c r="E1727" s="0" t="n">
        <f aca="false">Inputs!$C$8*WLTP!D1727</f>
        <v>50.0000000000114</v>
      </c>
      <c r="F1727" s="0" t="n">
        <f aca="false">Inputs!$C$5+Inputs!$C$6*WLTP!C1727+Inputs!$C$7*WLTP!C1727*WLTP!C1727</f>
        <v>972.333213</v>
      </c>
      <c r="G1727" s="0" t="n">
        <f aca="false">E1727+F1727</f>
        <v>1022.33321300001</v>
      </c>
      <c r="H1727" s="0" t="n">
        <f aca="false">G1727*C1727/3.6/1000</f>
        <v>37.2867641296949</v>
      </c>
    </row>
    <row r="1728" customFormat="false" ht="13.8" hidden="false" customHeight="false" outlineLevel="0" collapsed="false">
      <c r="B1728" s="121" t="n">
        <v>1725</v>
      </c>
      <c r="C1728" s="120" t="n">
        <v>131.2</v>
      </c>
      <c r="D1728" s="0" t="n">
        <f aca="false">(C1728-C1727)/3.6/1</f>
        <v>-0.0277777777777841</v>
      </c>
      <c r="E1728" s="0" t="n">
        <f aca="false">Inputs!$C$8*WLTP!D1728</f>
        <v>-50.0000000000114</v>
      </c>
      <c r="F1728" s="0" t="n">
        <f aca="false">Inputs!$C$5+Inputs!$C$6*WLTP!C1728+Inputs!$C$7*WLTP!C1728*WLTP!C1728</f>
        <v>971.081088</v>
      </c>
      <c r="G1728" s="0" t="n">
        <f aca="false">E1728+F1728</f>
        <v>921.081087999989</v>
      </c>
      <c r="H1728" s="0" t="n">
        <f aca="false">G1728*C1728/3.6/1000</f>
        <v>33.568288540444</v>
      </c>
    </row>
    <row r="1729" customFormat="false" ht="13.8" hidden="false" customHeight="false" outlineLevel="0" collapsed="false">
      <c r="B1729" s="119" t="n">
        <v>1726</v>
      </c>
      <c r="C1729" s="120" t="n">
        <v>130.7</v>
      </c>
      <c r="D1729" s="0" t="n">
        <f aca="false">(C1729-C1728)/3.6/1</f>
        <v>-0.138888888888889</v>
      </c>
      <c r="E1729" s="0" t="n">
        <f aca="false">Inputs!$C$8*WLTP!D1729</f>
        <v>-250</v>
      </c>
      <c r="F1729" s="0" t="n">
        <f aca="false">Inputs!$C$5+Inputs!$C$6*WLTP!C1729+Inputs!$C$7*WLTP!C1729*WLTP!C1729</f>
        <v>964.834773</v>
      </c>
      <c r="G1729" s="0" t="n">
        <f aca="false">E1729+F1729</f>
        <v>714.834773</v>
      </c>
      <c r="H1729" s="0" t="n">
        <f aca="false">G1729*C1729/3.6/1000</f>
        <v>25.9524735641944</v>
      </c>
    </row>
    <row r="1730" customFormat="false" ht="13.8" hidden="false" customHeight="false" outlineLevel="0" collapsed="false">
      <c r="B1730" s="121" t="n">
        <v>1727</v>
      </c>
      <c r="C1730" s="120" t="n">
        <v>129.8</v>
      </c>
      <c r="D1730" s="0" t="n">
        <f aca="false">(C1730-C1729)/3.6/1</f>
        <v>-0.249999999999994</v>
      </c>
      <c r="E1730" s="0" t="n">
        <f aca="false">Inputs!$C$8*WLTP!D1730</f>
        <v>-449.999999999989</v>
      </c>
      <c r="F1730" s="0" t="n">
        <f aca="false">Inputs!$C$5+Inputs!$C$6*WLTP!C1730+Inputs!$C$7*WLTP!C1730*WLTP!C1730</f>
        <v>953.651508</v>
      </c>
      <c r="G1730" s="0" t="n">
        <f aca="false">E1730+F1730</f>
        <v>503.651508000012</v>
      </c>
      <c r="H1730" s="0" t="n">
        <f aca="false">G1730*C1730/3.6/1000</f>
        <v>18.1594349273338</v>
      </c>
    </row>
    <row r="1731" customFormat="false" ht="13.8" hidden="false" customHeight="false" outlineLevel="0" collapsed="false">
      <c r="B1731" s="119" t="n">
        <v>1728</v>
      </c>
      <c r="C1731" s="120" t="n">
        <v>128.4</v>
      </c>
      <c r="D1731" s="0" t="n">
        <f aca="false">(C1731-C1730)/3.6/1</f>
        <v>-0.38888888888889</v>
      </c>
      <c r="E1731" s="0" t="n">
        <f aca="false">Inputs!$C$8*WLTP!D1731</f>
        <v>-700.000000000003</v>
      </c>
      <c r="F1731" s="0" t="n">
        <f aca="false">Inputs!$C$5+Inputs!$C$6*WLTP!C1731+Inputs!$C$7*WLTP!C1731*WLTP!C1731</f>
        <v>936.408912</v>
      </c>
      <c r="G1731" s="0" t="n">
        <f aca="false">E1731+F1731</f>
        <v>236.408911999997</v>
      </c>
      <c r="H1731" s="0" t="n">
        <f aca="false">G1731*C1731/3.6/1000</f>
        <v>8.43191786133323</v>
      </c>
    </row>
    <row r="1732" customFormat="false" ht="13.8" hidden="false" customHeight="false" outlineLevel="0" collapsed="false">
      <c r="B1732" s="121" t="n">
        <v>1729</v>
      </c>
      <c r="C1732" s="120" t="n">
        <v>126.5</v>
      </c>
      <c r="D1732" s="0" t="n">
        <f aca="false">(C1732-C1731)/3.6/1</f>
        <v>-0.527777777777779</v>
      </c>
      <c r="E1732" s="0" t="n">
        <f aca="false">Inputs!$C$8*WLTP!D1732</f>
        <v>-950.000000000003</v>
      </c>
      <c r="F1732" s="0" t="n">
        <f aca="false">Inputs!$C$5+Inputs!$C$6*WLTP!C1732+Inputs!$C$7*WLTP!C1732*WLTP!C1732</f>
        <v>913.307325</v>
      </c>
      <c r="G1732" s="0" t="n">
        <f aca="false">E1732+F1732</f>
        <v>-36.6926750000029</v>
      </c>
      <c r="H1732" s="0" t="n">
        <f aca="false">G1732*C1732/3.6/1000</f>
        <v>-1.28933982986121</v>
      </c>
    </row>
    <row r="1733" customFormat="false" ht="13.8" hidden="false" customHeight="false" outlineLevel="0" collapsed="false">
      <c r="B1733" s="119" t="n">
        <v>1730</v>
      </c>
      <c r="C1733" s="120" t="n">
        <v>124.1</v>
      </c>
      <c r="D1733" s="0" t="n">
        <f aca="false">(C1733-C1732)/3.6/1</f>
        <v>-0.666666666666668</v>
      </c>
      <c r="E1733" s="0" t="n">
        <f aca="false">Inputs!$C$8*WLTP!D1733</f>
        <v>-1200</v>
      </c>
      <c r="F1733" s="0" t="n">
        <f aca="false">Inputs!$C$5+Inputs!$C$6*WLTP!C1733+Inputs!$C$7*WLTP!C1733*WLTP!C1733</f>
        <v>884.618637</v>
      </c>
      <c r="G1733" s="0" t="n">
        <f aca="false">E1733+F1733</f>
        <v>-315.381363000003</v>
      </c>
      <c r="H1733" s="0" t="n">
        <f aca="false">G1733*C1733/3.6/1000</f>
        <v>-10.8718964300834</v>
      </c>
    </row>
    <row r="1734" customFormat="false" ht="13.8" hidden="false" customHeight="false" outlineLevel="0" collapsed="false">
      <c r="B1734" s="121" t="n">
        <v>1731</v>
      </c>
      <c r="C1734" s="120" t="n">
        <v>121.6</v>
      </c>
      <c r="D1734" s="0" t="n">
        <f aca="false">(C1734-C1733)/3.6/1</f>
        <v>-0.694444444444444</v>
      </c>
      <c r="E1734" s="0" t="n">
        <f aca="false">Inputs!$C$8*WLTP!D1734</f>
        <v>-1250</v>
      </c>
      <c r="F1734" s="0" t="n">
        <f aca="false">Inputs!$C$5+Inputs!$C$6*WLTP!C1734+Inputs!$C$7*WLTP!C1734*WLTP!C1734</f>
        <v>855.318912</v>
      </c>
      <c r="G1734" s="0" t="n">
        <f aca="false">E1734+F1734</f>
        <v>-394.681088</v>
      </c>
      <c r="H1734" s="0" t="n">
        <f aca="false">G1734*C1734/3.6/1000</f>
        <v>-13.3314500835556</v>
      </c>
    </row>
    <row r="1735" customFormat="false" ht="13.8" hidden="false" customHeight="false" outlineLevel="0" collapsed="false">
      <c r="B1735" s="119" t="n">
        <v>1732</v>
      </c>
      <c r="C1735" s="120" t="n">
        <v>119</v>
      </c>
      <c r="D1735" s="0" t="n">
        <f aca="false">(C1735-C1734)/3.6/1</f>
        <v>-0.722222222222221</v>
      </c>
      <c r="E1735" s="0" t="n">
        <f aca="false">Inputs!$C$8*WLTP!D1735</f>
        <v>-1300</v>
      </c>
      <c r="F1735" s="0" t="n">
        <f aca="false">Inputs!$C$5+Inputs!$C$6*WLTP!C1735+Inputs!$C$7*WLTP!C1735*WLTP!C1735</f>
        <v>825.4797</v>
      </c>
      <c r="G1735" s="0" t="n">
        <f aca="false">E1735+F1735</f>
        <v>-474.520299999997</v>
      </c>
      <c r="H1735" s="0" t="n">
        <f aca="false">G1735*C1735/3.6/1000</f>
        <v>-15.6855321388888</v>
      </c>
    </row>
    <row r="1736" customFormat="false" ht="13.8" hidden="false" customHeight="false" outlineLevel="0" collapsed="false">
      <c r="B1736" s="121" t="n">
        <v>1733</v>
      </c>
      <c r="C1736" s="120" t="n">
        <v>116.5</v>
      </c>
      <c r="D1736" s="0" t="n">
        <f aca="false">(C1736-C1735)/3.6/1</f>
        <v>-0.694444444444444</v>
      </c>
      <c r="E1736" s="0" t="n">
        <f aca="false">Inputs!$C$8*WLTP!D1736</f>
        <v>-1250</v>
      </c>
      <c r="F1736" s="0" t="n">
        <f aca="false">Inputs!$C$5+Inputs!$C$6*WLTP!C1736+Inputs!$C$7*WLTP!C1736*WLTP!C1736</f>
        <v>797.396325</v>
      </c>
      <c r="G1736" s="0" t="n">
        <f aca="false">E1736+F1736</f>
        <v>-452.603675</v>
      </c>
      <c r="H1736" s="0" t="n">
        <f aca="false">G1736*C1736/3.6/1000</f>
        <v>-14.6467578159722</v>
      </c>
    </row>
    <row r="1737" customFormat="false" ht="13.8" hidden="false" customHeight="false" outlineLevel="0" collapsed="false">
      <c r="B1737" s="119" t="n">
        <v>1734</v>
      </c>
      <c r="C1737" s="120" t="n">
        <v>114.1</v>
      </c>
      <c r="D1737" s="0" t="n">
        <f aca="false">(C1737-C1736)/3.6/1</f>
        <v>-0.666666666666668</v>
      </c>
      <c r="E1737" s="0" t="n">
        <f aca="false">Inputs!$C$8*WLTP!D1737</f>
        <v>-1200</v>
      </c>
      <c r="F1737" s="0" t="n">
        <f aca="false">Inputs!$C$5+Inputs!$C$6*WLTP!C1737+Inputs!$C$7*WLTP!C1737*WLTP!C1737</f>
        <v>770.997237</v>
      </c>
      <c r="G1737" s="0" t="n">
        <f aca="false">E1737+F1737</f>
        <v>-429.002763000003</v>
      </c>
      <c r="H1737" s="0" t="n">
        <f aca="false">G1737*C1737/3.6/1000</f>
        <v>-13.5970042384168</v>
      </c>
    </row>
    <row r="1738" customFormat="false" ht="13.8" hidden="false" customHeight="false" outlineLevel="0" collapsed="false">
      <c r="B1738" s="121" t="n">
        <v>1735</v>
      </c>
      <c r="C1738" s="120" t="n">
        <v>111.8</v>
      </c>
      <c r="D1738" s="0" t="n">
        <f aca="false">(C1738-C1737)/3.6/1</f>
        <v>-0.638888888888888</v>
      </c>
      <c r="E1738" s="0" t="n">
        <f aca="false">Inputs!$C$8*WLTP!D1738</f>
        <v>-1150</v>
      </c>
      <c r="F1738" s="0" t="n">
        <f aca="false">Inputs!$C$5+Inputs!$C$6*WLTP!C1738+Inputs!$C$7*WLTP!C1738*WLTP!C1738</f>
        <v>746.213748</v>
      </c>
      <c r="G1738" s="0" t="n">
        <f aca="false">E1738+F1738</f>
        <v>-403.786251999998</v>
      </c>
      <c r="H1738" s="0" t="n">
        <f aca="false">G1738*C1738/3.6/1000</f>
        <v>-12.5398063815555</v>
      </c>
    </row>
    <row r="1739" customFormat="false" ht="13.8" hidden="false" customHeight="false" outlineLevel="0" collapsed="false">
      <c r="B1739" s="119" t="n">
        <v>1736</v>
      </c>
      <c r="C1739" s="120" t="n">
        <v>109.5</v>
      </c>
      <c r="D1739" s="0" t="n">
        <f aca="false">(C1739-C1738)/3.6/1</f>
        <v>-0.638888888888888</v>
      </c>
      <c r="E1739" s="0" t="n">
        <f aca="false">Inputs!$C$8*WLTP!D1739</f>
        <v>-1150</v>
      </c>
      <c r="F1739" s="0" t="n">
        <f aca="false">Inputs!$C$5+Inputs!$C$6*WLTP!C1739+Inputs!$C$7*WLTP!C1739*WLTP!C1739</f>
        <v>721.934925</v>
      </c>
      <c r="G1739" s="0" t="n">
        <f aca="false">E1739+F1739</f>
        <v>-428.065074999999</v>
      </c>
      <c r="H1739" s="0" t="n">
        <f aca="false">G1739*C1739/3.6/1000</f>
        <v>-13.0203126979166</v>
      </c>
    </row>
    <row r="1740" customFormat="false" ht="13.8" hidden="false" customHeight="false" outlineLevel="0" collapsed="false">
      <c r="B1740" s="121" t="n">
        <v>1737</v>
      </c>
      <c r="C1740" s="120" t="n">
        <v>107.1</v>
      </c>
      <c r="D1740" s="0" t="n">
        <f aca="false">(C1740-C1739)/3.6/1</f>
        <v>-0.666666666666668</v>
      </c>
      <c r="E1740" s="0" t="n">
        <f aca="false">Inputs!$C$8*WLTP!D1740</f>
        <v>-1200</v>
      </c>
      <c r="F1740" s="0" t="n">
        <f aca="false">Inputs!$C$5+Inputs!$C$6*WLTP!C1740+Inputs!$C$7*WLTP!C1740*WLTP!C1740</f>
        <v>697.138557</v>
      </c>
      <c r="G1740" s="0" t="n">
        <f aca="false">E1740+F1740</f>
        <v>-502.861443000003</v>
      </c>
      <c r="H1740" s="0" t="n">
        <f aca="false">G1740*C1740/3.6/1000</f>
        <v>-14.9601279292501</v>
      </c>
    </row>
    <row r="1741" customFormat="false" ht="13.8" hidden="false" customHeight="false" outlineLevel="0" collapsed="false">
      <c r="B1741" s="119" t="n">
        <v>1738</v>
      </c>
      <c r="C1741" s="120" t="n">
        <v>104.8</v>
      </c>
      <c r="D1741" s="0" t="n">
        <f aca="false">(C1741-C1740)/3.6/1</f>
        <v>-0.638888888888888</v>
      </c>
      <c r="E1741" s="0" t="n">
        <f aca="false">Inputs!$C$8*WLTP!D1741</f>
        <v>-1150</v>
      </c>
      <c r="F1741" s="0" t="n">
        <f aca="false">Inputs!$C$5+Inputs!$C$6*WLTP!C1741+Inputs!$C$7*WLTP!C1741*WLTP!C1741</f>
        <v>673.891008</v>
      </c>
      <c r="G1741" s="0" t="n">
        <f aca="false">E1741+F1741</f>
        <v>-476.108991999999</v>
      </c>
      <c r="H1741" s="0" t="n">
        <f aca="false">G1741*C1741/3.6/1000</f>
        <v>-13.8600617671111</v>
      </c>
    </row>
    <row r="1742" customFormat="false" ht="13.8" hidden="false" customHeight="false" outlineLevel="0" collapsed="false">
      <c r="B1742" s="121" t="n">
        <v>1739</v>
      </c>
      <c r="C1742" s="120" t="n">
        <v>102.5</v>
      </c>
      <c r="D1742" s="0" t="n">
        <f aca="false">(C1742-C1741)/3.6/1</f>
        <v>-0.638888888888888</v>
      </c>
      <c r="E1742" s="0" t="n">
        <f aca="false">Inputs!$C$8*WLTP!D1742</f>
        <v>-1150</v>
      </c>
      <c r="F1742" s="0" t="n">
        <f aca="false">Inputs!$C$5+Inputs!$C$6*WLTP!C1742+Inputs!$C$7*WLTP!C1742*WLTP!C1742</f>
        <v>651.148125</v>
      </c>
      <c r="G1742" s="0" t="n">
        <f aca="false">E1742+F1742</f>
        <v>-498.851874999999</v>
      </c>
      <c r="H1742" s="0" t="n">
        <f aca="false">G1742*C1742/3.6/1000</f>
        <v>-14.2034214409722</v>
      </c>
    </row>
    <row r="1743" customFormat="false" ht="13.8" hidden="false" customHeight="false" outlineLevel="0" collapsed="false">
      <c r="B1743" s="119" t="n">
        <v>1740</v>
      </c>
      <c r="C1743" s="120" t="n">
        <v>100.4</v>
      </c>
      <c r="D1743" s="0" t="n">
        <f aca="false">(C1743-C1742)/3.6/1</f>
        <v>-0.583333333333332</v>
      </c>
      <c r="E1743" s="0" t="n">
        <f aca="false">Inputs!$C$8*WLTP!D1743</f>
        <v>-1050</v>
      </c>
      <c r="F1743" s="0" t="n">
        <f aca="false">Inputs!$C$5+Inputs!$C$6*WLTP!C1743+Inputs!$C$7*WLTP!C1743*WLTP!C1743</f>
        <v>630.823632</v>
      </c>
      <c r="G1743" s="0" t="n">
        <f aca="false">E1743+F1743</f>
        <v>-419.176367999997</v>
      </c>
      <c r="H1743" s="0" t="n">
        <f aca="false">G1743*C1743/3.6/1000</f>
        <v>-11.6903631519999</v>
      </c>
    </row>
    <row r="1744" customFormat="false" ht="13.8" hidden="false" customHeight="false" outlineLevel="0" collapsed="false">
      <c r="B1744" s="121" t="n">
        <v>1741</v>
      </c>
      <c r="C1744" s="120" t="n">
        <v>98.6</v>
      </c>
      <c r="D1744" s="0" t="n">
        <f aca="false">(C1744-C1743)/3.6/1</f>
        <v>-0.500000000000003</v>
      </c>
      <c r="E1744" s="0" t="n">
        <f aca="false">Inputs!$C$8*WLTP!D1744</f>
        <v>-900.000000000006</v>
      </c>
      <c r="F1744" s="0" t="n">
        <f aca="false">Inputs!$C$5+Inputs!$C$6*WLTP!C1744+Inputs!$C$7*WLTP!C1744*WLTP!C1744</f>
        <v>613.737492</v>
      </c>
      <c r="G1744" s="0" t="n">
        <f aca="false">E1744+F1744</f>
        <v>-286.262508000006</v>
      </c>
      <c r="H1744" s="0" t="n">
        <f aca="false">G1744*C1744/3.6/1000</f>
        <v>-7.84041202466682</v>
      </c>
    </row>
    <row r="1745" customFormat="false" ht="13.8" hidden="false" customHeight="false" outlineLevel="0" collapsed="false">
      <c r="B1745" s="119" t="n">
        <v>1742</v>
      </c>
      <c r="C1745" s="120" t="n">
        <v>97.2</v>
      </c>
      <c r="D1745" s="0" t="n">
        <f aca="false">(C1745-C1744)/3.6/1</f>
        <v>-0.388888888888886</v>
      </c>
      <c r="E1745" s="0" t="n">
        <f aca="false">Inputs!$C$8*WLTP!D1745</f>
        <v>-699.999999999996</v>
      </c>
      <c r="F1745" s="0" t="n">
        <f aca="false">Inputs!$C$5+Inputs!$C$6*WLTP!C1745+Inputs!$C$7*WLTP!C1745*WLTP!C1745</f>
        <v>600.661968</v>
      </c>
      <c r="G1745" s="0" t="n">
        <f aca="false">E1745+F1745</f>
        <v>-99.3380319999956</v>
      </c>
      <c r="H1745" s="0" t="n">
        <f aca="false">G1745*C1745/3.6/1000</f>
        <v>-2.68212686399988</v>
      </c>
    </row>
    <row r="1746" customFormat="false" ht="13.8" hidden="false" customHeight="false" outlineLevel="0" collapsed="false">
      <c r="B1746" s="121" t="n">
        <v>1743</v>
      </c>
      <c r="C1746" s="120" t="n">
        <v>95.9</v>
      </c>
      <c r="D1746" s="0" t="n">
        <f aca="false">(C1746-C1745)/3.6/1</f>
        <v>-0.36111111111111</v>
      </c>
      <c r="E1746" s="0" t="n">
        <f aca="false">Inputs!$C$8*WLTP!D1746</f>
        <v>-649.999999999999</v>
      </c>
      <c r="F1746" s="0" t="n">
        <f aca="false">Inputs!$C$5+Inputs!$C$6*WLTP!C1746+Inputs!$C$7*WLTP!C1746*WLTP!C1746</f>
        <v>588.687837</v>
      </c>
      <c r="G1746" s="0" t="n">
        <f aca="false">E1746+F1746</f>
        <v>-61.3121629999986</v>
      </c>
      <c r="H1746" s="0" t="n">
        <f aca="false">G1746*C1746/3.6/1000</f>
        <v>-1.63328789769441</v>
      </c>
    </row>
    <row r="1747" customFormat="false" ht="13.8" hidden="false" customHeight="false" outlineLevel="0" collapsed="false">
      <c r="B1747" s="119" t="n">
        <v>1744</v>
      </c>
      <c r="C1747" s="120" t="n">
        <v>94.8</v>
      </c>
      <c r="D1747" s="0" t="n">
        <f aca="false">(C1747-C1746)/3.6/1</f>
        <v>-0.305555555555558</v>
      </c>
      <c r="E1747" s="0" t="n">
        <f aca="false">Inputs!$C$8*WLTP!D1747</f>
        <v>-550.000000000004</v>
      </c>
      <c r="F1747" s="0" t="n">
        <f aca="false">Inputs!$C$5+Inputs!$C$6*WLTP!C1747+Inputs!$C$7*WLTP!C1747*WLTP!C1747</f>
        <v>578.681808</v>
      </c>
      <c r="G1747" s="0" t="n">
        <f aca="false">E1747+F1747</f>
        <v>28.6818079999958</v>
      </c>
      <c r="H1747" s="0" t="n">
        <f aca="false">G1747*C1747/3.6/1000</f>
        <v>0.755287610666557</v>
      </c>
    </row>
    <row r="1748" customFormat="false" ht="13.8" hidden="false" customHeight="false" outlineLevel="0" collapsed="false">
      <c r="B1748" s="121" t="n">
        <v>1745</v>
      </c>
      <c r="C1748" s="120" t="n">
        <v>93.8</v>
      </c>
      <c r="D1748" s="0" t="n">
        <f aca="false">(C1748-C1747)/3.6/1</f>
        <v>-0.277777777777778</v>
      </c>
      <c r="E1748" s="0" t="n">
        <f aca="false">Inputs!$C$8*WLTP!D1748</f>
        <v>-500</v>
      </c>
      <c r="F1748" s="0" t="n">
        <f aca="false">Inputs!$C$5+Inputs!$C$6*WLTP!C1748+Inputs!$C$7*WLTP!C1748*WLTP!C1748</f>
        <v>569.685588</v>
      </c>
      <c r="G1748" s="0" t="n">
        <f aca="false">E1748+F1748</f>
        <v>69.6855880000001</v>
      </c>
      <c r="H1748" s="0" t="n">
        <f aca="false">G1748*C1748/3.6/1000</f>
        <v>1.81569670955556</v>
      </c>
    </row>
    <row r="1749" customFormat="false" ht="13.8" hidden="false" customHeight="false" outlineLevel="0" collapsed="false">
      <c r="B1749" s="119" t="n">
        <v>1746</v>
      </c>
      <c r="C1749" s="120" t="n">
        <v>92.8</v>
      </c>
      <c r="D1749" s="0" t="n">
        <f aca="false">(C1749-C1748)/3.6/1</f>
        <v>-0.277777777777778</v>
      </c>
      <c r="E1749" s="0" t="n">
        <f aca="false">Inputs!$C$8*WLTP!D1749</f>
        <v>-500</v>
      </c>
      <c r="F1749" s="0" t="n">
        <f aca="false">Inputs!$C$5+Inputs!$C$6*WLTP!C1749+Inputs!$C$7*WLTP!C1749*WLTP!C1749</f>
        <v>560.784768</v>
      </c>
      <c r="G1749" s="0" t="n">
        <f aca="false">E1749+F1749</f>
        <v>60.784768</v>
      </c>
      <c r="H1749" s="0" t="n">
        <f aca="false">G1749*C1749/3.6/1000</f>
        <v>1.56689624177778</v>
      </c>
    </row>
    <row r="1750" customFormat="false" ht="13.8" hidden="false" customHeight="false" outlineLevel="0" collapsed="false">
      <c r="B1750" s="121" t="n">
        <v>1747</v>
      </c>
      <c r="C1750" s="120" t="n">
        <v>91.8</v>
      </c>
      <c r="D1750" s="0" t="n">
        <f aca="false">(C1750-C1749)/3.6/1</f>
        <v>-0.277777777777778</v>
      </c>
      <c r="E1750" s="0" t="n">
        <f aca="false">Inputs!$C$8*WLTP!D1750</f>
        <v>-500</v>
      </c>
      <c r="F1750" s="0" t="n">
        <f aca="false">Inputs!$C$5+Inputs!$C$6*WLTP!C1750+Inputs!$C$7*WLTP!C1750*WLTP!C1750</f>
        <v>551.979348</v>
      </c>
      <c r="G1750" s="0" t="n">
        <f aca="false">E1750+F1750</f>
        <v>51.979348</v>
      </c>
      <c r="H1750" s="0" t="n">
        <f aca="false">G1750*C1750/3.6/1000</f>
        <v>1.325473374</v>
      </c>
    </row>
    <row r="1751" customFormat="false" ht="13.8" hidden="false" customHeight="false" outlineLevel="0" collapsed="false">
      <c r="B1751" s="119" t="n">
        <v>1748</v>
      </c>
      <c r="C1751" s="120" t="n">
        <v>91</v>
      </c>
      <c r="D1751" s="0" t="n">
        <f aca="false">(C1751-C1750)/3.6/1</f>
        <v>-0.222222222222221</v>
      </c>
      <c r="E1751" s="0" t="n">
        <f aca="false">Inputs!$C$8*WLTP!D1751</f>
        <v>-399.999999999999</v>
      </c>
      <c r="F1751" s="0" t="n">
        <f aca="false">Inputs!$C$5+Inputs!$C$6*WLTP!C1751+Inputs!$C$7*WLTP!C1751*WLTP!C1751</f>
        <v>545.0037</v>
      </c>
      <c r="G1751" s="0" t="n">
        <f aca="false">E1751+F1751</f>
        <v>145.003700000001</v>
      </c>
      <c r="H1751" s="0" t="n">
        <f aca="false">G1751*C1751/3.6/1000</f>
        <v>3.66537130555559</v>
      </c>
    </row>
    <row r="1752" customFormat="false" ht="13.8" hidden="false" customHeight="false" outlineLevel="0" collapsed="false">
      <c r="B1752" s="121" t="n">
        <v>1749</v>
      </c>
      <c r="C1752" s="120" t="n">
        <v>90.2</v>
      </c>
      <c r="D1752" s="0" t="n">
        <f aca="false">(C1752-C1751)/3.6/1</f>
        <v>-0.222222222222221</v>
      </c>
      <c r="E1752" s="0" t="n">
        <f aca="false">Inputs!$C$8*WLTP!D1752</f>
        <v>-399.999999999999</v>
      </c>
      <c r="F1752" s="0" t="n">
        <f aca="false">Inputs!$C$5+Inputs!$C$6*WLTP!C1752+Inputs!$C$7*WLTP!C1752*WLTP!C1752</f>
        <v>538.089108</v>
      </c>
      <c r="G1752" s="0" t="n">
        <f aca="false">E1752+F1752</f>
        <v>138.089108000002</v>
      </c>
      <c r="H1752" s="0" t="n">
        <f aca="false">G1752*C1752/3.6/1000</f>
        <v>3.45989931711115</v>
      </c>
    </row>
    <row r="1753" customFormat="false" ht="13.8" hidden="false" customHeight="false" outlineLevel="0" collapsed="false">
      <c r="B1753" s="119" t="n">
        <v>1750</v>
      </c>
      <c r="C1753" s="120" t="n">
        <v>89.6</v>
      </c>
      <c r="D1753" s="0" t="n">
        <f aca="false">(C1753-C1752)/3.6/1</f>
        <v>-0.166666666666669</v>
      </c>
      <c r="E1753" s="0" t="n">
        <f aca="false">Inputs!$C$8*WLTP!D1753</f>
        <v>-300.000000000004</v>
      </c>
      <c r="F1753" s="0" t="n">
        <f aca="false">Inputs!$C$5+Inputs!$C$6*WLTP!C1753+Inputs!$C$7*WLTP!C1753*WLTP!C1753</f>
        <v>532.943232</v>
      </c>
      <c r="G1753" s="0" t="n">
        <f aca="false">E1753+F1753</f>
        <v>232.943231999996</v>
      </c>
      <c r="H1753" s="0" t="n">
        <f aca="false">G1753*C1753/3.6/1000</f>
        <v>5.79769821866656</v>
      </c>
    </row>
    <row r="1754" customFormat="false" ht="13.8" hidden="false" customHeight="false" outlineLevel="0" collapsed="false">
      <c r="B1754" s="121" t="n">
        <v>1751</v>
      </c>
      <c r="C1754" s="120" t="n">
        <v>89.1</v>
      </c>
      <c r="D1754" s="0" t="n">
        <f aca="false">(C1754-C1753)/3.6/1</f>
        <v>-0.138888888888889</v>
      </c>
      <c r="E1754" s="0" t="n">
        <f aca="false">Inputs!$C$8*WLTP!D1754</f>
        <v>-250</v>
      </c>
      <c r="F1754" s="0" t="n">
        <f aca="false">Inputs!$C$5+Inputs!$C$6*WLTP!C1754+Inputs!$C$7*WLTP!C1754*WLTP!C1754</f>
        <v>528.681237</v>
      </c>
      <c r="G1754" s="0" t="n">
        <f aca="false">E1754+F1754</f>
        <v>278.681237</v>
      </c>
      <c r="H1754" s="0" t="n">
        <f aca="false">G1754*C1754/3.6/1000</f>
        <v>6.89736061575</v>
      </c>
    </row>
    <row r="1755" customFormat="false" ht="13.8" hidden="false" customHeight="false" outlineLevel="0" collapsed="false">
      <c r="B1755" s="119" t="n">
        <v>1752</v>
      </c>
      <c r="C1755" s="120" t="n">
        <v>88.6</v>
      </c>
      <c r="D1755" s="0" t="n">
        <f aca="false">(C1755-C1754)/3.6/1</f>
        <v>-0.138888888888889</v>
      </c>
      <c r="E1755" s="0" t="n">
        <f aca="false">Inputs!$C$8*WLTP!D1755</f>
        <v>-250</v>
      </c>
      <c r="F1755" s="0" t="n">
        <f aca="false">Inputs!$C$5+Inputs!$C$6*WLTP!C1755+Inputs!$C$7*WLTP!C1755*WLTP!C1755</f>
        <v>524.443092</v>
      </c>
      <c r="G1755" s="0" t="n">
        <f aca="false">E1755+F1755</f>
        <v>274.443092</v>
      </c>
      <c r="H1755" s="0" t="n">
        <f aca="false">G1755*C1755/3.6/1000</f>
        <v>6.75434943088889</v>
      </c>
    </row>
    <row r="1756" customFormat="false" ht="13.8" hidden="false" customHeight="false" outlineLevel="0" collapsed="false">
      <c r="B1756" s="121" t="n">
        <v>1753</v>
      </c>
      <c r="C1756" s="120" t="n">
        <v>88.1</v>
      </c>
      <c r="D1756" s="0" t="n">
        <f aca="false">(C1756-C1755)/3.6/1</f>
        <v>-0.138888888888889</v>
      </c>
      <c r="E1756" s="0" t="n">
        <f aca="false">Inputs!$C$8*WLTP!D1756</f>
        <v>-250</v>
      </c>
      <c r="F1756" s="0" t="n">
        <f aca="false">Inputs!$C$5+Inputs!$C$6*WLTP!C1756+Inputs!$C$7*WLTP!C1756*WLTP!C1756</f>
        <v>520.228797</v>
      </c>
      <c r="G1756" s="0" t="n">
        <f aca="false">E1756+F1756</f>
        <v>270.228797</v>
      </c>
      <c r="H1756" s="0" t="n">
        <f aca="false">G1756*C1756/3.6/1000</f>
        <v>6.61309917102778</v>
      </c>
    </row>
    <row r="1757" customFormat="false" ht="13.8" hidden="false" customHeight="false" outlineLevel="0" collapsed="false">
      <c r="B1757" s="119" t="n">
        <v>1754</v>
      </c>
      <c r="C1757" s="120" t="n">
        <v>87.6</v>
      </c>
      <c r="D1757" s="0" t="n">
        <f aca="false">(C1757-C1756)/3.6/1</f>
        <v>-0.138888888888889</v>
      </c>
      <c r="E1757" s="0" t="n">
        <f aca="false">Inputs!$C$8*WLTP!D1757</f>
        <v>-250</v>
      </c>
      <c r="F1757" s="0" t="n">
        <f aca="false">Inputs!$C$5+Inputs!$C$6*WLTP!C1757+Inputs!$C$7*WLTP!C1757*WLTP!C1757</f>
        <v>516.038352</v>
      </c>
      <c r="G1757" s="0" t="n">
        <f aca="false">E1757+F1757</f>
        <v>266.038352</v>
      </c>
      <c r="H1757" s="0" t="n">
        <f aca="false">G1757*C1757/3.6/1000</f>
        <v>6.47359989866667</v>
      </c>
    </row>
    <row r="1758" customFormat="false" ht="13.8" hidden="false" customHeight="false" outlineLevel="0" collapsed="false">
      <c r="B1758" s="121" t="n">
        <v>1755</v>
      </c>
      <c r="C1758" s="120" t="n">
        <v>87.1</v>
      </c>
      <c r="D1758" s="0" t="n">
        <f aca="false">(C1758-C1757)/3.6/1</f>
        <v>-0.138888888888889</v>
      </c>
      <c r="E1758" s="0" t="n">
        <f aca="false">Inputs!$C$8*WLTP!D1758</f>
        <v>-250</v>
      </c>
      <c r="F1758" s="0" t="n">
        <f aca="false">Inputs!$C$5+Inputs!$C$6*WLTP!C1758+Inputs!$C$7*WLTP!C1758*WLTP!C1758</f>
        <v>511.871757</v>
      </c>
      <c r="G1758" s="0" t="n">
        <f aca="false">E1758+F1758</f>
        <v>261.871757</v>
      </c>
      <c r="H1758" s="0" t="n">
        <f aca="false">G1758*C1758/3.6/1000</f>
        <v>6.33584167630555</v>
      </c>
    </row>
    <row r="1759" customFormat="false" ht="13.8" hidden="false" customHeight="false" outlineLevel="0" collapsed="false">
      <c r="B1759" s="119" t="n">
        <v>1756</v>
      </c>
      <c r="C1759" s="120" t="n">
        <v>86.6</v>
      </c>
      <c r="D1759" s="0" t="n">
        <f aca="false">(C1759-C1758)/3.6/1</f>
        <v>-0.138888888888889</v>
      </c>
      <c r="E1759" s="0" t="n">
        <f aca="false">Inputs!$C$8*WLTP!D1759</f>
        <v>-250</v>
      </c>
      <c r="F1759" s="0" t="n">
        <f aca="false">Inputs!$C$5+Inputs!$C$6*WLTP!C1759+Inputs!$C$7*WLTP!C1759*WLTP!C1759</f>
        <v>507.729012</v>
      </c>
      <c r="G1759" s="0" t="n">
        <f aca="false">E1759+F1759</f>
        <v>257.729012</v>
      </c>
      <c r="H1759" s="0" t="n">
        <f aca="false">G1759*C1759/3.6/1000</f>
        <v>6.19981456644444</v>
      </c>
    </row>
    <row r="1760" customFormat="false" ht="13.8" hidden="false" customHeight="false" outlineLevel="0" collapsed="false">
      <c r="B1760" s="121" t="n">
        <v>1757</v>
      </c>
      <c r="C1760" s="120" t="n">
        <v>86.1</v>
      </c>
      <c r="D1760" s="0" t="n">
        <f aca="false">(C1760-C1759)/3.6/1</f>
        <v>-0.138888888888889</v>
      </c>
      <c r="E1760" s="0" t="n">
        <f aca="false">Inputs!$C$8*WLTP!D1760</f>
        <v>-250</v>
      </c>
      <c r="F1760" s="0" t="n">
        <f aca="false">Inputs!$C$5+Inputs!$C$6*WLTP!C1760+Inputs!$C$7*WLTP!C1760*WLTP!C1760</f>
        <v>503.610117</v>
      </c>
      <c r="G1760" s="0" t="n">
        <f aca="false">E1760+F1760</f>
        <v>253.610117</v>
      </c>
      <c r="H1760" s="0" t="n">
        <f aca="false">G1760*C1760/3.6/1000</f>
        <v>6.06550863158333</v>
      </c>
    </row>
    <row r="1761" customFormat="false" ht="13.8" hidden="false" customHeight="false" outlineLevel="0" collapsed="false">
      <c r="B1761" s="119" t="n">
        <v>1758</v>
      </c>
      <c r="C1761" s="120" t="n">
        <v>85.5</v>
      </c>
      <c r="D1761" s="0" t="n">
        <f aca="false">(C1761-C1760)/3.6/1</f>
        <v>-0.166666666666665</v>
      </c>
      <c r="E1761" s="0" t="n">
        <f aca="false">Inputs!$C$8*WLTP!D1761</f>
        <v>-299.999999999997</v>
      </c>
      <c r="F1761" s="0" t="n">
        <f aca="false">Inputs!$C$5+Inputs!$C$6*WLTP!C1761+Inputs!$C$7*WLTP!C1761*WLTP!C1761</f>
        <v>498.698925</v>
      </c>
      <c r="G1761" s="0" t="n">
        <f aca="false">E1761+F1761</f>
        <v>198.698925000003</v>
      </c>
      <c r="H1761" s="0" t="n">
        <f aca="false">G1761*C1761/3.6/1000</f>
        <v>4.71909946875007</v>
      </c>
    </row>
    <row r="1762" customFormat="false" ht="13.8" hidden="false" customHeight="false" outlineLevel="0" collapsed="false">
      <c r="B1762" s="121" t="n">
        <v>1759</v>
      </c>
      <c r="C1762" s="120" t="n">
        <v>85</v>
      </c>
      <c r="D1762" s="0" t="n">
        <f aca="false">(C1762-C1761)/3.6/1</f>
        <v>-0.138888888888889</v>
      </c>
      <c r="E1762" s="0" t="n">
        <f aca="false">Inputs!$C$8*WLTP!D1762</f>
        <v>-250</v>
      </c>
      <c r="F1762" s="0" t="n">
        <f aca="false">Inputs!$C$5+Inputs!$C$6*WLTP!C1762+Inputs!$C$7*WLTP!C1762*WLTP!C1762</f>
        <v>494.6325</v>
      </c>
      <c r="G1762" s="0" t="n">
        <f aca="false">E1762+F1762</f>
        <v>244.6325</v>
      </c>
      <c r="H1762" s="0" t="n">
        <f aca="false">G1762*C1762/3.6/1000</f>
        <v>5.77604513888889</v>
      </c>
    </row>
    <row r="1763" customFormat="false" ht="13.8" hidden="false" customHeight="false" outlineLevel="0" collapsed="false">
      <c r="B1763" s="119" t="n">
        <v>1760</v>
      </c>
      <c r="C1763" s="120" t="n">
        <v>84.4</v>
      </c>
      <c r="D1763" s="0" t="n">
        <f aca="false">(C1763-C1762)/3.6/1</f>
        <v>-0.166666666666665</v>
      </c>
      <c r="E1763" s="0" t="n">
        <f aca="false">Inputs!$C$8*WLTP!D1763</f>
        <v>-299.999999999997</v>
      </c>
      <c r="F1763" s="0" t="n">
        <f aca="false">Inputs!$C$5+Inputs!$C$6*WLTP!C1763+Inputs!$C$7*WLTP!C1763*WLTP!C1763</f>
        <v>489.784272</v>
      </c>
      <c r="G1763" s="0" t="n">
        <f aca="false">E1763+F1763</f>
        <v>189.784272000003</v>
      </c>
      <c r="H1763" s="0" t="n">
        <f aca="false">G1763*C1763/3.6/1000</f>
        <v>4.4493868213334</v>
      </c>
    </row>
    <row r="1764" customFormat="false" ht="13.8" hidden="false" customHeight="false" outlineLevel="0" collapsed="false">
      <c r="B1764" s="121" t="n">
        <v>1761</v>
      </c>
      <c r="C1764" s="120" t="n">
        <v>83.8</v>
      </c>
      <c r="D1764" s="0" t="n">
        <f aca="false">(C1764-C1763)/3.6/1</f>
        <v>-0.166666666666669</v>
      </c>
      <c r="E1764" s="0" t="n">
        <f aca="false">Inputs!$C$8*WLTP!D1764</f>
        <v>-300.000000000004</v>
      </c>
      <c r="F1764" s="0" t="n">
        <f aca="false">Inputs!$C$5+Inputs!$C$6*WLTP!C1764+Inputs!$C$7*WLTP!C1764*WLTP!C1764</f>
        <v>484.970388</v>
      </c>
      <c r="G1764" s="0" t="n">
        <f aca="false">E1764+F1764</f>
        <v>184.970387999996</v>
      </c>
      <c r="H1764" s="0" t="n">
        <f aca="false">G1764*C1764/3.6/1000</f>
        <v>4.30569958733323</v>
      </c>
    </row>
    <row r="1765" customFormat="false" ht="13.8" hidden="false" customHeight="false" outlineLevel="0" collapsed="false">
      <c r="B1765" s="119" t="n">
        <v>1762</v>
      </c>
      <c r="C1765" s="120" t="n">
        <v>83.2</v>
      </c>
      <c r="D1765" s="0" t="n">
        <f aca="false">(C1765-C1764)/3.6/1</f>
        <v>-0.166666666666665</v>
      </c>
      <c r="E1765" s="0" t="n">
        <f aca="false">Inputs!$C$8*WLTP!D1765</f>
        <v>-299.999999999997</v>
      </c>
      <c r="F1765" s="0" t="n">
        <f aca="false">Inputs!$C$5+Inputs!$C$6*WLTP!C1765+Inputs!$C$7*WLTP!C1765*WLTP!C1765</f>
        <v>480.190848</v>
      </c>
      <c r="G1765" s="0" t="n">
        <f aca="false">E1765+F1765</f>
        <v>180.190848000003</v>
      </c>
      <c r="H1765" s="0" t="n">
        <f aca="false">G1765*C1765/3.6/1000</f>
        <v>4.1644107093334</v>
      </c>
    </row>
    <row r="1766" customFormat="false" ht="13.8" hidden="false" customHeight="false" outlineLevel="0" collapsed="false">
      <c r="B1766" s="121" t="n">
        <v>1763</v>
      </c>
      <c r="C1766" s="120" t="n">
        <v>82.6</v>
      </c>
      <c r="D1766" s="0" t="n">
        <f aca="false">(C1766-C1765)/3.6/1</f>
        <v>-0.166666666666669</v>
      </c>
      <c r="E1766" s="0" t="n">
        <f aca="false">Inputs!$C$8*WLTP!D1766</f>
        <v>-300.000000000004</v>
      </c>
      <c r="F1766" s="0" t="n">
        <f aca="false">Inputs!$C$5+Inputs!$C$6*WLTP!C1766+Inputs!$C$7*WLTP!C1766*WLTP!C1766</f>
        <v>475.445652</v>
      </c>
      <c r="G1766" s="0" t="n">
        <f aca="false">E1766+F1766</f>
        <v>175.445651999996</v>
      </c>
      <c r="H1766" s="0" t="n">
        <f aca="false">G1766*C1766/3.6/1000</f>
        <v>4.02550301533323</v>
      </c>
    </row>
    <row r="1767" customFormat="false" ht="13.8" hidden="false" customHeight="false" outlineLevel="0" collapsed="false">
      <c r="B1767" s="119" t="n">
        <v>1764</v>
      </c>
      <c r="C1767" s="120" t="n">
        <v>82</v>
      </c>
      <c r="D1767" s="0" t="n">
        <f aca="false">(C1767-C1766)/3.6/1</f>
        <v>-0.166666666666665</v>
      </c>
      <c r="E1767" s="0" t="n">
        <f aca="false">Inputs!$C$8*WLTP!D1767</f>
        <v>-299.999999999997</v>
      </c>
      <c r="F1767" s="0" t="n">
        <f aca="false">Inputs!$C$5+Inputs!$C$6*WLTP!C1767+Inputs!$C$7*WLTP!C1767*WLTP!C1767</f>
        <v>470.7348</v>
      </c>
      <c r="G1767" s="0" t="n">
        <f aca="false">E1767+F1767</f>
        <v>170.734800000003</v>
      </c>
      <c r="H1767" s="0" t="n">
        <f aca="false">G1767*C1767/3.6/1000</f>
        <v>3.8889593333334</v>
      </c>
    </row>
    <row r="1768" customFormat="false" ht="13.8" hidden="false" customHeight="false" outlineLevel="0" collapsed="false">
      <c r="B1768" s="121" t="n">
        <v>1765</v>
      </c>
      <c r="C1768" s="120" t="n">
        <v>81.3</v>
      </c>
      <c r="D1768" s="0" t="n">
        <f aca="false">(C1768-C1767)/3.6/1</f>
        <v>-0.194444444444445</v>
      </c>
      <c r="E1768" s="0" t="n">
        <f aca="false">Inputs!$C$8*WLTP!D1768</f>
        <v>-350.000000000001</v>
      </c>
      <c r="F1768" s="0" t="n">
        <f aca="false">Inputs!$C$5+Inputs!$C$6*WLTP!C1768+Inputs!$C$7*WLTP!C1768*WLTP!C1768</f>
        <v>465.282213</v>
      </c>
      <c r="G1768" s="0" t="n">
        <f aca="false">E1768+F1768</f>
        <v>115.282212999999</v>
      </c>
      <c r="H1768" s="0" t="n">
        <f aca="false">G1768*C1768/3.6/1000</f>
        <v>2.6034566435833</v>
      </c>
    </row>
    <row r="1769" customFormat="false" ht="13.8" hidden="false" customHeight="false" outlineLevel="0" collapsed="false">
      <c r="B1769" s="119" t="n">
        <v>1766</v>
      </c>
      <c r="C1769" s="120" t="n">
        <v>80.4</v>
      </c>
      <c r="D1769" s="0" t="n">
        <f aca="false">(C1769-C1768)/3.6/1</f>
        <v>-0.249999999999998</v>
      </c>
      <c r="E1769" s="0" t="n">
        <f aca="false">Inputs!$C$8*WLTP!D1769</f>
        <v>-449.999999999996</v>
      </c>
      <c r="F1769" s="0" t="n">
        <f aca="false">Inputs!$C$5+Inputs!$C$6*WLTP!C1769+Inputs!$C$7*WLTP!C1769*WLTP!C1769</f>
        <v>458.340432</v>
      </c>
      <c r="G1769" s="0" t="n">
        <f aca="false">E1769+F1769</f>
        <v>8.34043200000434</v>
      </c>
      <c r="H1769" s="0" t="n">
        <f aca="false">G1769*C1769/3.6/1000</f>
        <v>0.186269648000097</v>
      </c>
    </row>
    <row r="1770" customFormat="false" ht="13.8" hidden="false" customHeight="false" outlineLevel="0" collapsed="false">
      <c r="B1770" s="121" t="n">
        <v>1767</v>
      </c>
      <c r="C1770" s="120" t="n">
        <v>79.1</v>
      </c>
      <c r="D1770" s="0" t="n">
        <f aca="false">(C1770-C1769)/3.6/1</f>
        <v>-0.361111111111114</v>
      </c>
      <c r="E1770" s="0" t="n">
        <f aca="false">Inputs!$C$8*WLTP!D1770</f>
        <v>-650.000000000006</v>
      </c>
      <c r="F1770" s="0" t="n">
        <f aca="false">Inputs!$C$5+Inputs!$C$6*WLTP!C1770+Inputs!$C$7*WLTP!C1770*WLTP!C1770</f>
        <v>448.449837</v>
      </c>
      <c r="G1770" s="0" t="n">
        <f aca="false">E1770+F1770</f>
        <v>-201.550163000006</v>
      </c>
      <c r="H1770" s="0" t="n">
        <f aca="false">G1770*C1770/3.6/1000</f>
        <v>-4.42850497036124</v>
      </c>
    </row>
    <row r="1771" customFormat="false" ht="13.8" hidden="false" customHeight="false" outlineLevel="0" collapsed="false">
      <c r="B1771" s="119" t="n">
        <v>1768</v>
      </c>
      <c r="C1771" s="120" t="n">
        <v>77.4</v>
      </c>
      <c r="D1771" s="0" t="n">
        <f aca="false">(C1771-C1770)/3.6/1</f>
        <v>-0.472222222222219</v>
      </c>
      <c r="E1771" s="0" t="n">
        <f aca="false">Inputs!$C$8*WLTP!D1771</f>
        <v>-849.999999999994</v>
      </c>
      <c r="F1771" s="0" t="n">
        <f aca="false">Inputs!$C$5+Inputs!$C$6*WLTP!C1771+Inputs!$C$7*WLTP!C1771*WLTP!C1771</f>
        <v>435.759252</v>
      </c>
      <c r="G1771" s="0" t="n">
        <f aca="false">E1771+F1771</f>
        <v>-414.240747999994</v>
      </c>
      <c r="H1771" s="0" t="n">
        <f aca="false">G1771*C1771/3.6/1000</f>
        <v>-8.90617608199988</v>
      </c>
    </row>
    <row r="1772" customFormat="false" ht="13.8" hidden="false" customHeight="false" outlineLevel="0" collapsed="false">
      <c r="B1772" s="121" t="n">
        <v>1769</v>
      </c>
      <c r="C1772" s="120" t="n">
        <v>75.1</v>
      </c>
      <c r="D1772" s="0" t="n">
        <f aca="false">(C1772-C1771)/3.6/1</f>
        <v>-0.638888888888892</v>
      </c>
      <c r="E1772" s="0" t="n">
        <f aca="false">Inputs!$C$8*WLTP!D1772</f>
        <v>-1150.00000000001</v>
      </c>
      <c r="F1772" s="0" t="n">
        <f aca="false">Inputs!$C$5+Inputs!$C$6*WLTP!C1772+Inputs!$C$7*WLTP!C1772*WLTP!C1772</f>
        <v>419.028477</v>
      </c>
      <c r="G1772" s="0" t="n">
        <f aca="false">E1772+F1772</f>
        <v>-730.971523000006</v>
      </c>
      <c r="H1772" s="0" t="n">
        <f aca="false">G1772*C1772/3.6/1000</f>
        <v>-15.2488781603612</v>
      </c>
    </row>
    <row r="1773" customFormat="false" ht="13.8" hidden="false" customHeight="false" outlineLevel="0" collapsed="false">
      <c r="B1773" s="119" t="n">
        <v>1770</v>
      </c>
      <c r="C1773" s="120" t="n">
        <v>72.3</v>
      </c>
      <c r="D1773" s="0" t="n">
        <f aca="false">(C1773-C1772)/3.6/1</f>
        <v>-0.777777777777777</v>
      </c>
      <c r="E1773" s="0" t="n">
        <f aca="false">Inputs!$C$8*WLTP!D1773</f>
        <v>-1400</v>
      </c>
      <c r="F1773" s="0" t="n">
        <f aca="false">Inputs!$C$5+Inputs!$C$6*WLTP!C1773+Inputs!$C$7*WLTP!C1773*WLTP!C1773</f>
        <v>399.341733</v>
      </c>
      <c r="G1773" s="0" t="n">
        <f aca="false">E1773+F1773</f>
        <v>-1000.658267</v>
      </c>
      <c r="H1773" s="0" t="n">
        <f aca="false">G1773*C1773/3.6/1000</f>
        <v>-20.0965535289166</v>
      </c>
    </row>
    <row r="1774" customFormat="false" ht="13.8" hidden="false" customHeight="false" outlineLevel="0" collapsed="false">
      <c r="B1774" s="121" t="n">
        <v>1771</v>
      </c>
      <c r="C1774" s="120" t="n">
        <v>69.1</v>
      </c>
      <c r="D1774" s="0" t="n">
        <f aca="false">(C1774-C1773)/3.6/1</f>
        <v>-0.88888888888889</v>
      </c>
      <c r="E1774" s="0" t="n">
        <f aca="false">Inputs!$C$8*WLTP!D1774</f>
        <v>-1600</v>
      </c>
      <c r="F1774" s="0" t="n">
        <f aca="false">Inputs!$C$5+Inputs!$C$6*WLTP!C1774+Inputs!$C$7*WLTP!C1774*WLTP!C1774</f>
        <v>377.758437</v>
      </c>
      <c r="G1774" s="0" t="n">
        <f aca="false">E1774+F1774</f>
        <v>-1222.241563</v>
      </c>
      <c r="H1774" s="0" t="n">
        <f aca="false">G1774*C1774/3.6/1000</f>
        <v>-23.4602477786945</v>
      </c>
    </row>
    <row r="1775" customFormat="false" ht="13.8" hidden="false" customHeight="false" outlineLevel="0" collapsed="false">
      <c r="B1775" s="119" t="n">
        <v>1772</v>
      </c>
      <c r="C1775" s="120" t="n">
        <v>65.9</v>
      </c>
      <c r="D1775" s="0" t="n">
        <f aca="false">(C1775-C1774)/3.6/1</f>
        <v>-0.888888888888886</v>
      </c>
      <c r="E1775" s="0" t="n">
        <f aca="false">Inputs!$C$8*WLTP!D1775</f>
        <v>-1599.99999999999</v>
      </c>
      <c r="F1775" s="0" t="n">
        <f aca="false">Inputs!$C$5+Inputs!$C$6*WLTP!C1775+Inputs!$C$7*WLTP!C1775*WLTP!C1775</f>
        <v>357.152037</v>
      </c>
      <c r="G1775" s="0" t="n">
        <f aca="false">E1775+F1775</f>
        <v>-1242.84796299999</v>
      </c>
      <c r="H1775" s="0" t="n">
        <f aca="false">G1775*C1775/3.6/1000</f>
        <v>-22.7510224338054</v>
      </c>
    </row>
    <row r="1776" customFormat="false" ht="13.8" hidden="false" customHeight="false" outlineLevel="0" collapsed="false">
      <c r="B1776" s="121" t="n">
        <v>1773</v>
      </c>
      <c r="C1776" s="120" t="n">
        <v>62.7</v>
      </c>
      <c r="D1776" s="0" t="n">
        <f aca="false">(C1776-C1775)/3.6/1</f>
        <v>-0.88888888888889</v>
      </c>
      <c r="E1776" s="0" t="n">
        <f aca="false">Inputs!$C$8*WLTP!D1776</f>
        <v>-1600</v>
      </c>
      <c r="F1776" s="0" t="n">
        <f aca="false">Inputs!$C$5+Inputs!$C$6*WLTP!C1776+Inputs!$C$7*WLTP!C1776*WLTP!C1776</f>
        <v>337.522533</v>
      </c>
      <c r="G1776" s="0" t="n">
        <f aca="false">E1776+F1776</f>
        <v>-1262.477467</v>
      </c>
      <c r="H1776" s="0" t="n">
        <f aca="false">G1776*C1776/3.6/1000</f>
        <v>-21.9881492169167</v>
      </c>
    </row>
    <row r="1777" customFormat="false" ht="13.8" hidden="false" customHeight="false" outlineLevel="0" collapsed="false">
      <c r="B1777" s="119" t="n">
        <v>1774</v>
      </c>
      <c r="C1777" s="120" t="n">
        <v>59.7</v>
      </c>
      <c r="D1777" s="0" t="n">
        <f aca="false">(C1777-C1776)/3.6/1</f>
        <v>-0.833333333333333</v>
      </c>
      <c r="E1777" s="0" t="n">
        <f aca="false">Inputs!$C$8*WLTP!D1777</f>
        <v>-1500</v>
      </c>
      <c r="F1777" s="0" t="n">
        <f aca="false">Inputs!$C$5+Inputs!$C$6*WLTP!C1777+Inputs!$C$7*WLTP!C1777*WLTP!C1777</f>
        <v>320.007093</v>
      </c>
      <c r="G1777" s="0" t="n">
        <f aca="false">E1777+F1777</f>
        <v>-1179.992907</v>
      </c>
      <c r="H1777" s="0" t="n">
        <f aca="false">G1777*C1777/3.6/1000</f>
        <v>-19.56821570775</v>
      </c>
    </row>
    <row r="1778" customFormat="false" ht="13.8" hidden="false" customHeight="false" outlineLevel="0" collapsed="false">
      <c r="B1778" s="121" t="n">
        <v>1775</v>
      </c>
      <c r="C1778" s="120" t="n">
        <v>57</v>
      </c>
      <c r="D1778" s="0" t="n">
        <f aca="false">(C1778-C1777)/3.6/1</f>
        <v>-0.750000000000001</v>
      </c>
      <c r="E1778" s="0" t="n">
        <f aca="false">Inputs!$C$8*WLTP!D1778</f>
        <v>-1350</v>
      </c>
      <c r="F1778" s="0" t="n">
        <f aca="false">Inputs!$C$5+Inputs!$C$6*WLTP!C1778+Inputs!$C$7*WLTP!C1778*WLTP!C1778</f>
        <v>304.9773</v>
      </c>
      <c r="G1778" s="0" t="n">
        <f aca="false">E1778+F1778</f>
        <v>-1045.0227</v>
      </c>
      <c r="H1778" s="0" t="n">
        <f aca="false">G1778*C1778/3.6/1000</f>
        <v>-16.54619275</v>
      </c>
    </row>
    <row r="1779" customFormat="false" ht="13.8" hidden="false" customHeight="false" outlineLevel="0" collapsed="false">
      <c r="B1779" s="119" t="n">
        <v>1776</v>
      </c>
      <c r="C1779" s="120" t="n">
        <v>54.6</v>
      </c>
      <c r="D1779" s="0" t="n">
        <f aca="false">(C1779-C1778)/3.6/1</f>
        <v>-0.666666666666666</v>
      </c>
      <c r="E1779" s="0" t="n">
        <f aca="false">Inputs!$C$8*WLTP!D1779</f>
        <v>-1200</v>
      </c>
      <c r="F1779" s="0" t="n">
        <f aca="false">Inputs!$C$5+Inputs!$C$6*WLTP!C1779+Inputs!$C$7*WLTP!C1779*WLTP!C1779</f>
        <v>292.201332</v>
      </c>
      <c r="G1779" s="0" t="n">
        <f aca="false">E1779+F1779</f>
        <v>-907.798667999999</v>
      </c>
      <c r="H1779" s="0" t="n">
        <f aca="false">G1779*C1779/3.6/1000</f>
        <v>-13.768279798</v>
      </c>
    </row>
    <row r="1780" customFormat="false" ht="13.8" hidden="false" customHeight="false" outlineLevel="0" collapsed="false">
      <c r="B1780" s="121" t="n">
        <v>1777</v>
      </c>
      <c r="C1780" s="120" t="n">
        <v>52.2</v>
      </c>
      <c r="D1780" s="0" t="n">
        <f aca="false">(C1780-C1779)/3.6/1</f>
        <v>-0.666666666666666</v>
      </c>
      <c r="E1780" s="0" t="n">
        <f aca="false">Inputs!$C$8*WLTP!D1780</f>
        <v>-1200</v>
      </c>
      <c r="F1780" s="0" t="n">
        <f aca="false">Inputs!$C$5+Inputs!$C$6*WLTP!C1780+Inputs!$C$7*WLTP!C1780*WLTP!C1780</f>
        <v>279.974868</v>
      </c>
      <c r="G1780" s="0" t="n">
        <f aca="false">E1780+F1780</f>
        <v>-920.025131999999</v>
      </c>
      <c r="H1780" s="0" t="n">
        <f aca="false">G1780*C1780/3.6/1000</f>
        <v>-13.340364414</v>
      </c>
    </row>
    <row r="1781" customFormat="false" ht="13.8" hidden="false" customHeight="false" outlineLevel="0" collapsed="false">
      <c r="B1781" s="119" t="n">
        <v>1778</v>
      </c>
      <c r="C1781" s="120" t="n">
        <v>49.7</v>
      </c>
      <c r="D1781" s="0" t="n">
        <f aca="false">(C1781-C1780)/3.6/1</f>
        <v>-0.694444444444444</v>
      </c>
      <c r="E1781" s="0" t="n">
        <f aca="false">Inputs!$C$8*WLTP!D1781</f>
        <v>-1250</v>
      </c>
      <c r="F1781" s="0" t="n">
        <f aca="false">Inputs!$C$5+Inputs!$C$6*WLTP!C1781+Inputs!$C$7*WLTP!C1781*WLTP!C1781</f>
        <v>267.823293</v>
      </c>
      <c r="G1781" s="0" t="n">
        <f aca="false">E1781+F1781</f>
        <v>-982.176707</v>
      </c>
      <c r="H1781" s="0" t="n">
        <f aca="false">G1781*C1781/3.6/1000</f>
        <v>-13.5594950938611</v>
      </c>
    </row>
    <row r="1782" customFormat="false" ht="13.8" hidden="false" customHeight="false" outlineLevel="0" collapsed="false">
      <c r="B1782" s="121" t="n">
        <v>1779</v>
      </c>
      <c r="C1782" s="120" t="n">
        <v>46.8</v>
      </c>
      <c r="D1782" s="0" t="n">
        <f aca="false">(C1782-C1781)/3.6/1</f>
        <v>-0.805555555555557</v>
      </c>
      <c r="E1782" s="0" t="n">
        <f aca="false">Inputs!$C$8*WLTP!D1782</f>
        <v>-1450</v>
      </c>
      <c r="F1782" s="0" t="n">
        <f aca="false">Inputs!$C$5+Inputs!$C$6*WLTP!C1782+Inputs!$C$7*WLTP!C1782*WLTP!C1782</f>
        <v>254.474448</v>
      </c>
      <c r="G1782" s="0" t="n">
        <f aca="false">E1782+F1782</f>
        <v>-1195.525552</v>
      </c>
      <c r="H1782" s="0" t="n">
        <f aca="false">G1782*C1782/3.6/1000</f>
        <v>-15.541832176</v>
      </c>
    </row>
    <row r="1783" customFormat="false" ht="13.8" hidden="false" customHeight="false" outlineLevel="0" collapsed="false">
      <c r="B1783" s="119" t="n">
        <v>1780</v>
      </c>
      <c r="C1783" s="120" t="n">
        <v>43.5</v>
      </c>
      <c r="D1783" s="0" t="n">
        <f aca="false">(C1783-C1782)/3.6/1</f>
        <v>-0.916666666666666</v>
      </c>
      <c r="E1783" s="0" t="n">
        <f aca="false">Inputs!$C$8*WLTP!D1783</f>
        <v>-1650</v>
      </c>
      <c r="F1783" s="0" t="n">
        <f aca="false">Inputs!$C$5+Inputs!$C$6*WLTP!C1783+Inputs!$C$7*WLTP!C1783*WLTP!C1783</f>
        <v>240.260325</v>
      </c>
      <c r="G1783" s="0" t="n">
        <f aca="false">E1783+F1783</f>
        <v>-1409.739675</v>
      </c>
      <c r="H1783" s="0" t="n">
        <f aca="false">G1783*C1783/3.6/1000</f>
        <v>-17.03435440625</v>
      </c>
    </row>
    <row r="1784" customFormat="false" ht="13.8" hidden="false" customHeight="false" outlineLevel="0" collapsed="false">
      <c r="B1784" s="121" t="n">
        <v>1781</v>
      </c>
      <c r="C1784" s="120" t="n">
        <v>39.9</v>
      </c>
      <c r="D1784" s="0" t="n">
        <f aca="false">(C1784-C1783)/3.6/1</f>
        <v>-1</v>
      </c>
      <c r="E1784" s="0" t="n">
        <f aca="false">Inputs!$C$8*WLTP!D1784</f>
        <v>-1800</v>
      </c>
      <c r="F1784" s="0" t="n">
        <f aca="false">Inputs!$C$5+Inputs!$C$6*WLTP!C1784+Inputs!$C$7*WLTP!C1784*WLTP!C1784</f>
        <v>225.938877</v>
      </c>
      <c r="G1784" s="0" t="n">
        <f aca="false">E1784+F1784</f>
        <v>-1574.061123</v>
      </c>
      <c r="H1784" s="0" t="n">
        <f aca="false">G1784*C1784/3.6/1000</f>
        <v>-17.44584411325</v>
      </c>
    </row>
    <row r="1785" customFormat="false" ht="13.8" hidden="false" customHeight="false" outlineLevel="0" collapsed="false">
      <c r="B1785" s="119" t="n">
        <v>1782</v>
      </c>
      <c r="C1785" s="120" t="n">
        <v>36.4</v>
      </c>
      <c r="D1785" s="0" t="n">
        <f aca="false">(C1785-C1784)/3.6/1</f>
        <v>-0.972222222222222</v>
      </c>
      <c r="E1785" s="0" t="n">
        <f aca="false">Inputs!$C$8*WLTP!D1785</f>
        <v>-1750</v>
      </c>
      <c r="F1785" s="0" t="n">
        <f aca="false">Inputs!$C$5+Inputs!$C$6*WLTP!C1785+Inputs!$C$7*WLTP!C1785*WLTP!C1785</f>
        <v>213.200592</v>
      </c>
      <c r="G1785" s="0" t="n">
        <f aca="false">E1785+F1785</f>
        <v>-1536.799408</v>
      </c>
      <c r="H1785" s="0" t="n">
        <f aca="false">G1785*C1785/3.6/1000</f>
        <v>-15.5387495697778</v>
      </c>
    </row>
    <row r="1786" customFormat="false" ht="13.8" hidden="false" customHeight="false" outlineLevel="0" collapsed="false">
      <c r="B1786" s="121" t="n">
        <v>1783</v>
      </c>
      <c r="C1786" s="120" t="n">
        <v>33.2</v>
      </c>
      <c r="D1786" s="0" t="n">
        <f aca="false">(C1786-C1785)/3.6/1</f>
        <v>-0.888888888888888</v>
      </c>
      <c r="E1786" s="0" t="n">
        <f aca="false">Inputs!$C$8*WLTP!D1786</f>
        <v>-1600</v>
      </c>
      <c r="F1786" s="0" t="n">
        <f aca="false">Inputs!$C$5+Inputs!$C$6*WLTP!C1786+Inputs!$C$7*WLTP!C1786*WLTP!C1786</f>
        <v>202.576848</v>
      </c>
      <c r="G1786" s="0" t="n">
        <f aca="false">E1786+F1786</f>
        <v>-1397.423152</v>
      </c>
      <c r="H1786" s="0" t="n">
        <f aca="false">G1786*C1786/3.6/1000</f>
        <v>-12.8873468462222</v>
      </c>
    </row>
    <row r="1787" customFormat="false" ht="13.8" hidden="false" customHeight="false" outlineLevel="0" collapsed="false">
      <c r="B1787" s="119" t="n">
        <v>1784</v>
      </c>
      <c r="C1787" s="120" t="n">
        <v>30.5</v>
      </c>
      <c r="D1787" s="0" t="n">
        <f aca="false">(C1787-C1786)/3.6/1</f>
        <v>-0.750000000000001</v>
      </c>
      <c r="E1787" s="0" t="n">
        <f aca="false">Inputs!$C$8*WLTP!D1787</f>
        <v>-1350</v>
      </c>
      <c r="F1787" s="0" t="n">
        <f aca="false">Inputs!$C$5+Inputs!$C$6*WLTP!C1787+Inputs!$C$7*WLTP!C1787*WLTP!C1787</f>
        <v>194.372925</v>
      </c>
      <c r="G1787" s="0" t="n">
        <f aca="false">E1787+F1787</f>
        <v>-1155.627075</v>
      </c>
      <c r="H1787" s="0" t="n">
        <f aca="false">G1787*C1787/3.6/1000</f>
        <v>-9.79072938541668</v>
      </c>
    </row>
    <row r="1788" customFormat="false" ht="13.8" hidden="false" customHeight="false" outlineLevel="0" collapsed="false">
      <c r="B1788" s="121" t="n">
        <v>1785</v>
      </c>
      <c r="C1788" s="120" t="n">
        <v>28.3</v>
      </c>
      <c r="D1788" s="0" t="n">
        <f aca="false">(C1788-C1787)/3.6/1</f>
        <v>-0.611111111111111</v>
      </c>
      <c r="E1788" s="0" t="n">
        <f aca="false">Inputs!$C$8*WLTP!D1788</f>
        <v>-1100</v>
      </c>
      <c r="F1788" s="0" t="n">
        <f aca="false">Inputs!$C$5+Inputs!$C$6*WLTP!C1788+Inputs!$C$7*WLTP!C1788*WLTP!C1788</f>
        <v>188.202453</v>
      </c>
      <c r="G1788" s="0" t="n">
        <f aca="false">E1788+F1788</f>
        <v>-911.797547</v>
      </c>
      <c r="H1788" s="0" t="n">
        <f aca="false">G1788*C1788/3.6/1000</f>
        <v>-7.16774182780555</v>
      </c>
    </row>
    <row r="1789" customFormat="false" ht="13.8" hidden="false" customHeight="false" outlineLevel="0" collapsed="false">
      <c r="B1789" s="119" t="n">
        <v>1786</v>
      </c>
      <c r="C1789" s="120" t="n">
        <v>26.3</v>
      </c>
      <c r="D1789" s="0" t="n">
        <f aca="false">(C1789-C1788)/3.6/1</f>
        <v>-0.555555555555556</v>
      </c>
      <c r="E1789" s="0" t="n">
        <f aca="false">Inputs!$C$8*WLTP!D1789</f>
        <v>-1000</v>
      </c>
      <c r="F1789" s="0" t="n">
        <f aca="false">Inputs!$C$5+Inputs!$C$6*WLTP!C1789+Inputs!$C$7*WLTP!C1789*WLTP!C1789</f>
        <v>182.993613</v>
      </c>
      <c r="G1789" s="0" t="n">
        <f aca="false">E1789+F1789</f>
        <v>-817.006387</v>
      </c>
      <c r="H1789" s="0" t="n">
        <f aca="false">G1789*C1789/3.6/1000</f>
        <v>-5.96868554947222</v>
      </c>
    </row>
    <row r="1790" customFormat="false" ht="13.8" hidden="false" customHeight="false" outlineLevel="0" collapsed="false">
      <c r="B1790" s="121" t="n">
        <v>1787</v>
      </c>
      <c r="C1790" s="120" t="n">
        <v>24.4</v>
      </c>
      <c r="D1790" s="0" t="n">
        <f aca="false">(C1790-C1789)/3.6/1</f>
        <v>-0.527777777777778</v>
      </c>
      <c r="E1790" s="0" t="n">
        <f aca="false">Inputs!$C$8*WLTP!D1790</f>
        <v>-950.000000000001</v>
      </c>
      <c r="F1790" s="0" t="n">
        <f aca="false">Inputs!$C$5+Inputs!$C$6*WLTP!C1790+Inputs!$C$7*WLTP!C1790*WLTP!C1790</f>
        <v>178.398672</v>
      </c>
      <c r="G1790" s="0" t="n">
        <f aca="false">E1790+F1790</f>
        <v>-771.601328000001</v>
      </c>
      <c r="H1790" s="0" t="n">
        <f aca="false">G1790*C1790/3.6/1000</f>
        <v>-5.22974233422223</v>
      </c>
    </row>
    <row r="1791" customFormat="false" ht="13.8" hidden="false" customHeight="false" outlineLevel="0" collapsed="false">
      <c r="B1791" s="119" t="n">
        <v>1788</v>
      </c>
      <c r="C1791" s="120" t="n">
        <v>22.5</v>
      </c>
      <c r="D1791" s="0" t="n">
        <f aca="false">(C1791-C1790)/3.6/1</f>
        <v>-0.527777777777777</v>
      </c>
      <c r="E1791" s="0" t="n">
        <f aca="false">Inputs!$C$8*WLTP!D1791</f>
        <v>-949.999999999999</v>
      </c>
      <c r="F1791" s="0" t="n">
        <f aca="false">Inputs!$C$5+Inputs!$C$6*WLTP!C1791+Inputs!$C$7*WLTP!C1791*WLTP!C1791</f>
        <v>174.148125</v>
      </c>
      <c r="G1791" s="0" t="n">
        <f aca="false">E1791+F1791</f>
        <v>-775.851874999999</v>
      </c>
      <c r="H1791" s="0" t="n">
        <f aca="false">G1791*C1791/3.6/1000</f>
        <v>-4.84907421875</v>
      </c>
    </row>
    <row r="1792" customFormat="false" ht="13.8" hidden="false" customHeight="false" outlineLevel="0" collapsed="false">
      <c r="B1792" s="121" t="n">
        <v>1789</v>
      </c>
      <c r="C1792" s="120" t="n">
        <v>20.5</v>
      </c>
      <c r="D1792" s="0" t="n">
        <f aca="false">(C1792-C1791)/3.6/1</f>
        <v>-0.555555555555556</v>
      </c>
      <c r="E1792" s="0" t="n">
        <f aca="false">Inputs!$C$8*WLTP!D1792</f>
        <v>-1000</v>
      </c>
      <c r="F1792" s="0" t="n">
        <f aca="false">Inputs!$C$5+Inputs!$C$6*WLTP!C1792+Inputs!$C$7*WLTP!C1792*WLTP!C1792</f>
        <v>170.045925</v>
      </c>
      <c r="G1792" s="0" t="n">
        <f aca="false">E1792+F1792</f>
        <v>-829.954075</v>
      </c>
      <c r="H1792" s="0" t="n">
        <f aca="false">G1792*C1792/3.6/1000</f>
        <v>-4.72612737152778</v>
      </c>
    </row>
    <row r="1793" customFormat="false" ht="13.8" hidden="false" customHeight="false" outlineLevel="0" collapsed="false">
      <c r="B1793" s="119" t="n">
        <v>1790</v>
      </c>
      <c r="C1793" s="120" t="n">
        <v>18.2</v>
      </c>
      <c r="D1793" s="0" t="n">
        <f aca="false">(C1793-C1792)/3.6/1</f>
        <v>-0.638888888888889</v>
      </c>
      <c r="E1793" s="0" t="n">
        <f aca="false">Inputs!$C$8*WLTP!D1793</f>
        <v>-1150</v>
      </c>
      <c r="F1793" s="0" t="n">
        <f aca="false">Inputs!$C$5+Inputs!$C$6*WLTP!C1793+Inputs!$C$7*WLTP!C1793*WLTP!C1793</f>
        <v>165.800148</v>
      </c>
      <c r="G1793" s="0" t="n">
        <f aca="false">E1793+F1793</f>
        <v>-984.199852</v>
      </c>
      <c r="H1793" s="0" t="n">
        <f aca="false">G1793*C1793/3.6/1000</f>
        <v>-4.97567702955556</v>
      </c>
    </row>
    <row r="1794" customFormat="false" ht="13.8" hidden="false" customHeight="false" outlineLevel="0" collapsed="false">
      <c r="B1794" s="121" t="n">
        <v>1791</v>
      </c>
      <c r="C1794" s="120" t="n">
        <v>15.5</v>
      </c>
      <c r="D1794" s="0" t="n">
        <f aca="false">(C1794-C1793)/3.6/1</f>
        <v>-0.75</v>
      </c>
      <c r="E1794" s="0" t="n">
        <f aca="false">Inputs!$C$8*WLTP!D1794</f>
        <v>-1350</v>
      </c>
      <c r="F1794" s="0" t="n">
        <f aca="false">Inputs!$C$5+Inputs!$C$6*WLTP!C1794+Inputs!$C$7*WLTP!C1794*WLTP!C1794</f>
        <v>161.459925</v>
      </c>
      <c r="G1794" s="0" t="n">
        <f aca="false">E1794+F1794</f>
        <v>-1188.540075</v>
      </c>
      <c r="H1794" s="0" t="n">
        <f aca="false">G1794*C1794/3.6/1000</f>
        <v>-5.11732532291667</v>
      </c>
    </row>
    <row r="1795" customFormat="false" ht="13.8" hidden="false" customHeight="false" outlineLevel="0" collapsed="false">
      <c r="B1795" s="119" t="n">
        <v>1792</v>
      </c>
      <c r="C1795" s="120" t="n">
        <v>12.3</v>
      </c>
      <c r="D1795" s="0" t="n">
        <f aca="false">(C1795-C1794)/3.6/1</f>
        <v>-0.888888888888889</v>
      </c>
      <c r="E1795" s="0" t="n">
        <f aca="false">Inputs!$C$8*WLTP!D1795</f>
        <v>-1600</v>
      </c>
      <c r="F1795" s="0" t="n">
        <f aca="false">Inputs!$C$5+Inputs!$C$6*WLTP!C1795+Inputs!$C$7*WLTP!C1795*WLTP!C1795</f>
        <v>157.216533</v>
      </c>
      <c r="G1795" s="0" t="n">
        <f aca="false">E1795+F1795</f>
        <v>-1442.783467</v>
      </c>
      <c r="H1795" s="0" t="n">
        <f aca="false">G1795*C1795/3.6/1000</f>
        <v>-4.92951017891667</v>
      </c>
    </row>
    <row r="1796" customFormat="false" ht="13.8" hidden="false" customHeight="false" outlineLevel="0" collapsed="false">
      <c r="B1796" s="121" t="n">
        <v>1793</v>
      </c>
      <c r="C1796" s="120" t="n">
        <v>8.7</v>
      </c>
      <c r="D1796" s="0" t="n">
        <f aca="false">(C1796-C1795)/3.6/1</f>
        <v>-1</v>
      </c>
      <c r="E1796" s="0" t="n">
        <f aca="false">Inputs!$C$8*WLTP!D1796</f>
        <v>-1800</v>
      </c>
      <c r="F1796" s="0" t="n">
        <f aca="false">Inputs!$C$5+Inputs!$C$6*WLTP!C1796+Inputs!$C$7*WLTP!C1796*WLTP!C1796</f>
        <v>153.610413</v>
      </c>
      <c r="G1796" s="0" t="n">
        <f aca="false">E1796+F1796</f>
        <v>-1646.389587</v>
      </c>
      <c r="H1796" s="0" t="n">
        <f aca="false">G1796*C1796/3.6/1000</f>
        <v>-3.97877483525</v>
      </c>
    </row>
    <row r="1797" customFormat="false" ht="13.8" hidden="false" customHeight="false" outlineLevel="0" collapsed="false">
      <c r="B1797" s="119" t="n">
        <v>1794</v>
      </c>
      <c r="C1797" s="120" t="n">
        <v>5.2</v>
      </c>
      <c r="D1797" s="0" t="n">
        <f aca="false">(C1797-C1796)/3.6/1</f>
        <v>-0.972222222222222</v>
      </c>
      <c r="E1797" s="0" t="n">
        <f aca="false">Inputs!$C$8*WLTP!D1797</f>
        <v>-1750</v>
      </c>
      <c r="F1797" s="0" t="n">
        <f aca="false">Inputs!$C$5+Inputs!$C$6*WLTP!C1797+Inputs!$C$7*WLTP!C1797*WLTP!C1797</f>
        <v>151.289808</v>
      </c>
      <c r="G1797" s="0" t="n">
        <f aca="false">E1797+F1797</f>
        <v>-1598.710192</v>
      </c>
      <c r="H1797" s="0" t="n">
        <f aca="false">G1797*C1797/3.6/1000</f>
        <v>-2.30924805511111</v>
      </c>
    </row>
    <row r="1798" customFormat="false" ht="13.8" hidden="false" customHeight="false" outlineLevel="0" collapsed="false">
      <c r="B1798" s="121" t="n">
        <v>1795</v>
      </c>
      <c r="C1798" s="120" t="n">
        <v>0</v>
      </c>
      <c r="D1798" s="0" t="n">
        <f aca="false">(C1798-C1797)/3.6/1</f>
        <v>-1.44444444444444</v>
      </c>
      <c r="E1798" s="0" t="n">
        <f aca="false">Inputs!$C$8*WLTP!D1798</f>
        <v>-2600</v>
      </c>
      <c r="F1798" s="0" t="n">
        <f aca="false">Inputs!$C$5+Inputs!$C$6*WLTP!C1798+Inputs!$C$7*WLTP!C1798*WLTP!C1798</f>
        <v>150</v>
      </c>
      <c r="G1798" s="0" t="n">
        <f aca="false">E1798+F1798</f>
        <v>-2450</v>
      </c>
      <c r="H1798" s="0" t="n">
        <f aca="false">G1798*C1798/3.6/1000</f>
        <v>-0</v>
      </c>
    </row>
    <row r="1799" customFormat="false" ht="13.8" hidden="false" customHeight="false" outlineLevel="0" collapsed="false">
      <c r="B1799" s="119" t="n">
        <v>1796</v>
      </c>
      <c r="C1799" s="120" t="n">
        <v>0</v>
      </c>
      <c r="D1799" s="0" t="n">
        <f aca="false">(C1799-C1798)/3.6/1</f>
        <v>0</v>
      </c>
      <c r="E1799" s="0" t="n">
        <f aca="false">Inputs!$C$8*WLTP!D1799</f>
        <v>0</v>
      </c>
      <c r="F1799" s="0" t="n">
        <f aca="false">Inputs!$C$5+Inputs!$C$6*WLTP!C1799+Inputs!$C$7*WLTP!C1799*WLTP!C1799</f>
        <v>150</v>
      </c>
      <c r="G1799" s="0" t="n">
        <f aca="false">E1799+F1799</f>
        <v>150</v>
      </c>
      <c r="H1799" s="0" t="n">
        <f aca="false">G1799*C1799/3.6/1000</f>
        <v>0</v>
      </c>
    </row>
    <row r="1800" customFormat="false" ht="13.8" hidden="false" customHeight="false" outlineLevel="0" collapsed="false">
      <c r="B1800" s="121" t="n">
        <v>1797</v>
      </c>
      <c r="C1800" s="120" t="n">
        <v>0</v>
      </c>
      <c r="D1800" s="0" t="n">
        <f aca="false">(C1800-C1799)/3.6/1</f>
        <v>0</v>
      </c>
      <c r="E1800" s="0" t="n">
        <f aca="false">Inputs!$C$8*WLTP!D1800</f>
        <v>0</v>
      </c>
      <c r="F1800" s="0" t="n">
        <f aca="false">Inputs!$C$5+Inputs!$C$6*WLTP!C1800+Inputs!$C$7*WLTP!C1800*WLTP!C1800</f>
        <v>150</v>
      </c>
      <c r="G1800" s="0" t="n">
        <f aca="false">E1800+F1800</f>
        <v>150</v>
      </c>
      <c r="H1800" s="0" t="n">
        <f aca="false">G1800*C1800/3.6/1000</f>
        <v>0</v>
      </c>
    </row>
    <row r="1801" customFormat="false" ht="13.8" hidden="false" customHeight="false" outlineLevel="0" collapsed="false">
      <c r="B1801" s="119" t="n">
        <v>1798</v>
      </c>
      <c r="C1801" s="120" t="n">
        <v>0</v>
      </c>
      <c r="D1801" s="0" t="n">
        <f aca="false">(C1801-C1800)/3.6/1</f>
        <v>0</v>
      </c>
      <c r="E1801" s="0" t="n">
        <f aca="false">Inputs!$C$8*WLTP!D1801</f>
        <v>0</v>
      </c>
      <c r="F1801" s="0" t="n">
        <f aca="false">Inputs!$C$5+Inputs!$C$6*WLTP!C1801+Inputs!$C$7*WLTP!C1801*WLTP!C1801</f>
        <v>150</v>
      </c>
      <c r="G1801" s="0" t="n">
        <f aca="false">E1801+F1801</f>
        <v>150</v>
      </c>
      <c r="H1801" s="0" t="n">
        <f aca="false">G1801*C1801/3.6/1000</f>
        <v>0</v>
      </c>
    </row>
    <row r="1802" customFormat="false" ht="13.8" hidden="false" customHeight="false" outlineLevel="0" collapsed="false">
      <c r="B1802" s="121" t="n">
        <v>1799</v>
      </c>
      <c r="C1802" s="120" t="n">
        <v>0</v>
      </c>
      <c r="D1802" s="0" t="n">
        <f aca="false">(C1802-C1801)/3.6/1</f>
        <v>0</v>
      </c>
      <c r="E1802" s="0" t="n">
        <f aca="false">Inputs!$C$8*WLTP!D1802</f>
        <v>0</v>
      </c>
      <c r="F1802" s="0" t="n">
        <f aca="false">Inputs!$C$5+Inputs!$C$6*WLTP!C1802+Inputs!$C$7*WLTP!C1802*WLTP!C1802</f>
        <v>150</v>
      </c>
      <c r="G1802" s="0" t="n">
        <f aca="false">E1802+F1802</f>
        <v>150</v>
      </c>
      <c r="H1802" s="0" t="n">
        <f aca="false">G1802*C1802/3.6/1000</f>
        <v>0</v>
      </c>
    </row>
    <row r="1803" customFormat="false" ht="13.8" hidden="false" customHeight="false" outlineLevel="0" collapsed="false">
      <c r="B1803" s="119" t="n">
        <v>1800</v>
      </c>
      <c r="C1803" s="120" t="n">
        <v>0</v>
      </c>
      <c r="D1803" s="0" t="n">
        <f aca="false">(C1803-C1802)/3.6/1</f>
        <v>0</v>
      </c>
      <c r="E1803" s="0" t="n">
        <f aca="false">Inputs!$C$8*WLTP!D1803</f>
        <v>0</v>
      </c>
      <c r="F1803" s="0" t="n">
        <f aca="false">Inputs!$C$5+Inputs!$C$6*WLTP!C1803+Inputs!$C$7*WLTP!C1803*WLTP!C1803</f>
        <v>150</v>
      </c>
      <c r="G1803" s="0" t="n">
        <f aca="false">E1803+F1803</f>
        <v>150</v>
      </c>
      <c r="H1803" s="0" t="n">
        <f aca="false">G1803*C1803/3.6/1000</f>
        <v>0</v>
      </c>
    </row>
    <row r="1804" customFormat="false" ht="13.8" hidden="false" customHeight="false" outlineLevel="0" collapsed="false">
      <c r="B1804" s="121"/>
      <c r="C1804" s="120"/>
    </row>
    <row r="1805" customFormat="false" ht="13.8" hidden="false" customHeight="false" outlineLevel="0" collapsed="false">
      <c r="B1805" s="119"/>
      <c r="C1805" s="120"/>
    </row>
    <row r="1806" customFormat="false" ht="13.8" hidden="false" customHeight="false" outlineLevel="0" collapsed="false">
      <c r="B1806" s="121"/>
      <c r="C1806" s="120"/>
    </row>
    <row r="1807" customFormat="false" ht="13.8" hidden="false" customHeight="false" outlineLevel="0" collapsed="false">
      <c r="B1807" s="119"/>
      <c r="C1807" s="120"/>
    </row>
    <row r="1808" customFormat="false" ht="13.8" hidden="false" customHeight="false" outlineLevel="0" collapsed="false">
      <c r="B1808" s="121"/>
      <c r="C1808" s="120"/>
    </row>
    <row r="1809" customFormat="false" ht="13.8" hidden="false" customHeight="false" outlineLevel="0" collapsed="false">
      <c r="B1809" s="119"/>
      <c r="C1809" s="120"/>
    </row>
    <row r="1810" customFormat="false" ht="13.8" hidden="false" customHeight="false" outlineLevel="0" collapsed="false">
      <c r="B1810" s="121"/>
      <c r="C1810" s="120"/>
    </row>
    <row r="1811" customFormat="false" ht="13.8" hidden="false" customHeight="false" outlineLevel="0" collapsed="false">
      <c r="B1811" s="119"/>
      <c r="C1811" s="120"/>
    </row>
    <row r="1812" customFormat="false" ht="13.8" hidden="false" customHeight="false" outlineLevel="0" collapsed="false">
      <c r="B1812" s="121"/>
      <c r="C1812" s="120"/>
    </row>
    <row r="1813" customFormat="false" ht="13.8" hidden="false" customHeight="false" outlineLevel="0" collapsed="false">
      <c r="B1813" s="119"/>
      <c r="C1813" s="120"/>
    </row>
    <row r="1814" customFormat="false" ht="13.8" hidden="false" customHeight="false" outlineLevel="0" collapsed="false">
      <c r="B1814" s="121"/>
      <c r="C1814" s="120"/>
    </row>
    <row r="1815" customFormat="false" ht="13.8" hidden="false" customHeight="false" outlineLevel="0" collapsed="false">
      <c r="B1815" s="119"/>
      <c r="C1815" s="120"/>
    </row>
    <row r="1816" customFormat="false" ht="13.8" hidden="false" customHeight="false" outlineLevel="0" collapsed="false">
      <c r="B1816" s="121"/>
      <c r="C1816" s="120"/>
    </row>
    <row r="1817" customFormat="false" ht="13.8" hidden="false" customHeight="false" outlineLevel="0" collapsed="false">
      <c r="B1817" s="119"/>
      <c r="C1817" s="120"/>
    </row>
    <row r="1818" customFormat="false" ht="13.8" hidden="false" customHeight="false" outlineLevel="0" collapsed="false">
      <c r="B1818" s="121"/>
      <c r="C1818" s="120"/>
    </row>
    <row r="1819" customFormat="false" ht="13.8" hidden="false" customHeight="false" outlineLevel="0" collapsed="false">
      <c r="B1819" s="119"/>
      <c r="C1819" s="120"/>
    </row>
    <row r="1820" customFormat="false" ht="13.8" hidden="false" customHeight="false" outlineLevel="0" collapsed="false">
      <c r="B1820" s="121"/>
      <c r="C1820" s="120"/>
    </row>
    <row r="1821" customFormat="false" ht="13.8" hidden="false" customHeight="false" outlineLevel="0" collapsed="false">
      <c r="B1821" s="119"/>
      <c r="C1821" s="120"/>
    </row>
    <row r="1822" customFormat="false" ht="13.8" hidden="false" customHeight="false" outlineLevel="0" collapsed="false">
      <c r="B1822" s="121"/>
      <c r="C1822" s="120"/>
    </row>
    <row r="1823" customFormat="false" ht="13.8" hidden="false" customHeight="false" outlineLevel="0" collapsed="false">
      <c r="B1823" s="119"/>
      <c r="C1823" s="120"/>
    </row>
    <row r="1824" customFormat="false" ht="13.8" hidden="false" customHeight="false" outlineLevel="0" collapsed="false">
      <c r="B1824" s="121"/>
      <c r="C1824" s="120"/>
    </row>
    <row r="1825" customFormat="false" ht="13.8" hidden="false" customHeight="false" outlineLevel="0" collapsed="false">
      <c r="B1825" s="119"/>
      <c r="C1825" s="120"/>
    </row>
    <row r="1826" customFormat="false" ht="13.8" hidden="false" customHeight="false" outlineLevel="0" collapsed="false">
      <c r="B1826" s="121"/>
      <c r="C1826" s="120"/>
    </row>
    <row r="1827" customFormat="false" ht="13.8" hidden="false" customHeight="false" outlineLevel="0" collapsed="false">
      <c r="B1827" s="119"/>
      <c r="C1827" s="120"/>
    </row>
    <row r="1828" customFormat="false" ht="13.8" hidden="false" customHeight="false" outlineLevel="0" collapsed="false">
      <c r="B1828" s="121"/>
      <c r="C1828" s="120"/>
    </row>
    <row r="1829" customFormat="false" ht="13.8" hidden="false" customHeight="false" outlineLevel="0" collapsed="false">
      <c r="B1829" s="119"/>
      <c r="C1829" s="120"/>
    </row>
    <row r="1830" customFormat="false" ht="13.8" hidden="false" customHeight="false" outlineLevel="0" collapsed="false">
      <c r="B1830" s="121"/>
      <c r="C1830" s="120"/>
    </row>
    <row r="1831" customFormat="false" ht="13.8" hidden="false" customHeight="false" outlineLevel="0" collapsed="false">
      <c r="B1831" s="119"/>
      <c r="C1831" s="120"/>
    </row>
    <row r="1832" customFormat="false" ht="13.8" hidden="false" customHeight="false" outlineLevel="0" collapsed="false">
      <c r="B1832" s="121"/>
      <c r="C1832" s="120"/>
    </row>
    <row r="1833" customFormat="false" ht="13.8" hidden="false" customHeight="false" outlineLevel="0" collapsed="false">
      <c r="B1833" s="119"/>
      <c r="C1833" s="120"/>
    </row>
    <row r="1834" customFormat="false" ht="13.8" hidden="false" customHeight="false" outlineLevel="0" collapsed="false">
      <c r="B1834" s="121"/>
      <c r="C1834" s="120"/>
    </row>
    <row r="1835" customFormat="false" ht="13.8" hidden="false" customHeight="false" outlineLevel="0" collapsed="false">
      <c r="B1835" s="119"/>
      <c r="C1835" s="120"/>
    </row>
    <row r="1836" customFormat="false" ht="13.8" hidden="false" customHeight="false" outlineLevel="0" collapsed="false">
      <c r="B1836" s="121"/>
      <c r="C1836" s="120"/>
    </row>
    <row r="1837" customFormat="false" ht="13.8" hidden="false" customHeight="false" outlineLevel="0" collapsed="false">
      <c r="B1837" s="119"/>
      <c r="C1837" s="120"/>
    </row>
    <row r="1838" customFormat="false" ht="13.8" hidden="false" customHeight="false" outlineLevel="0" collapsed="false">
      <c r="B1838" s="121"/>
      <c r="C1838" s="120"/>
    </row>
    <row r="1839" customFormat="false" ht="13.8" hidden="false" customHeight="false" outlineLevel="0" collapsed="false">
      <c r="B1839" s="119"/>
      <c r="C1839" s="120"/>
    </row>
    <row r="1840" customFormat="false" ht="13.8" hidden="false" customHeight="false" outlineLevel="0" collapsed="false">
      <c r="B1840" s="121"/>
      <c r="C1840" s="120"/>
    </row>
    <row r="1841" customFormat="false" ht="13.8" hidden="false" customHeight="false" outlineLevel="0" collapsed="false">
      <c r="B1841" s="119"/>
      <c r="C1841" s="120"/>
    </row>
    <row r="1842" customFormat="false" ht="13.8" hidden="false" customHeight="false" outlineLevel="0" collapsed="false">
      <c r="B1842" s="121"/>
      <c r="C1842" s="120"/>
    </row>
    <row r="1843" customFormat="false" ht="13.8" hidden="false" customHeight="false" outlineLevel="0" collapsed="false">
      <c r="B1843" s="119"/>
      <c r="C1843" s="120"/>
    </row>
    <row r="1844" customFormat="false" ht="13.8" hidden="false" customHeight="false" outlineLevel="0" collapsed="false">
      <c r="B1844" s="121"/>
      <c r="C1844" s="120"/>
    </row>
    <row r="1845" customFormat="false" ht="13.8" hidden="false" customHeight="false" outlineLevel="0" collapsed="false">
      <c r="B1845" s="119"/>
      <c r="C1845" s="120"/>
    </row>
    <row r="1846" customFormat="false" ht="13.8" hidden="false" customHeight="false" outlineLevel="0" collapsed="false">
      <c r="B1846" s="121"/>
      <c r="C1846" s="120"/>
    </row>
    <row r="1847" customFormat="false" ht="13.8" hidden="false" customHeight="false" outlineLevel="0" collapsed="false">
      <c r="B1847" s="119"/>
      <c r="C1847" s="120"/>
    </row>
    <row r="1848" customFormat="false" ht="13.8" hidden="false" customHeight="false" outlineLevel="0" collapsed="false">
      <c r="B1848" s="121"/>
      <c r="C1848" s="120"/>
    </row>
    <row r="1849" customFormat="false" ht="13.8" hidden="false" customHeight="false" outlineLevel="0" collapsed="false">
      <c r="B1849" s="119"/>
      <c r="C1849" s="120"/>
    </row>
    <row r="1850" customFormat="false" ht="13.8" hidden="false" customHeight="false" outlineLevel="0" collapsed="false">
      <c r="B1850" s="121"/>
      <c r="C1850" s="120"/>
    </row>
    <row r="1851" customFormat="false" ht="13.8" hidden="false" customHeight="false" outlineLevel="0" collapsed="false">
      <c r="B1851" s="119"/>
      <c r="C1851" s="120"/>
    </row>
    <row r="1852" customFormat="false" ht="13.8" hidden="false" customHeight="false" outlineLevel="0" collapsed="false">
      <c r="B1852" s="121"/>
      <c r="C1852" s="120"/>
    </row>
    <row r="1853" customFormat="false" ht="13.8" hidden="false" customHeight="false" outlineLevel="0" collapsed="false">
      <c r="B1853" s="119"/>
      <c r="C1853" s="120"/>
    </row>
    <row r="1854" customFormat="false" ht="13.8" hidden="false" customHeight="false" outlineLevel="0" collapsed="false">
      <c r="B1854" s="121"/>
      <c r="C1854" s="120"/>
    </row>
    <row r="1855" customFormat="false" ht="13.8" hidden="false" customHeight="false" outlineLevel="0" collapsed="false">
      <c r="B1855" s="119"/>
      <c r="C1855" s="120"/>
    </row>
    <row r="1856" customFormat="false" ht="13.8" hidden="false" customHeight="false" outlineLevel="0" collapsed="false">
      <c r="B1856" s="121"/>
      <c r="C1856" s="120"/>
    </row>
    <row r="1857" customFormat="false" ht="13.8" hidden="false" customHeight="false" outlineLevel="0" collapsed="false">
      <c r="B1857" s="119"/>
      <c r="C1857" s="120"/>
    </row>
    <row r="1858" customFormat="false" ht="13.8" hidden="false" customHeight="false" outlineLevel="0" collapsed="false">
      <c r="B1858" s="121"/>
      <c r="C1858" s="120"/>
    </row>
    <row r="1859" customFormat="false" ht="13.8" hidden="false" customHeight="false" outlineLevel="0" collapsed="false">
      <c r="B1859" s="119"/>
      <c r="C1859" s="120"/>
    </row>
    <row r="1860" customFormat="false" ht="13.8" hidden="false" customHeight="false" outlineLevel="0" collapsed="false">
      <c r="B1860" s="121"/>
      <c r="C1860" s="120"/>
    </row>
    <row r="1861" customFormat="false" ht="13.8" hidden="false" customHeight="false" outlineLevel="0" collapsed="false">
      <c r="B1861" s="119"/>
      <c r="C1861" s="120"/>
    </row>
    <row r="1862" customFormat="false" ht="13.8" hidden="false" customHeight="false" outlineLevel="0" collapsed="false">
      <c r="B1862" s="121"/>
      <c r="C1862" s="120"/>
    </row>
    <row r="1863" customFormat="false" ht="13.8" hidden="false" customHeight="false" outlineLevel="0" collapsed="false">
      <c r="B1863" s="119"/>
      <c r="C1863" s="120"/>
    </row>
    <row r="1864" customFormat="false" ht="13.8" hidden="false" customHeight="false" outlineLevel="0" collapsed="false">
      <c r="B1864" s="121"/>
      <c r="C1864" s="120"/>
    </row>
    <row r="1865" customFormat="false" ht="13.8" hidden="false" customHeight="false" outlineLevel="0" collapsed="false">
      <c r="B1865" s="119"/>
      <c r="C1865" s="120"/>
    </row>
    <row r="1866" customFormat="false" ht="13.8" hidden="false" customHeight="false" outlineLevel="0" collapsed="false">
      <c r="B1866" s="121"/>
      <c r="C1866" s="120"/>
    </row>
    <row r="1867" customFormat="false" ht="13.8" hidden="false" customHeight="false" outlineLevel="0" collapsed="false">
      <c r="B1867" s="119"/>
      <c r="C1867" s="120"/>
    </row>
    <row r="1868" customFormat="false" ht="13.8" hidden="false" customHeight="false" outlineLevel="0" collapsed="false">
      <c r="B1868" s="121"/>
      <c r="C1868" s="120"/>
    </row>
    <row r="1869" customFormat="false" ht="13.8" hidden="false" customHeight="false" outlineLevel="0" collapsed="false">
      <c r="B1869" s="119"/>
      <c r="C1869" s="120"/>
    </row>
    <row r="1870" customFormat="false" ht="13.8" hidden="false" customHeight="false" outlineLevel="0" collapsed="false">
      <c r="B1870" s="121"/>
      <c r="C1870" s="120"/>
    </row>
    <row r="1871" customFormat="false" ht="13.8" hidden="false" customHeight="false" outlineLevel="0" collapsed="false">
      <c r="B1871" s="119"/>
      <c r="C1871" s="120"/>
    </row>
    <row r="1872" customFormat="false" ht="13.8" hidden="false" customHeight="false" outlineLevel="0" collapsed="false">
      <c r="B1872" s="121"/>
      <c r="C1872" s="120"/>
    </row>
    <row r="1873" customFormat="false" ht="13.8" hidden="false" customHeight="false" outlineLevel="0" collapsed="false">
      <c r="B1873" s="119"/>
      <c r="C1873" s="120"/>
    </row>
    <row r="1874" customFormat="false" ht="13.8" hidden="false" customHeight="false" outlineLevel="0" collapsed="false">
      <c r="B1874" s="121"/>
      <c r="C1874" s="120"/>
    </row>
    <row r="1875" customFormat="false" ht="13.8" hidden="false" customHeight="false" outlineLevel="0" collapsed="false">
      <c r="B1875" s="119"/>
      <c r="C1875" s="120"/>
    </row>
    <row r="1876" customFormat="false" ht="13.8" hidden="false" customHeight="false" outlineLevel="0" collapsed="false">
      <c r="B1876" s="121"/>
      <c r="C1876" s="120"/>
    </row>
    <row r="1877" customFormat="false" ht="13.8" hidden="false" customHeight="false" outlineLevel="0" collapsed="false">
      <c r="B1877" s="119"/>
      <c r="C1877" s="120"/>
    </row>
    <row r="1878" customFormat="false" ht="13.8" hidden="false" customHeight="false" outlineLevel="0" collapsed="false">
      <c r="B1878" s="121"/>
      <c r="C1878" s="120"/>
    </row>
    <row r="1879" customFormat="false" ht="13.8" hidden="false" customHeight="false" outlineLevel="0" collapsed="false">
      <c r="B1879" s="119"/>
      <c r="C1879" s="120"/>
    </row>
    <row r="1880" customFormat="false" ht="13.8" hidden="false" customHeight="false" outlineLevel="0" collapsed="false">
      <c r="B1880" s="121"/>
      <c r="C1880" s="120"/>
    </row>
    <row r="1881" customFormat="false" ht="13.8" hidden="false" customHeight="false" outlineLevel="0" collapsed="false">
      <c r="B1881" s="119"/>
      <c r="C1881" s="120"/>
    </row>
    <row r="1882" customFormat="false" ht="13.8" hidden="false" customHeight="false" outlineLevel="0" collapsed="false">
      <c r="B1882" s="121"/>
      <c r="C1882" s="120"/>
    </row>
    <row r="1883" customFormat="false" ht="13.8" hidden="false" customHeight="false" outlineLevel="0" collapsed="false">
      <c r="B1883" s="119"/>
      <c r="C1883" s="120"/>
    </row>
    <row r="1884" customFormat="false" ht="13.8" hidden="false" customHeight="false" outlineLevel="0" collapsed="false">
      <c r="B1884" s="121"/>
      <c r="C1884" s="120"/>
    </row>
    <row r="1885" customFormat="false" ht="13.8" hidden="false" customHeight="false" outlineLevel="0" collapsed="false">
      <c r="B1885" s="119"/>
      <c r="C1885" s="120"/>
    </row>
    <row r="1886" customFormat="false" ht="13.8" hidden="false" customHeight="false" outlineLevel="0" collapsed="false">
      <c r="B1886" s="121"/>
      <c r="C1886" s="120"/>
    </row>
    <row r="1887" customFormat="false" ht="13.8" hidden="false" customHeight="false" outlineLevel="0" collapsed="false">
      <c r="B1887" s="119"/>
      <c r="C1887" s="120"/>
    </row>
    <row r="1888" customFormat="false" ht="13.8" hidden="false" customHeight="false" outlineLevel="0" collapsed="false">
      <c r="B1888" s="121"/>
      <c r="C1888" s="120"/>
    </row>
    <row r="1889" customFormat="false" ht="13.8" hidden="false" customHeight="false" outlineLevel="0" collapsed="false">
      <c r="B1889" s="119"/>
      <c r="C1889" s="120"/>
    </row>
    <row r="1890" customFormat="false" ht="13.8" hidden="false" customHeight="false" outlineLevel="0" collapsed="false">
      <c r="B1890" s="121"/>
      <c r="C1890" s="120"/>
    </row>
    <row r="1891" customFormat="false" ht="13.8" hidden="false" customHeight="false" outlineLevel="0" collapsed="false">
      <c r="B1891" s="119"/>
      <c r="C1891" s="120"/>
    </row>
    <row r="1892" customFormat="false" ht="13.8" hidden="false" customHeight="false" outlineLevel="0" collapsed="false">
      <c r="B1892" s="121"/>
      <c r="C1892" s="120"/>
    </row>
    <row r="1893" customFormat="false" ht="13.8" hidden="false" customHeight="false" outlineLevel="0" collapsed="false">
      <c r="B1893" s="119"/>
      <c r="C1893" s="120"/>
    </row>
    <row r="1894" customFormat="false" ht="13.8" hidden="false" customHeight="false" outlineLevel="0" collapsed="false">
      <c r="B1894" s="121"/>
      <c r="C1894" s="120"/>
    </row>
    <row r="1895" customFormat="false" ht="13.8" hidden="false" customHeight="false" outlineLevel="0" collapsed="false">
      <c r="B1895" s="119"/>
      <c r="C1895" s="120"/>
    </row>
    <row r="1896" customFormat="false" ht="13.8" hidden="false" customHeight="false" outlineLevel="0" collapsed="false">
      <c r="B1896" s="121"/>
      <c r="C1896" s="120"/>
    </row>
    <row r="1897" customFormat="false" ht="13.8" hidden="false" customHeight="false" outlineLevel="0" collapsed="false">
      <c r="B1897" s="119"/>
      <c r="C1897" s="120"/>
    </row>
    <row r="1898" customFormat="false" ht="13.8" hidden="false" customHeight="false" outlineLevel="0" collapsed="false">
      <c r="B1898" s="121"/>
      <c r="C1898" s="120"/>
    </row>
    <row r="1899" customFormat="false" ht="13.8" hidden="false" customHeight="false" outlineLevel="0" collapsed="false">
      <c r="B1899" s="119"/>
      <c r="C1899" s="120"/>
    </row>
    <row r="1900" customFormat="false" ht="13.8" hidden="false" customHeight="false" outlineLevel="0" collapsed="false">
      <c r="B1900" s="121"/>
      <c r="C1900" s="120"/>
    </row>
    <row r="1901" customFormat="false" ht="13.8" hidden="false" customHeight="false" outlineLevel="0" collapsed="false">
      <c r="B1901" s="119"/>
      <c r="C1901" s="120"/>
    </row>
    <row r="1902" customFormat="false" ht="13.8" hidden="false" customHeight="false" outlineLevel="0" collapsed="false">
      <c r="B1902" s="121"/>
      <c r="C1902" s="120"/>
    </row>
    <row r="1903" customFormat="false" ht="13.8" hidden="false" customHeight="false" outlineLevel="0" collapsed="false">
      <c r="B1903" s="119"/>
      <c r="C1903" s="120"/>
    </row>
    <row r="1904" customFormat="false" ht="13.8" hidden="false" customHeight="false" outlineLevel="0" collapsed="false">
      <c r="B1904" s="121"/>
      <c r="C1904" s="120"/>
    </row>
    <row r="1905" customFormat="false" ht="13.8" hidden="false" customHeight="false" outlineLevel="0" collapsed="false">
      <c r="B1905" s="119"/>
      <c r="C1905" s="120"/>
    </row>
    <row r="1906" customFormat="false" ht="13.8" hidden="false" customHeight="false" outlineLevel="0" collapsed="false">
      <c r="B1906" s="121"/>
      <c r="C1906" s="120"/>
    </row>
    <row r="1907" customFormat="false" ht="13.8" hidden="false" customHeight="false" outlineLevel="0" collapsed="false">
      <c r="B1907" s="119"/>
      <c r="C1907" s="120"/>
    </row>
    <row r="1908" customFormat="false" ht="13.8" hidden="false" customHeight="false" outlineLevel="0" collapsed="false">
      <c r="B1908" s="121"/>
      <c r="C1908" s="120"/>
    </row>
    <row r="1909" customFormat="false" ht="13.8" hidden="false" customHeight="false" outlineLevel="0" collapsed="false">
      <c r="B1909" s="119"/>
      <c r="C1909" s="120"/>
    </row>
    <row r="1910" customFormat="false" ht="13.8" hidden="false" customHeight="false" outlineLevel="0" collapsed="false">
      <c r="B1910" s="121"/>
      <c r="C1910" s="120"/>
    </row>
    <row r="1911" customFormat="false" ht="13.8" hidden="false" customHeight="false" outlineLevel="0" collapsed="false">
      <c r="B1911" s="119"/>
      <c r="C1911" s="120"/>
    </row>
    <row r="1912" customFormat="false" ht="13.8" hidden="false" customHeight="false" outlineLevel="0" collapsed="false">
      <c r="B1912" s="121"/>
      <c r="C1912" s="120"/>
    </row>
    <row r="1913" customFormat="false" ht="13.8" hidden="false" customHeight="false" outlineLevel="0" collapsed="false">
      <c r="B1913" s="119"/>
      <c r="C1913" s="120"/>
    </row>
    <row r="1914" customFormat="false" ht="13.8" hidden="false" customHeight="false" outlineLevel="0" collapsed="false">
      <c r="B1914" s="121"/>
      <c r="C1914" s="120"/>
    </row>
    <row r="1915" customFormat="false" ht="13.8" hidden="false" customHeight="false" outlineLevel="0" collapsed="false">
      <c r="B1915" s="119"/>
      <c r="C1915" s="120"/>
    </row>
    <row r="1916" customFormat="false" ht="13.8" hidden="false" customHeight="false" outlineLevel="0" collapsed="false">
      <c r="B1916" s="121"/>
      <c r="C1916" s="120"/>
    </row>
    <row r="1917" customFormat="false" ht="13.8" hidden="false" customHeight="false" outlineLevel="0" collapsed="false">
      <c r="B1917" s="119"/>
      <c r="C1917" s="120"/>
    </row>
    <row r="1918" customFormat="false" ht="13.8" hidden="false" customHeight="false" outlineLevel="0" collapsed="false">
      <c r="B1918" s="121"/>
      <c r="C1918" s="120"/>
    </row>
    <row r="1919" customFormat="false" ht="13.8" hidden="false" customHeight="false" outlineLevel="0" collapsed="false">
      <c r="B1919" s="119"/>
      <c r="C1919" s="120"/>
    </row>
    <row r="1920" customFormat="false" ht="13.8" hidden="false" customHeight="false" outlineLevel="0" collapsed="false">
      <c r="B1920" s="121"/>
      <c r="C1920" s="120"/>
    </row>
    <row r="1921" customFormat="false" ht="13.8" hidden="false" customHeight="false" outlineLevel="0" collapsed="false">
      <c r="B1921" s="119"/>
      <c r="C1921" s="120"/>
    </row>
    <row r="1922" customFormat="false" ht="13.8" hidden="false" customHeight="false" outlineLevel="0" collapsed="false">
      <c r="B1922" s="121"/>
      <c r="C1922" s="120"/>
    </row>
    <row r="1923" customFormat="false" ht="13.8" hidden="false" customHeight="false" outlineLevel="0" collapsed="false">
      <c r="B1923" s="119"/>
      <c r="C1923" s="120"/>
    </row>
    <row r="1924" customFormat="false" ht="13.8" hidden="false" customHeight="false" outlineLevel="0" collapsed="false">
      <c r="B1924" s="121"/>
      <c r="C1924" s="120"/>
    </row>
    <row r="1925" customFormat="false" ht="13.8" hidden="false" customHeight="false" outlineLevel="0" collapsed="false">
      <c r="B1925" s="119"/>
      <c r="C1925" s="120"/>
    </row>
    <row r="1926" customFormat="false" ht="13.8" hidden="false" customHeight="false" outlineLevel="0" collapsed="false">
      <c r="B1926" s="121"/>
      <c r="C1926" s="120"/>
    </row>
    <row r="1927" customFormat="false" ht="13.8" hidden="false" customHeight="false" outlineLevel="0" collapsed="false">
      <c r="B1927" s="119"/>
      <c r="C1927" s="120"/>
    </row>
    <row r="1928" customFormat="false" ht="13.8" hidden="false" customHeight="false" outlineLevel="0" collapsed="false">
      <c r="B1928" s="121"/>
      <c r="C1928" s="120"/>
    </row>
    <row r="1929" customFormat="false" ht="13.8" hidden="false" customHeight="false" outlineLevel="0" collapsed="false">
      <c r="B1929" s="119"/>
      <c r="C1929" s="120"/>
    </row>
    <row r="1930" customFormat="false" ht="13.8" hidden="false" customHeight="false" outlineLevel="0" collapsed="false">
      <c r="B1930" s="121"/>
      <c r="C1930" s="120"/>
    </row>
    <row r="1931" customFormat="false" ht="13.8" hidden="false" customHeight="false" outlineLevel="0" collapsed="false">
      <c r="B1931" s="119"/>
      <c r="C1931" s="120"/>
    </row>
    <row r="1932" customFormat="false" ht="13.8" hidden="false" customHeight="false" outlineLevel="0" collapsed="false">
      <c r="B1932" s="121"/>
      <c r="C1932" s="120"/>
    </row>
    <row r="1933" customFormat="false" ht="13.8" hidden="false" customHeight="false" outlineLevel="0" collapsed="false">
      <c r="B1933" s="119"/>
      <c r="C1933" s="120"/>
    </row>
    <row r="1934" customFormat="false" ht="13.8" hidden="false" customHeight="false" outlineLevel="0" collapsed="false">
      <c r="B1934" s="121"/>
      <c r="C1934" s="120"/>
    </row>
    <row r="1935" customFormat="false" ht="13.8" hidden="false" customHeight="false" outlineLevel="0" collapsed="false">
      <c r="B1935" s="119"/>
      <c r="C1935" s="120"/>
    </row>
    <row r="1936" customFormat="false" ht="13.8" hidden="false" customHeight="false" outlineLevel="0" collapsed="false">
      <c r="B1936" s="121"/>
      <c r="C1936" s="120"/>
    </row>
    <row r="1937" customFormat="false" ht="13.8" hidden="false" customHeight="false" outlineLevel="0" collapsed="false">
      <c r="B1937" s="119"/>
      <c r="C1937" s="120"/>
    </row>
    <row r="1938" customFormat="false" ht="13.8" hidden="false" customHeight="false" outlineLevel="0" collapsed="false">
      <c r="B1938" s="121"/>
      <c r="C1938" s="120"/>
    </row>
    <row r="1939" customFormat="false" ht="13.8" hidden="false" customHeight="false" outlineLevel="0" collapsed="false">
      <c r="B1939" s="119"/>
      <c r="C1939" s="120"/>
    </row>
    <row r="1940" customFormat="false" ht="13.8" hidden="false" customHeight="false" outlineLevel="0" collapsed="false">
      <c r="B1940" s="121"/>
      <c r="C1940" s="120"/>
    </row>
    <row r="1941" customFormat="false" ht="13.8" hidden="false" customHeight="false" outlineLevel="0" collapsed="false">
      <c r="B1941" s="119"/>
      <c r="C1941" s="120"/>
    </row>
    <row r="1942" customFormat="false" ht="13.8" hidden="false" customHeight="false" outlineLevel="0" collapsed="false">
      <c r="B1942" s="121"/>
      <c r="C1942" s="120"/>
    </row>
    <row r="1943" customFormat="false" ht="13.8" hidden="false" customHeight="false" outlineLevel="0" collapsed="false">
      <c r="B1943" s="119"/>
      <c r="C1943" s="120"/>
    </row>
    <row r="1944" customFormat="false" ht="13.8" hidden="false" customHeight="false" outlineLevel="0" collapsed="false">
      <c r="B1944" s="121"/>
      <c r="C1944" s="120"/>
    </row>
    <row r="1945" customFormat="false" ht="13.8" hidden="false" customHeight="false" outlineLevel="0" collapsed="false">
      <c r="B1945" s="119"/>
      <c r="C1945" s="120"/>
    </row>
    <row r="1946" customFormat="false" ht="13.8" hidden="false" customHeight="false" outlineLevel="0" collapsed="false">
      <c r="B1946" s="121"/>
      <c r="C1946" s="120"/>
    </row>
    <row r="1947" customFormat="false" ht="13.8" hidden="false" customHeight="false" outlineLevel="0" collapsed="false">
      <c r="B1947" s="119"/>
      <c r="C1947" s="120"/>
    </row>
    <row r="1948" customFormat="false" ht="13.8" hidden="false" customHeight="false" outlineLevel="0" collapsed="false">
      <c r="B1948" s="121"/>
      <c r="C1948" s="120"/>
    </row>
    <row r="1949" customFormat="false" ht="13.8" hidden="false" customHeight="false" outlineLevel="0" collapsed="false">
      <c r="B1949" s="119"/>
      <c r="C1949" s="120"/>
    </row>
    <row r="1950" customFormat="false" ht="13.8" hidden="false" customHeight="false" outlineLevel="0" collapsed="false">
      <c r="B1950" s="121"/>
      <c r="C1950" s="120"/>
    </row>
    <row r="1951" customFormat="false" ht="13.8" hidden="false" customHeight="false" outlineLevel="0" collapsed="false">
      <c r="B1951" s="119"/>
      <c r="C1951" s="120"/>
    </row>
    <row r="1952" customFormat="false" ht="13.8" hidden="false" customHeight="false" outlineLevel="0" collapsed="false">
      <c r="B1952" s="121"/>
      <c r="C1952" s="120"/>
    </row>
    <row r="1953" customFormat="false" ht="13.8" hidden="false" customHeight="false" outlineLevel="0" collapsed="false">
      <c r="B1953" s="119"/>
      <c r="C1953" s="120"/>
    </row>
    <row r="1954" customFormat="false" ht="13.8" hidden="false" customHeight="false" outlineLevel="0" collapsed="false">
      <c r="B1954" s="121"/>
      <c r="C1954" s="120"/>
    </row>
    <row r="1955" customFormat="false" ht="13.8" hidden="false" customHeight="false" outlineLevel="0" collapsed="false">
      <c r="B1955" s="119"/>
      <c r="C1955" s="120"/>
    </row>
    <row r="1956" customFormat="false" ht="13.8" hidden="false" customHeight="false" outlineLevel="0" collapsed="false">
      <c r="B1956" s="121"/>
      <c r="C1956" s="120"/>
    </row>
    <row r="1957" customFormat="false" ht="13.8" hidden="false" customHeight="false" outlineLevel="0" collapsed="false">
      <c r="B1957" s="119"/>
      <c r="C1957" s="120"/>
    </row>
    <row r="1958" customFormat="false" ht="13.8" hidden="false" customHeight="false" outlineLevel="0" collapsed="false">
      <c r="B1958" s="121"/>
      <c r="C1958" s="120"/>
    </row>
    <row r="1959" customFormat="false" ht="13.8" hidden="false" customHeight="false" outlineLevel="0" collapsed="false">
      <c r="B1959" s="119"/>
      <c r="C1959" s="120"/>
    </row>
    <row r="1960" customFormat="false" ht="13.8" hidden="false" customHeight="false" outlineLevel="0" collapsed="false">
      <c r="B1960" s="121"/>
      <c r="C1960" s="120"/>
    </row>
    <row r="1961" customFormat="false" ht="13.8" hidden="false" customHeight="false" outlineLevel="0" collapsed="false">
      <c r="B1961" s="119"/>
      <c r="C1961" s="120"/>
    </row>
    <row r="1962" customFormat="false" ht="13.8" hidden="false" customHeight="false" outlineLevel="0" collapsed="false">
      <c r="B1962" s="121"/>
      <c r="C1962" s="120"/>
    </row>
    <row r="1963" customFormat="false" ht="13.8" hidden="false" customHeight="false" outlineLevel="0" collapsed="false">
      <c r="B1963" s="119"/>
      <c r="C1963" s="120"/>
    </row>
    <row r="1964" customFormat="false" ht="13.8" hidden="false" customHeight="false" outlineLevel="0" collapsed="false">
      <c r="B1964" s="121"/>
      <c r="C1964" s="120"/>
    </row>
    <row r="1965" customFormat="false" ht="13.8" hidden="false" customHeight="false" outlineLevel="0" collapsed="false">
      <c r="B1965" s="119"/>
      <c r="C1965" s="120"/>
    </row>
    <row r="1966" customFormat="false" ht="13.8" hidden="false" customHeight="false" outlineLevel="0" collapsed="false">
      <c r="B1966" s="121"/>
      <c r="C1966" s="120"/>
    </row>
    <row r="1967" customFormat="false" ht="13.8" hidden="false" customHeight="false" outlineLevel="0" collapsed="false">
      <c r="B1967" s="119"/>
      <c r="C1967" s="120"/>
    </row>
    <row r="1968" customFormat="false" ht="13.8" hidden="false" customHeight="false" outlineLevel="0" collapsed="false">
      <c r="B1968" s="121"/>
      <c r="C1968" s="120"/>
    </row>
    <row r="1969" customFormat="false" ht="13.8" hidden="false" customHeight="false" outlineLevel="0" collapsed="false">
      <c r="B1969" s="119"/>
      <c r="C1969" s="120"/>
    </row>
    <row r="1970" customFormat="false" ht="13.8" hidden="false" customHeight="false" outlineLevel="0" collapsed="false">
      <c r="B1970" s="121"/>
      <c r="C1970" s="120"/>
    </row>
    <row r="1971" customFormat="false" ht="13.8" hidden="false" customHeight="false" outlineLevel="0" collapsed="false">
      <c r="B1971" s="119"/>
      <c r="C1971" s="120"/>
    </row>
    <row r="1972" customFormat="false" ht="13.8" hidden="false" customHeight="false" outlineLevel="0" collapsed="false">
      <c r="B1972" s="121"/>
      <c r="C1972" s="120"/>
    </row>
    <row r="1973" customFormat="false" ht="13.8" hidden="false" customHeight="false" outlineLevel="0" collapsed="false">
      <c r="B1973" s="119"/>
      <c r="C1973" s="120"/>
    </row>
    <row r="1974" customFormat="false" ht="13.8" hidden="false" customHeight="false" outlineLevel="0" collapsed="false">
      <c r="B1974" s="121"/>
      <c r="C1974" s="120"/>
    </row>
    <row r="1975" customFormat="false" ht="13.8" hidden="false" customHeight="false" outlineLevel="0" collapsed="false">
      <c r="B1975" s="119"/>
      <c r="C1975" s="120"/>
    </row>
    <row r="1976" customFormat="false" ht="13.8" hidden="false" customHeight="false" outlineLevel="0" collapsed="false">
      <c r="B1976" s="121"/>
      <c r="C1976" s="120"/>
    </row>
    <row r="1977" customFormat="false" ht="13.8" hidden="false" customHeight="false" outlineLevel="0" collapsed="false">
      <c r="B1977" s="119"/>
      <c r="C1977" s="120"/>
    </row>
    <row r="1978" customFormat="false" ht="13.8" hidden="false" customHeight="false" outlineLevel="0" collapsed="false">
      <c r="B1978" s="121"/>
      <c r="C1978" s="120"/>
    </row>
    <row r="1979" customFormat="false" ht="13.8" hidden="false" customHeight="false" outlineLevel="0" collapsed="false">
      <c r="B1979" s="119"/>
      <c r="C1979" s="120"/>
    </row>
    <row r="1980" customFormat="false" ht="13.8" hidden="false" customHeight="false" outlineLevel="0" collapsed="false">
      <c r="B1980" s="121"/>
      <c r="C1980" s="120"/>
    </row>
    <row r="1981" customFormat="false" ht="13.8" hidden="false" customHeight="false" outlineLevel="0" collapsed="false">
      <c r="B1981" s="119"/>
      <c r="C1981" s="120"/>
    </row>
    <row r="1982" customFormat="false" ht="13.8" hidden="false" customHeight="false" outlineLevel="0" collapsed="false">
      <c r="B1982" s="121"/>
      <c r="C1982" s="120"/>
    </row>
    <row r="1983" customFormat="false" ht="13.8" hidden="false" customHeight="false" outlineLevel="0" collapsed="false">
      <c r="B1983" s="119"/>
      <c r="C1983" s="120"/>
    </row>
    <row r="1984" customFormat="false" ht="13.8" hidden="false" customHeight="false" outlineLevel="0" collapsed="false">
      <c r="B1984" s="121"/>
      <c r="C1984" s="120"/>
    </row>
    <row r="1985" customFormat="false" ht="13.8" hidden="false" customHeight="false" outlineLevel="0" collapsed="false">
      <c r="B1985" s="119"/>
      <c r="C1985" s="120"/>
    </row>
    <row r="1986" customFormat="false" ht="13.8" hidden="false" customHeight="false" outlineLevel="0" collapsed="false">
      <c r="B1986" s="121"/>
      <c r="C1986" s="120"/>
    </row>
    <row r="1987" customFormat="false" ht="13.8" hidden="false" customHeight="false" outlineLevel="0" collapsed="false">
      <c r="B1987" s="119"/>
      <c r="C1987" s="120"/>
    </row>
    <row r="1988" customFormat="false" ht="13.8" hidden="false" customHeight="false" outlineLevel="0" collapsed="false">
      <c r="B1988" s="121"/>
      <c r="C1988" s="120"/>
    </row>
    <row r="1989" customFormat="false" ht="13.8" hidden="false" customHeight="false" outlineLevel="0" collapsed="false">
      <c r="B1989" s="119"/>
      <c r="C1989" s="120"/>
    </row>
    <row r="1990" customFormat="false" ht="13.8" hidden="false" customHeight="false" outlineLevel="0" collapsed="false">
      <c r="B1990" s="121"/>
      <c r="C1990" s="120"/>
    </row>
    <row r="1991" customFormat="false" ht="13.8" hidden="false" customHeight="false" outlineLevel="0" collapsed="false">
      <c r="B1991" s="119"/>
      <c r="C1991" s="120"/>
    </row>
    <row r="1992" customFormat="false" ht="13.8" hidden="false" customHeight="false" outlineLevel="0" collapsed="false">
      <c r="B1992" s="121"/>
      <c r="C1992" s="120"/>
    </row>
    <row r="1993" customFormat="false" ht="13.8" hidden="false" customHeight="false" outlineLevel="0" collapsed="false">
      <c r="B1993" s="119"/>
      <c r="C1993" s="120"/>
    </row>
    <row r="1994" customFormat="false" ht="13.8" hidden="false" customHeight="false" outlineLevel="0" collapsed="false">
      <c r="B1994" s="121"/>
      <c r="C1994" s="120"/>
    </row>
    <row r="1995" customFormat="false" ht="13.8" hidden="false" customHeight="false" outlineLevel="0" collapsed="false">
      <c r="B1995" s="119"/>
      <c r="C1995" s="120"/>
    </row>
    <row r="1996" customFormat="false" ht="13.8" hidden="false" customHeight="false" outlineLevel="0" collapsed="false">
      <c r="B1996" s="121"/>
      <c r="C1996" s="120"/>
    </row>
    <row r="1997" customFormat="false" ht="13.8" hidden="false" customHeight="false" outlineLevel="0" collapsed="false">
      <c r="B1997" s="119"/>
      <c r="C1997" s="120"/>
    </row>
    <row r="1998" customFormat="false" ht="13.8" hidden="false" customHeight="false" outlineLevel="0" collapsed="false">
      <c r="B1998" s="121"/>
      <c r="C1998" s="120"/>
    </row>
    <row r="1999" customFormat="false" ht="13.8" hidden="false" customHeight="false" outlineLevel="0" collapsed="false">
      <c r="B1999" s="119"/>
      <c r="C1999" s="120"/>
    </row>
    <row r="2000" customFormat="false" ht="13.8" hidden="false" customHeight="false" outlineLevel="0" collapsed="false">
      <c r="B2000" s="121"/>
      <c r="C2000" s="120"/>
    </row>
    <row r="2001" customFormat="false" ht="13.8" hidden="false" customHeight="false" outlineLevel="0" collapsed="false">
      <c r="B2001" s="119"/>
      <c r="C2001" s="120"/>
    </row>
    <row r="2002" customFormat="false" ht="13.8" hidden="false" customHeight="false" outlineLevel="0" collapsed="false">
      <c r="B2002" s="121"/>
      <c r="C2002" s="120"/>
    </row>
    <row r="2003" customFormat="false" ht="13.8" hidden="false" customHeight="false" outlineLevel="0" collapsed="false">
      <c r="B2003" s="119"/>
      <c r="C2003" s="120"/>
    </row>
    <row r="2004" customFormat="false" ht="13.8" hidden="false" customHeight="false" outlineLevel="0" collapsed="false">
      <c r="B2004" s="121"/>
      <c r="C2004" s="120"/>
    </row>
    <row r="2005" customFormat="false" ht="13.8" hidden="false" customHeight="false" outlineLevel="0" collapsed="false">
      <c r="B2005" s="119"/>
      <c r="C2005" s="120"/>
    </row>
    <row r="2006" customFormat="false" ht="13.8" hidden="false" customHeight="false" outlineLevel="0" collapsed="false">
      <c r="B2006" s="121"/>
      <c r="C2006" s="120"/>
    </row>
    <row r="2007" customFormat="false" ht="13.8" hidden="false" customHeight="false" outlineLevel="0" collapsed="false">
      <c r="B2007" s="119"/>
      <c r="C2007" s="120"/>
    </row>
    <row r="2008" customFormat="false" ht="13.8" hidden="false" customHeight="false" outlineLevel="0" collapsed="false">
      <c r="B2008" s="121"/>
      <c r="C2008" s="120"/>
    </row>
    <row r="2009" customFormat="false" ht="13.8" hidden="false" customHeight="false" outlineLevel="0" collapsed="false">
      <c r="B2009" s="119"/>
      <c r="C2009" s="120"/>
    </row>
    <row r="2010" customFormat="false" ht="13.8" hidden="false" customHeight="false" outlineLevel="0" collapsed="false">
      <c r="B2010" s="121"/>
      <c r="C2010" s="120"/>
    </row>
    <row r="2011" customFormat="false" ht="13.8" hidden="false" customHeight="false" outlineLevel="0" collapsed="false">
      <c r="B2011" s="119"/>
      <c r="C2011" s="120"/>
    </row>
    <row r="2012" customFormat="false" ht="13.8" hidden="false" customHeight="false" outlineLevel="0" collapsed="false">
      <c r="B2012" s="121"/>
      <c r="C2012" s="120"/>
    </row>
    <row r="2013" customFormat="false" ht="13.8" hidden="false" customHeight="false" outlineLevel="0" collapsed="false">
      <c r="B2013" s="119"/>
      <c r="C2013" s="120"/>
    </row>
    <row r="2014" customFormat="false" ht="13.8" hidden="false" customHeight="false" outlineLevel="0" collapsed="false">
      <c r="B2014" s="121"/>
      <c r="C2014" s="120"/>
    </row>
    <row r="2015" customFormat="false" ht="13.8" hidden="false" customHeight="false" outlineLevel="0" collapsed="false">
      <c r="B2015" s="119"/>
      <c r="C2015" s="120"/>
    </row>
    <row r="2016" customFormat="false" ht="13.8" hidden="false" customHeight="false" outlineLevel="0" collapsed="false">
      <c r="B2016" s="121"/>
      <c r="C2016" s="120"/>
    </row>
    <row r="2017" customFormat="false" ht="13.8" hidden="false" customHeight="false" outlineLevel="0" collapsed="false">
      <c r="B2017" s="119"/>
      <c r="C2017" s="120"/>
    </row>
    <row r="2018" customFormat="false" ht="13.8" hidden="false" customHeight="false" outlineLevel="0" collapsed="false">
      <c r="B2018" s="121"/>
      <c r="C2018" s="120"/>
    </row>
    <row r="2019" customFormat="false" ht="13.8" hidden="false" customHeight="false" outlineLevel="0" collapsed="false">
      <c r="B2019" s="119"/>
      <c r="C2019" s="120"/>
    </row>
    <row r="2020" customFormat="false" ht="13.8" hidden="false" customHeight="false" outlineLevel="0" collapsed="false">
      <c r="B2020" s="121"/>
      <c r="C2020" s="120"/>
    </row>
    <row r="2021" customFormat="false" ht="13.8" hidden="false" customHeight="false" outlineLevel="0" collapsed="false">
      <c r="B2021" s="119"/>
      <c r="C2021" s="120"/>
    </row>
    <row r="2022" customFormat="false" ht="13.8" hidden="false" customHeight="false" outlineLevel="0" collapsed="false">
      <c r="B2022" s="121"/>
      <c r="C2022" s="120"/>
    </row>
    <row r="2023" customFormat="false" ht="13.8" hidden="false" customHeight="false" outlineLevel="0" collapsed="false">
      <c r="B2023" s="119"/>
      <c r="C2023" s="120"/>
    </row>
    <row r="2024" customFormat="false" ht="13.8" hidden="false" customHeight="false" outlineLevel="0" collapsed="false">
      <c r="B2024" s="121"/>
      <c r="C2024" s="120"/>
    </row>
    <row r="2025" customFormat="false" ht="13.8" hidden="false" customHeight="false" outlineLevel="0" collapsed="false">
      <c r="B2025" s="119"/>
      <c r="C2025" s="120"/>
    </row>
    <row r="2026" customFormat="false" ht="13.8" hidden="false" customHeight="false" outlineLevel="0" collapsed="false">
      <c r="B2026" s="121"/>
      <c r="C2026" s="120"/>
    </row>
    <row r="2027" customFormat="false" ht="13.8" hidden="false" customHeight="false" outlineLevel="0" collapsed="false">
      <c r="B2027" s="119"/>
      <c r="C2027" s="120"/>
    </row>
    <row r="2028" customFormat="false" ht="13.8" hidden="false" customHeight="false" outlineLevel="0" collapsed="false">
      <c r="B2028" s="121"/>
      <c r="C2028" s="120"/>
    </row>
    <row r="2029" customFormat="false" ht="13.8" hidden="false" customHeight="false" outlineLevel="0" collapsed="false">
      <c r="B2029" s="119"/>
      <c r="C2029" s="120"/>
    </row>
    <row r="2030" customFormat="false" ht="13.8" hidden="false" customHeight="false" outlineLevel="0" collapsed="false">
      <c r="B2030" s="121"/>
      <c r="C2030" s="120"/>
    </row>
    <row r="2031" customFormat="false" ht="13.8" hidden="false" customHeight="false" outlineLevel="0" collapsed="false">
      <c r="B2031" s="119"/>
      <c r="C2031" s="120"/>
    </row>
    <row r="2032" customFormat="false" ht="13.8" hidden="false" customHeight="false" outlineLevel="0" collapsed="false">
      <c r="B2032" s="121"/>
      <c r="C2032" s="120"/>
    </row>
    <row r="2033" customFormat="false" ht="13.8" hidden="false" customHeight="false" outlineLevel="0" collapsed="false">
      <c r="B2033" s="119"/>
      <c r="C2033" s="120"/>
    </row>
    <row r="2034" customFormat="false" ht="13.8" hidden="false" customHeight="false" outlineLevel="0" collapsed="false">
      <c r="B2034" s="121"/>
      <c r="C2034" s="120"/>
    </row>
    <row r="2035" customFormat="false" ht="13.8" hidden="false" customHeight="false" outlineLevel="0" collapsed="false">
      <c r="B2035" s="119"/>
      <c r="C2035" s="120"/>
    </row>
    <row r="2036" customFormat="false" ht="13.8" hidden="false" customHeight="false" outlineLevel="0" collapsed="false">
      <c r="B2036" s="121"/>
      <c r="C2036" s="120"/>
    </row>
    <row r="2037" customFormat="false" ht="13.8" hidden="false" customHeight="false" outlineLevel="0" collapsed="false">
      <c r="B2037" s="119"/>
      <c r="C2037" s="120"/>
    </row>
    <row r="2038" customFormat="false" ht="13.8" hidden="false" customHeight="false" outlineLevel="0" collapsed="false">
      <c r="B2038" s="121"/>
      <c r="C2038" s="120"/>
    </row>
    <row r="2039" customFormat="false" ht="13.8" hidden="false" customHeight="false" outlineLevel="0" collapsed="false">
      <c r="B2039" s="119"/>
      <c r="C2039" s="120"/>
    </row>
    <row r="2040" customFormat="false" ht="13.8" hidden="false" customHeight="false" outlineLevel="0" collapsed="false">
      <c r="B2040" s="121"/>
      <c r="C2040" s="120"/>
    </row>
    <row r="2041" customFormat="false" ht="13.8" hidden="false" customHeight="false" outlineLevel="0" collapsed="false">
      <c r="B2041" s="119"/>
      <c r="C2041" s="120"/>
    </row>
    <row r="2042" customFormat="false" ht="13.8" hidden="false" customHeight="false" outlineLevel="0" collapsed="false">
      <c r="B2042" s="121"/>
      <c r="C2042" s="120"/>
    </row>
    <row r="2043" customFormat="false" ht="13.8" hidden="false" customHeight="false" outlineLevel="0" collapsed="false">
      <c r="B2043" s="119"/>
      <c r="C2043" s="120"/>
    </row>
    <row r="2044" customFormat="false" ht="13.8" hidden="false" customHeight="false" outlineLevel="0" collapsed="false">
      <c r="B2044" s="121"/>
      <c r="C2044" s="120"/>
    </row>
    <row r="2045" customFormat="false" ht="13.8" hidden="false" customHeight="false" outlineLevel="0" collapsed="false">
      <c r="B2045" s="119"/>
      <c r="C2045" s="120"/>
    </row>
    <row r="2046" customFormat="false" ht="13.8" hidden="false" customHeight="false" outlineLevel="0" collapsed="false">
      <c r="B2046" s="121"/>
      <c r="C2046" s="120"/>
    </row>
    <row r="2047" customFormat="false" ht="13.8" hidden="false" customHeight="false" outlineLevel="0" collapsed="false">
      <c r="B2047" s="119"/>
      <c r="C2047" s="120"/>
    </row>
    <row r="2048" customFormat="false" ht="13.8" hidden="false" customHeight="false" outlineLevel="0" collapsed="false">
      <c r="B2048" s="121"/>
      <c r="C2048" s="120"/>
    </row>
    <row r="2049" customFormat="false" ht="13.8" hidden="false" customHeight="false" outlineLevel="0" collapsed="false">
      <c r="B2049" s="119"/>
      <c r="C2049" s="120"/>
    </row>
    <row r="2050" customFormat="false" ht="13.8" hidden="false" customHeight="false" outlineLevel="0" collapsed="false">
      <c r="B2050" s="121"/>
      <c r="C2050" s="120"/>
    </row>
    <row r="2051" customFormat="false" ht="13.8" hidden="false" customHeight="false" outlineLevel="0" collapsed="false">
      <c r="B2051" s="119"/>
      <c r="C2051" s="120"/>
    </row>
    <row r="2052" customFormat="false" ht="13.8" hidden="false" customHeight="false" outlineLevel="0" collapsed="false">
      <c r="B2052" s="121"/>
      <c r="C2052" s="120"/>
    </row>
    <row r="2053" customFormat="false" ht="13.8" hidden="false" customHeight="false" outlineLevel="0" collapsed="false">
      <c r="B2053" s="119"/>
      <c r="C2053" s="120"/>
    </row>
    <row r="2054" customFormat="false" ht="13.8" hidden="false" customHeight="false" outlineLevel="0" collapsed="false">
      <c r="B2054" s="121"/>
      <c r="C2054" s="120"/>
    </row>
    <row r="2055" customFormat="false" ht="13.8" hidden="false" customHeight="false" outlineLevel="0" collapsed="false">
      <c r="B2055" s="119"/>
      <c r="C2055" s="120"/>
    </row>
    <row r="2056" customFormat="false" ht="13.8" hidden="false" customHeight="false" outlineLevel="0" collapsed="false">
      <c r="B2056" s="121"/>
      <c r="C2056" s="120"/>
    </row>
    <row r="2057" customFormat="false" ht="13.8" hidden="false" customHeight="false" outlineLevel="0" collapsed="false">
      <c r="B2057" s="119"/>
      <c r="C2057" s="120"/>
    </row>
    <row r="2058" customFormat="false" ht="13.8" hidden="false" customHeight="false" outlineLevel="0" collapsed="false">
      <c r="B2058" s="121"/>
      <c r="C2058" s="120"/>
    </row>
    <row r="2059" customFormat="false" ht="13.8" hidden="false" customHeight="false" outlineLevel="0" collapsed="false">
      <c r="B2059" s="119"/>
      <c r="C2059" s="120"/>
    </row>
    <row r="2060" customFormat="false" ht="13.8" hidden="false" customHeight="false" outlineLevel="0" collapsed="false">
      <c r="B2060" s="121"/>
      <c r="C2060" s="120"/>
    </row>
    <row r="2061" customFormat="false" ht="13.8" hidden="false" customHeight="false" outlineLevel="0" collapsed="false">
      <c r="B2061" s="119"/>
      <c r="C2061" s="120"/>
    </row>
    <row r="2062" customFormat="false" ht="13.8" hidden="false" customHeight="false" outlineLevel="0" collapsed="false">
      <c r="B2062" s="121"/>
      <c r="C2062" s="120"/>
    </row>
    <row r="2063" customFormat="false" ht="13.8" hidden="false" customHeight="false" outlineLevel="0" collapsed="false">
      <c r="B2063" s="119"/>
      <c r="C2063" s="120"/>
    </row>
    <row r="2064" customFormat="false" ht="13.8" hidden="false" customHeight="false" outlineLevel="0" collapsed="false">
      <c r="B2064" s="121"/>
      <c r="C2064" s="120"/>
    </row>
    <row r="2065" customFormat="false" ht="13.8" hidden="false" customHeight="false" outlineLevel="0" collapsed="false">
      <c r="B2065" s="119"/>
      <c r="C2065" s="120"/>
    </row>
    <row r="2066" customFormat="false" ht="13.8" hidden="false" customHeight="false" outlineLevel="0" collapsed="false">
      <c r="B2066" s="121"/>
      <c r="C2066" s="120"/>
    </row>
    <row r="2067" customFormat="false" ht="13.8" hidden="false" customHeight="false" outlineLevel="0" collapsed="false">
      <c r="B2067" s="119"/>
      <c r="C2067" s="120"/>
    </row>
    <row r="2068" customFormat="false" ht="13.8" hidden="false" customHeight="false" outlineLevel="0" collapsed="false">
      <c r="B2068" s="121"/>
      <c r="C2068" s="120"/>
    </row>
    <row r="2069" customFormat="false" ht="13.8" hidden="false" customHeight="false" outlineLevel="0" collapsed="false">
      <c r="B2069" s="119"/>
      <c r="C2069" s="120"/>
    </row>
    <row r="2070" customFormat="false" ht="13.8" hidden="false" customHeight="false" outlineLevel="0" collapsed="false">
      <c r="B2070" s="121"/>
      <c r="C2070" s="120"/>
    </row>
    <row r="2071" customFormat="false" ht="13.8" hidden="false" customHeight="false" outlineLevel="0" collapsed="false">
      <c r="B2071" s="119"/>
      <c r="C2071" s="120"/>
    </row>
    <row r="2072" customFormat="false" ht="13.8" hidden="false" customHeight="false" outlineLevel="0" collapsed="false">
      <c r="B2072" s="121"/>
      <c r="C2072" s="120"/>
    </row>
    <row r="2073" customFormat="false" ht="13.8" hidden="false" customHeight="false" outlineLevel="0" collapsed="false">
      <c r="B2073" s="119"/>
      <c r="C2073" s="120"/>
    </row>
    <row r="2074" customFormat="false" ht="13.8" hidden="false" customHeight="false" outlineLevel="0" collapsed="false">
      <c r="B2074" s="121"/>
      <c r="C2074" s="120"/>
    </row>
    <row r="2075" customFormat="false" ht="13.8" hidden="false" customHeight="false" outlineLevel="0" collapsed="false">
      <c r="B2075" s="119"/>
      <c r="C2075" s="120"/>
    </row>
    <row r="2076" customFormat="false" ht="13.8" hidden="false" customHeight="false" outlineLevel="0" collapsed="false">
      <c r="B2076" s="121"/>
      <c r="C2076" s="120"/>
    </row>
    <row r="2077" customFormat="false" ht="13.8" hidden="false" customHeight="false" outlineLevel="0" collapsed="false">
      <c r="B2077" s="119"/>
      <c r="C2077" s="120"/>
    </row>
    <row r="2078" customFormat="false" ht="13.8" hidden="false" customHeight="false" outlineLevel="0" collapsed="false">
      <c r="B2078" s="121"/>
      <c r="C2078" s="120"/>
    </row>
    <row r="2079" customFormat="false" ht="13.8" hidden="false" customHeight="false" outlineLevel="0" collapsed="false">
      <c r="B2079" s="119"/>
      <c r="C2079" s="120"/>
    </row>
    <row r="2080" customFormat="false" ht="13.8" hidden="false" customHeight="false" outlineLevel="0" collapsed="false">
      <c r="B2080" s="121"/>
      <c r="C2080" s="120"/>
    </row>
    <row r="2081" customFormat="false" ht="13.8" hidden="false" customHeight="false" outlineLevel="0" collapsed="false">
      <c r="B2081" s="119"/>
      <c r="C2081" s="120"/>
    </row>
    <row r="2082" customFormat="false" ht="13.8" hidden="false" customHeight="false" outlineLevel="0" collapsed="false">
      <c r="B2082" s="121"/>
      <c r="C2082" s="120"/>
    </row>
    <row r="2083" customFormat="false" ht="13.8" hidden="false" customHeight="false" outlineLevel="0" collapsed="false">
      <c r="B2083" s="119"/>
      <c r="C2083" s="120"/>
    </row>
    <row r="2084" customFormat="false" ht="13.8" hidden="false" customHeight="false" outlineLevel="0" collapsed="false">
      <c r="B2084" s="121"/>
      <c r="C2084" s="120"/>
    </row>
    <row r="2085" customFormat="false" ht="13.8" hidden="false" customHeight="false" outlineLevel="0" collapsed="false">
      <c r="B2085" s="119"/>
      <c r="C2085" s="120"/>
    </row>
    <row r="2086" customFormat="false" ht="13.8" hidden="false" customHeight="false" outlineLevel="0" collapsed="false">
      <c r="B2086" s="121"/>
      <c r="C2086" s="120"/>
    </row>
    <row r="2087" customFormat="false" ht="13.8" hidden="false" customHeight="false" outlineLevel="0" collapsed="false">
      <c r="B2087" s="119"/>
      <c r="C2087" s="120"/>
    </row>
    <row r="2088" customFormat="false" ht="13.8" hidden="false" customHeight="false" outlineLevel="0" collapsed="false">
      <c r="B2088" s="121"/>
      <c r="C2088" s="120"/>
    </row>
    <row r="2089" customFormat="false" ht="13.8" hidden="false" customHeight="false" outlineLevel="0" collapsed="false">
      <c r="B2089" s="119"/>
      <c r="C2089" s="120"/>
    </row>
    <row r="2090" customFormat="false" ht="13.8" hidden="false" customHeight="false" outlineLevel="0" collapsed="false">
      <c r="B2090" s="121"/>
      <c r="C2090" s="120"/>
    </row>
    <row r="2091" customFormat="false" ht="13.8" hidden="false" customHeight="false" outlineLevel="0" collapsed="false">
      <c r="B2091" s="119"/>
      <c r="C2091" s="120"/>
    </row>
    <row r="2092" customFormat="false" ht="13.8" hidden="false" customHeight="false" outlineLevel="0" collapsed="false">
      <c r="B2092" s="121"/>
      <c r="C2092" s="120"/>
    </row>
    <row r="2093" customFormat="false" ht="13.8" hidden="false" customHeight="false" outlineLevel="0" collapsed="false">
      <c r="B2093" s="119"/>
      <c r="C2093" s="120"/>
    </row>
    <row r="2094" customFormat="false" ht="13.8" hidden="false" customHeight="false" outlineLevel="0" collapsed="false">
      <c r="B2094" s="121"/>
      <c r="C2094" s="120"/>
    </row>
    <row r="2095" customFormat="false" ht="13.8" hidden="false" customHeight="false" outlineLevel="0" collapsed="false">
      <c r="B2095" s="119"/>
      <c r="C2095" s="120"/>
    </row>
    <row r="2096" customFormat="false" ht="13.8" hidden="false" customHeight="false" outlineLevel="0" collapsed="false">
      <c r="B2096" s="121"/>
      <c r="C2096" s="120"/>
    </row>
    <row r="2097" customFormat="false" ht="13.8" hidden="false" customHeight="false" outlineLevel="0" collapsed="false">
      <c r="B2097" s="119"/>
      <c r="C2097" s="120"/>
    </row>
    <row r="2098" customFormat="false" ht="13.8" hidden="false" customHeight="false" outlineLevel="0" collapsed="false">
      <c r="B2098" s="121"/>
      <c r="C2098" s="120"/>
    </row>
    <row r="2099" customFormat="false" ht="13.8" hidden="false" customHeight="false" outlineLevel="0" collapsed="false">
      <c r="B2099" s="119"/>
      <c r="C2099" s="120"/>
    </row>
    <row r="2100" customFormat="false" ht="13.8" hidden="false" customHeight="false" outlineLevel="0" collapsed="false">
      <c r="B2100" s="121"/>
      <c r="C2100" s="120"/>
    </row>
    <row r="2101" customFormat="false" ht="13.8" hidden="false" customHeight="false" outlineLevel="0" collapsed="false">
      <c r="B2101" s="119"/>
      <c r="C2101" s="120"/>
    </row>
    <row r="2102" customFormat="false" ht="13.8" hidden="false" customHeight="false" outlineLevel="0" collapsed="false">
      <c r="B2102" s="121"/>
      <c r="C2102" s="120"/>
    </row>
    <row r="2103" customFormat="false" ht="13.8" hidden="false" customHeight="false" outlineLevel="0" collapsed="false">
      <c r="B2103" s="119"/>
      <c r="C2103" s="120"/>
    </row>
    <row r="2104" customFormat="false" ht="13.8" hidden="false" customHeight="false" outlineLevel="0" collapsed="false">
      <c r="B2104" s="121"/>
      <c r="C2104" s="120"/>
    </row>
    <row r="2105" customFormat="false" ht="13.8" hidden="false" customHeight="false" outlineLevel="0" collapsed="false">
      <c r="B2105" s="119"/>
      <c r="C2105" s="120"/>
    </row>
    <row r="2106" customFormat="false" ht="13.8" hidden="false" customHeight="false" outlineLevel="0" collapsed="false">
      <c r="B2106" s="121"/>
      <c r="C2106" s="120"/>
    </row>
    <row r="2107" customFormat="false" ht="13.8" hidden="false" customHeight="false" outlineLevel="0" collapsed="false">
      <c r="B2107" s="119"/>
      <c r="C2107" s="120"/>
    </row>
    <row r="2108" customFormat="false" ht="13.8" hidden="false" customHeight="false" outlineLevel="0" collapsed="false">
      <c r="B2108" s="121"/>
      <c r="C2108" s="120"/>
    </row>
    <row r="2109" customFormat="false" ht="13.8" hidden="false" customHeight="false" outlineLevel="0" collapsed="false">
      <c r="B2109" s="119"/>
      <c r="C2109" s="120"/>
    </row>
    <row r="2110" customFormat="false" ht="13.8" hidden="false" customHeight="false" outlineLevel="0" collapsed="false">
      <c r="B2110" s="121"/>
      <c r="C2110" s="120"/>
    </row>
    <row r="2111" customFormat="false" ht="13.8" hidden="false" customHeight="false" outlineLevel="0" collapsed="false">
      <c r="B2111" s="119"/>
      <c r="C2111" s="120"/>
    </row>
    <row r="2112" customFormat="false" ht="13.8" hidden="false" customHeight="false" outlineLevel="0" collapsed="false">
      <c r="B2112" s="121"/>
      <c r="C2112" s="120"/>
    </row>
    <row r="2113" customFormat="false" ht="13.8" hidden="false" customHeight="false" outlineLevel="0" collapsed="false">
      <c r="B2113" s="119"/>
      <c r="C2113" s="120"/>
    </row>
    <row r="2114" customFormat="false" ht="13.8" hidden="false" customHeight="false" outlineLevel="0" collapsed="false">
      <c r="B2114" s="121"/>
      <c r="C2114" s="120"/>
    </row>
    <row r="2115" customFormat="false" ht="13.8" hidden="false" customHeight="false" outlineLevel="0" collapsed="false">
      <c r="B2115" s="119"/>
      <c r="C2115" s="120"/>
    </row>
    <row r="2116" customFormat="false" ht="13.8" hidden="false" customHeight="false" outlineLevel="0" collapsed="false">
      <c r="B2116" s="121"/>
      <c r="C2116" s="120"/>
    </row>
    <row r="2117" customFormat="false" ht="13.8" hidden="false" customHeight="false" outlineLevel="0" collapsed="false">
      <c r="B2117" s="119"/>
      <c r="C2117" s="120"/>
    </row>
    <row r="2118" customFormat="false" ht="13.8" hidden="false" customHeight="false" outlineLevel="0" collapsed="false">
      <c r="B2118" s="121"/>
      <c r="C2118" s="120"/>
    </row>
    <row r="2119" customFormat="false" ht="13.8" hidden="false" customHeight="false" outlineLevel="0" collapsed="false">
      <c r="B2119" s="119"/>
      <c r="C2119" s="120"/>
    </row>
    <row r="2120" customFormat="false" ht="13.8" hidden="false" customHeight="false" outlineLevel="0" collapsed="false">
      <c r="B2120" s="121"/>
      <c r="C2120" s="120"/>
    </row>
    <row r="2121" customFormat="false" ht="13.8" hidden="false" customHeight="false" outlineLevel="0" collapsed="false">
      <c r="B2121" s="119"/>
      <c r="C2121" s="120"/>
    </row>
    <row r="2122" customFormat="false" ht="13.8" hidden="false" customHeight="false" outlineLevel="0" collapsed="false">
      <c r="B2122" s="121"/>
      <c r="C2122" s="120"/>
    </row>
    <row r="2123" customFormat="false" ht="13.8" hidden="false" customHeight="false" outlineLevel="0" collapsed="false">
      <c r="B2123" s="119"/>
      <c r="C2123" s="120"/>
    </row>
    <row r="2124" customFormat="false" ht="13.8" hidden="false" customHeight="false" outlineLevel="0" collapsed="false">
      <c r="B2124" s="121"/>
      <c r="C2124" s="120"/>
    </row>
    <row r="2125" customFormat="false" ht="13.8" hidden="false" customHeight="false" outlineLevel="0" collapsed="false">
      <c r="B2125" s="119"/>
      <c r="C2125" s="120"/>
    </row>
    <row r="2126" customFormat="false" ht="13.8" hidden="false" customHeight="false" outlineLevel="0" collapsed="false">
      <c r="B2126" s="121"/>
      <c r="C2126" s="120"/>
    </row>
    <row r="2127" customFormat="false" ht="13.8" hidden="false" customHeight="false" outlineLevel="0" collapsed="false">
      <c r="B2127" s="119"/>
      <c r="C2127" s="120"/>
    </row>
    <row r="2128" customFormat="false" ht="13.8" hidden="false" customHeight="false" outlineLevel="0" collapsed="false">
      <c r="B2128" s="121"/>
      <c r="C2128" s="120"/>
    </row>
    <row r="2129" customFormat="false" ht="13.8" hidden="false" customHeight="false" outlineLevel="0" collapsed="false">
      <c r="B2129" s="119"/>
      <c r="C2129" s="120"/>
    </row>
    <row r="2130" customFormat="false" ht="13.8" hidden="false" customHeight="false" outlineLevel="0" collapsed="false">
      <c r="B2130" s="121"/>
      <c r="C2130" s="120"/>
    </row>
    <row r="2131" customFormat="false" ht="13.8" hidden="false" customHeight="false" outlineLevel="0" collapsed="false">
      <c r="B2131" s="119"/>
      <c r="C2131" s="120"/>
    </row>
    <row r="2132" customFormat="false" ht="13.8" hidden="false" customHeight="false" outlineLevel="0" collapsed="false">
      <c r="B2132" s="121"/>
      <c r="C2132" s="120"/>
    </row>
    <row r="2133" customFormat="false" ht="13.8" hidden="false" customHeight="false" outlineLevel="0" collapsed="false">
      <c r="B2133" s="119"/>
      <c r="C2133" s="120"/>
    </row>
    <row r="2134" customFormat="false" ht="13.8" hidden="false" customHeight="false" outlineLevel="0" collapsed="false">
      <c r="B2134" s="121"/>
      <c r="C2134" s="120"/>
    </row>
    <row r="2135" customFormat="false" ht="13.8" hidden="false" customHeight="false" outlineLevel="0" collapsed="false">
      <c r="B2135" s="119"/>
      <c r="C2135" s="120"/>
    </row>
    <row r="2136" customFormat="false" ht="13.8" hidden="false" customHeight="false" outlineLevel="0" collapsed="false">
      <c r="B2136" s="121"/>
      <c r="C2136" s="120"/>
    </row>
    <row r="2137" customFormat="false" ht="13.8" hidden="false" customHeight="false" outlineLevel="0" collapsed="false">
      <c r="B2137" s="119"/>
      <c r="C2137" s="120"/>
    </row>
    <row r="2138" customFormat="false" ht="13.8" hidden="false" customHeight="false" outlineLevel="0" collapsed="false">
      <c r="B2138" s="121"/>
      <c r="C2138" s="120"/>
    </row>
    <row r="2139" customFormat="false" ht="13.8" hidden="false" customHeight="false" outlineLevel="0" collapsed="false">
      <c r="B2139" s="119"/>
      <c r="C2139" s="120"/>
    </row>
    <row r="2140" customFormat="false" ht="13.8" hidden="false" customHeight="false" outlineLevel="0" collapsed="false">
      <c r="B2140" s="121"/>
      <c r="C2140" s="120"/>
    </row>
    <row r="2141" customFormat="false" ht="13.8" hidden="false" customHeight="false" outlineLevel="0" collapsed="false">
      <c r="B2141" s="119"/>
      <c r="C2141" s="120"/>
    </row>
    <row r="2142" customFormat="false" ht="13.8" hidden="false" customHeight="false" outlineLevel="0" collapsed="false">
      <c r="B2142" s="121"/>
      <c r="C2142" s="120"/>
    </row>
    <row r="2143" customFormat="false" ht="13.8" hidden="false" customHeight="false" outlineLevel="0" collapsed="false">
      <c r="B2143" s="119"/>
      <c r="C2143" s="120"/>
    </row>
    <row r="2144" customFormat="false" ht="13.8" hidden="false" customHeight="false" outlineLevel="0" collapsed="false">
      <c r="B2144" s="121"/>
      <c r="C2144" s="120"/>
    </row>
    <row r="2145" customFormat="false" ht="13.8" hidden="false" customHeight="false" outlineLevel="0" collapsed="false">
      <c r="B2145" s="119"/>
      <c r="C2145" s="120"/>
    </row>
    <row r="2146" customFormat="false" ht="13.8" hidden="false" customHeight="false" outlineLevel="0" collapsed="false">
      <c r="B2146" s="121"/>
      <c r="C2146" s="120"/>
    </row>
    <row r="2147" customFormat="false" ht="13.8" hidden="false" customHeight="false" outlineLevel="0" collapsed="false">
      <c r="B2147" s="119"/>
      <c r="C2147" s="120"/>
    </row>
    <row r="2148" customFormat="false" ht="13.8" hidden="false" customHeight="false" outlineLevel="0" collapsed="false">
      <c r="B2148" s="121"/>
      <c r="C2148" s="120"/>
    </row>
    <row r="2149" customFormat="false" ht="13.8" hidden="false" customHeight="false" outlineLevel="0" collapsed="false">
      <c r="B2149" s="119"/>
      <c r="C2149" s="120"/>
    </row>
    <row r="2150" customFormat="false" ht="13.8" hidden="false" customHeight="false" outlineLevel="0" collapsed="false">
      <c r="B2150" s="121"/>
      <c r="C2150" s="120"/>
    </row>
    <row r="2151" customFormat="false" ht="13.8" hidden="false" customHeight="false" outlineLevel="0" collapsed="false">
      <c r="B2151" s="119"/>
      <c r="C2151" s="120"/>
    </row>
    <row r="2152" customFormat="false" ht="13.8" hidden="false" customHeight="false" outlineLevel="0" collapsed="false">
      <c r="B2152" s="121"/>
      <c r="C2152" s="120"/>
    </row>
    <row r="2153" customFormat="false" ht="13.8" hidden="false" customHeight="false" outlineLevel="0" collapsed="false">
      <c r="B2153" s="119"/>
      <c r="C2153" s="120"/>
    </row>
    <row r="2154" customFormat="false" ht="13.8" hidden="false" customHeight="false" outlineLevel="0" collapsed="false">
      <c r="B2154" s="121"/>
      <c r="C2154" s="120"/>
    </row>
    <row r="2155" customFormat="false" ht="13.8" hidden="false" customHeight="false" outlineLevel="0" collapsed="false">
      <c r="B2155" s="119"/>
      <c r="C2155" s="120"/>
    </row>
    <row r="2156" customFormat="false" ht="13.8" hidden="false" customHeight="false" outlineLevel="0" collapsed="false">
      <c r="B2156" s="121"/>
      <c r="C2156" s="120"/>
    </row>
    <row r="2157" customFormat="false" ht="13.8" hidden="false" customHeight="false" outlineLevel="0" collapsed="false">
      <c r="B2157" s="119"/>
      <c r="C2157" s="120"/>
    </row>
    <row r="2158" customFormat="false" ht="13.8" hidden="false" customHeight="false" outlineLevel="0" collapsed="false">
      <c r="B2158" s="121"/>
      <c r="C2158" s="120"/>
    </row>
    <row r="2159" customFormat="false" ht="13.8" hidden="false" customHeight="false" outlineLevel="0" collapsed="false">
      <c r="B2159" s="119"/>
      <c r="C2159" s="120"/>
    </row>
    <row r="2160" customFormat="false" ht="13.8" hidden="false" customHeight="false" outlineLevel="0" collapsed="false">
      <c r="B2160" s="121"/>
      <c r="C2160" s="120"/>
    </row>
    <row r="2161" customFormat="false" ht="13.8" hidden="false" customHeight="false" outlineLevel="0" collapsed="false">
      <c r="B2161" s="119"/>
      <c r="C2161" s="120"/>
    </row>
    <row r="2162" customFormat="false" ht="13.8" hidden="false" customHeight="false" outlineLevel="0" collapsed="false">
      <c r="B2162" s="121"/>
      <c r="C2162" s="120"/>
    </row>
    <row r="2163" customFormat="false" ht="13.8" hidden="false" customHeight="false" outlineLevel="0" collapsed="false">
      <c r="B2163" s="119"/>
      <c r="C2163" s="120"/>
    </row>
    <row r="2164" customFormat="false" ht="13.8" hidden="false" customHeight="false" outlineLevel="0" collapsed="false">
      <c r="B2164" s="121"/>
      <c r="C2164" s="120"/>
    </row>
    <row r="2165" customFormat="false" ht="13.8" hidden="false" customHeight="false" outlineLevel="0" collapsed="false">
      <c r="B2165" s="119"/>
      <c r="C2165" s="120"/>
    </row>
    <row r="2166" customFormat="false" ht="13.8" hidden="false" customHeight="false" outlineLevel="0" collapsed="false">
      <c r="B2166" s="121"/>
      <c r="C2166" s="120"/>
    </row>
    <row r="2167" customFormat="false" ht="13.8" hidden="false" customHeight="false" outlineLevel="0" collapsed="false">
      <c r="B2167" s="119"/>
      <c r="C2167" s="120"/>
    </row>
    <row r="2168" customFormat="false" ht="13.8" hidden="false" customHeight="false" outlineLevel="0" collapsed="false">
      <c r="B2168" s="121"/>
      <c r="C2168" s="120"/>
    </row>
    <row r="2169" customFormat="false" ht="13.8" hidden="false" customHeight="false" outlineLevel="0" collapsed="false">
      <c r="B2169" s="119"/>
      <c r="C2169" s="120"/>
    </row>
    <row r="2170" customFormat="false" ht="13.8" hidden="false" customHeight="false" outlineLevel="0" collapsed="false">
      <c r="B2170" s="121"/>
      <c r="C2170" s="120"/>
    </row>
    <row r="2171" customFormat="false" ht="13.8" hidden="false" customHeight="false" outlineLevel="0" collapsed="false">
      <c r="B2171" s="119"/>
      <c r="C2171" s="120"/>
    </row>
    <row r="2172" customFormat="false" ht="13.8" hidden="false" customHeight="false" outlineLevel="0" collapsed="false">
      <c r="B2172" s="121"/>
      <c r="C2172" s="120"/>
    </row>
    <row r="2173" customFormat="false" ht="13.8" hidden="false" customHeight="false" outlineLevel="0" collapsed="false">
      <c r="B2173" s="119"/>
      <c r="C2173" s="120"/>
    </row>
    <row r="2174" customFormat="false" ht="13.8" hidden="false" customHeight="false" outlineLevel="0" collapsed="false">
      <c r="B2174" s="121"/>
      <c r="C2174" s="120"/>
    </row>
    <row r="2175" customFormat="false" ht="13.8" hidden="false" customHeight="false" outlineLevel="0" collapsed="false">
      <c r="B2175" s="119"/>
      <c r="C2175" s="120"/>
    </row>
    <row r="2176" customFormat="false" ht="13.8" hidden="false" customHeight="false" outlineLevel="0" collapsed="false">
      <c r="B2176" s="121"/>
      <c r="C2176" s="120"/>
    </row>
    <row r="2177" customFormat="false" ht="13.8" hidden="false" customHeight="false" outlineLevel="0" collapsed="false">
      <c r="B2177" s="119"/>
      <c r="C2177" s="120"/>
    </row>
    <row r="2178" customFormat="false" ht="13.8" hidden="false" customHeight="false" outlineLevel="0" collapsed="false">
      <c r="B2178" s="121"/>
      <c r="C2178" s="120"/>
    </row>
    <row r="2179" customFormat="false" ht="13.8" hidden="false" customHeight="false" outlineLevel="0" collapsed="false">
      <c r="B2179" s="119"/>
      <c r="C2179" s="120"/>
    </row>
    <row r="2180" customFormat="false" ht="13.8" hidden="false" customHeight="false" outlineLevel="0" collapsed="false">
      <c r="B2180" s="121"/>
      <c r="C2180" s="120"/>
    </row>
    <row r="2181" customFormat="false" ht="13.8" hidden="false" customHeight="false" outlineLevel="0" collapsed="false">
      <c r="B2181" s="119"/>
      <c r="C2181" s="120"/>
    </row>
    <row r="2182" customFormat="false" ht="13.8" hidden="false" customHeight="false" outlineLevel="0" collapsed="false">
      <c r="B2182" s="121"/>
      <c r="C2182" s="120"/>
    </row>
    <row r="2183" customFormat="false" ht="13.8" hidden="false" customHeight="false" outlineLevel="0" collapsed="false">
      <c r="B2183" s="119"/>
      <c r="C2183" s="120"/>
    </row>
    <row r="2184" customFormat="false" ht="13.8" hidden="false" customHeight="false" outlineLevel="0" collapsed="false">
      <c r="B2184" s="121"/>
      <c r="C2184" s="120"/>
    </row>
    <row r="2185" customFormat="false" ht="13.8" hidden="false" customHeight="false" outlineLevel="0" collapsed="false">
      <c r="B2185" s="119"/>
      <c r="C2185" s="120"/>
    </row>
    <row r="2186" customFormat="false" ht="13.8" hidden="false" customHeight="false" outlineLevel="0" collapsed="false">
      <c r="B2186" s="121"/>
      <c r="C2186" s="120"/>
    </row>
    <row r="2187" customFormat="false" ht="13.8" hidden="false" customHeight="false" outlineLevel="0" collapsed="false">
      <c r="B2187" s="119"/>
      <c r="C2187" s="120"/>
    </row>
    <row r="2188" customFormat="false" ht="13.8" hidden="false" customHeight="false" outlineLevel="0" collapsed="false">
      <c r="B2188" s="121"/>
      <c r="C2188" s="120"/>
    </row>
    <row r="2189" customFormat="false" ht="13.8" hidden="false" customHeight="false" outlineLevel="0" collapsed="false">
      <c r="B2189" s="119"/>
      <c r="C2189" s="120"/>
    </row>
    <row r="2190" customFormat="false" ht="13.8" hidden="false" customHeight="false" outlineLevel="0" collapsed="false">
      <c r="B2190" s="121"/>
      <c r="C2190" s="120"/>
    </row>
    <row r="2191" customFormat="false" ht="13.8" hidden="false" customHeight="false" outlineLevel="0" collapsed="false">
      <c r="B2191" s="119"/>
      <c r="C2191" s="120"/>
    </row>
    <row r="2192" customFormat="false" ht="13.8" hidden="false" customHeight="false" outlineLevel="0" collapsed="false">
      <c r="B2192" s="121"/>
      <c r="C2192" s="120"/>
    </row>
    <row r="2193" customFormat="false" ht="13.8" hidden="false" customHeight="false" outlineLevel="0" collapsed="false">
      <c r="B2193" s="119"/>
      <c r="C2193" s="120"/>
    </row>
    <row r="2194" customFormat="false" ht="13.8" hidden="false" customHeight="false" outlineLevel="0" collapsed="false">
      <c r="B2194" s="121"/>
      <c r="C2194" s="120"/>
    </row>
    <row r="2195" customFormat="false" ht="13.8" hidden="false" customHeight="false" outlineLevel="0" collapsed="false">
      <c r="B2195" s="119"/>
      <c r="C2195" s="120"/>
    </row>
    <row r="2196" customFormat="false" ht="13.8" hidden="false" customHeight="false" outlineLevel="0" collapsed="false">
      <c r="B2196" s="121"/>
      <c r="C2196" s="120"/>
    </row>
    <row r="2197" customFormat="false" ht="13.8" hidden="false" customHeight="false" outlineLevel="0" collapsed="false">
      <c r="B2197" s="119"/>
      <c r="C2197" s="120"/>
    </row>
    <row r="2198" customFormat="false" ht="13.8" hidden="false" customHeight="false" outlineLevel="0" collapsed="false">
      <c r="B2198" s="121"/>
      <c r="C2198" s="120"/>
    </row>
    <row r="2199" customFormat="false" ht="13.8" hidden="false" customHeight="false" outlineLevel="0" collapsed="false">
      <c r="B2199" s="119"/>
      <c r="C2199" s="120"/>
    </row>
    <row r="2200" customFormat="false" ht="13.8" hidden="false" customHeight="false" outlineLevel="0" collapsed="false">
      <c r="B2200" s="121"/>
      <c r="C2200" s="120"/>
    </row>
    <row r="2201" customFormat="false" ht="13.8" hidden="false" customHeight="false" outlineLevel="0" collapsed="false">
      <c r="B2201" s="119"/>
      <c r="C2201" s="120"/>
    </row>
    <row r="2202" customFormat="false" ht="13.8" hidden="false" customHeight="false" outlineLevel="0" collapsed="false">
      <c r="B2202" s="121"/>
      <c r="C2202" s="120"/>
    </row>
    <row r="2203" customFormat="false" ht="13.8" hidden="false" customHeight="false" outlineLevel="0" collapsed="false">
      <c r="B2203" s="119"/>
      <c r="C2203" s="120"/>
    </row>
    <row r="2204" customFormat="false" ht="13.8" hidden="false" customHeight="false" outlineLevel="0" collapsed="false">
      <c r="B2204" s="121"/>
      <c r="C2204" s="120"/>
    </row>
    <row r="2205" customFormat="false" ht="13.8" hidden="false" customHeight="false" outlineLevel="0" collapsed="false">
      <c r="B2205" s="119"/>
      <c r="C2205" s="120"/>
    </row>
    <row r="2206" customFormat="false" ht="13.8" hidden="false" customHeight="false" outlineLevel="0" collapsed="false">
      <c r="B2206" s="121"/>
      <c r="C2206" s="120"/>
    </row>
    <row r="2207" customFormat="false" ht="13.8" hidden="false" customHeight="false" outlineLevel="0" collapsed="false">
      <c r="B2207" s="119"/>
      <c r="C2207" s="120"/>
    </row>
    <row r="2208" customFormat="false" ht="13.8" hidden="false" customHeight="false" outlineLevel="0" collapsed="false">
      <c r="B2208" s="121"/>
      <c r="C2208" s="120"/>
    </row>
    <row r="2209" customFormat="false" ht="13.8" hidden="false" customHeight="false" outlineLevel="0" collapsed="false">
      <c r="B2209" s="119"/>
      <c r="C2209" s="120"/>
    </row>
    <row r="2210" customFormat="false" ht="13.8" hidden="false" customHeight="false" outlineLevel="0" collapsed="false">
      <c r="B2210" s="121"/>
      <c r="C2210" s="120"/>
    </row>
    <row r="2211" customFormat="false" ht="13.8" hidden="false" customHeight="false" outlineLevel="0" collapsed="false">
      <c r="B2211" s="119"/>
      <c r="C2211" s="120"/>
    </row>
    <row r="2212" customFormat="false" ht="13.8" hidden="false" customHeight="false" outlineLevel="0" collapsed="false">
      <c r="B2212" s="121"/>
      <c r="C2212" s="120"/>
    </row>
    <row r="2213" customFormat="false" ht="13.8" hidden="false" customHeight="false" outlineLevel="0" collapsed="false">
      <c r="B2213" s="119"/>
      <c r="C2213" s="120"/>
    </row>
    <row r="2214" customFormat="false" ht="13.8" hidden="false" customHeight="false" outlineLevel="0" collapsed="false">
      <c r="B2214" s="121"/>
      <c r="C2214" s="120"/>
    </row>
    <row r="2215" customFormat="false" ht="13.8" hidden="false" customHeight="false" outlineLevel="0" collapsed="false">
      <c r="B2215" s="119"/>
      <c r="C2215" s="120"/>
    </row>
    <row r="2216" customFormat="false" ht="13.8" hidden="false" customHeight="false" outlineLevel="0" collapsed="false">
      <c r="B2216" s="121"/>
      <c r="C2216" s="120"/>
    </row>
    <row r="2217" customFormat="false" ht="13.8" hidden="false" customHeight="false" outlineLevel="0" collapsed="false">
      <c r="B2217" s="119"/>
      <c r="C2217" s="120"/>
    </row>
    <row r="2218" customFormat="false" ht="13.8" hidden="false" customHeight="false" outlineLevel="0" collapsed="false">
      <c r="B2218" s="121"/>
      <c r="C2218" s="120"/>
    </row>
    <row r="2219" customFormat="false" ht="13.8" hidden="false" customHeight="false" outlineLevel="0" collapsed="false">
      <c r="B2219" s="119"/>
      <c r="C2219" s="120"/>
    </row>
    <row r="2220" customFormat="false" ht="13.8" hidden="false" customHeight="false" outlineLevel="0" collapsed="false">
      <c r="B2220" s="121"/>
      <c r="C2220" s="120"/>
    </row>
    <row r="2221" customFormat="false" ht="13.8" hidden="false" customHeight="false" outlineLevel="0" collapsed="false">
      <c r="B2221" s="119"/>
      <c r="C2221" s="120"/>
    </row>
    <row r="2222" customFormat="false" ht="13.8" hidden="false" customHeight="false" outlineLevel="0" collapsed="false">
      <c r="B2222" s="121"/>
      <c r="C2222" s="120"/>
    </row>
    <row r="2223" customFormat="false" ht="13.8" hidden="false" customHeight="false" outlineLevel="0" collapsed="false">
      <c r="B2223" s="119"/>
      <c r="C2223" s="120"/>
    </row>
    <row r="2224" customFormat="false" ht="13.8" hidden="false" customHeight="false" outlineLevel="0" collapsed="false">
      <c r="B2224" s="121"/>
      <c r="C2224" s="120"/>
    </row>
    <row r="2225" customFormat="false" ht="13.8" hidden="false" customHeight="false" outlineLevel="0" collapsed="false">
      <c r="B2225" s="119"/>
      <c r="C2225" s="120"/>
    </row>
    <row r="2226" customFormat="false" ht="13.8" hidden="false" customHeight="false" outlineLevel="0" collapsed="false">
      <c r="B2226" s="121"/>
      <c r="C2226" s="120"/>
    </row>
    <row r="2227" customFormat="false" ht="13.8" hidden="false" customHeight="false" outlineLevel="0" collapsed="false">
      <c r="B2227" s="119"/>
      <c r="C2227" s="120"/>
    </row>
    <row r="2228" customFormat="false" ht="13.8" hidden="false" customHeight="false" outlineLevel="0" collapsed="false">
      <c r="B2228" s="121"/>
      <c r="C2228" s="120"/>
    </row>
    <row r="2229" customFormat="false" ht="13.8" hidden="false" customHeight="false" outlineLevel="0" collapsed="false">
      <c r="B2229" s="119"/>
      <c r="C2229" s="120"/>
    </row>
    <row r="2230" customFormat="false" ht="13.8" hidden="false" customHeight="false" outlineLevel="0" collapsed="false">
      <c r="B2230" s="121"/>
      <c r="C2230" s="120"/>
    </row>
    <row r="2231" customFormat="false" ht="13.8" hidden="false" customHeight="false" outlineLevel="0" collapsed="false">
      <c r="B2231" s="119"/>
      <c r="C2231" s="120"/>
    </row>
    <row r="2232" customFormat="false" ht="13.8" hidden="false" customHeight="false" outlineLevel="0" collapsed="false">
      <c r="B2232" s="121"/>
      <c r="C2232" s="120"/>
    </row>
    <row r="2233" customFormat="false" ht="13.8" hidden="false" customHeight="false" outlineLevel="0" collapsed="false">
      <c r="B2233" s="119"/>
      <c r="C2233" s="120"/>
    </row>
    <row r="2234" customFormat="false" ht="13.8" hidden="false" customHeight="false" outlineLevel="0" collapsed="false">
      <c r="B2234" s="121"/>
      <c r="C2234" s="120"/>
    </row>
    <row r="2235" customFormat="false" ht="13.8" hidden="false" customHeight="false" outlineLevel="0" collapsed="false">
      <c r="B2235" s="119"/>
      <c r="C2235" s="120"/>
    </row>
    <row r="2236" customFormat="false" ht="13.8" hidden="false" customHeight="false" outlineLevel="0" collapsed="false">
      <c r="B2236" s="121"/>
      <c r="C2236" s="120"/>
    </row>
    <row r="2237" customFormat="false" ht="13.8" hidden="false" customHeight="false" outlineLevel="0" collapsed="false">
      <c r="B2237" s="119"/>
      <c r="C2237" s="120"/>
    </row>
    <row r="2238" customFormat="false" ht="13.8" hidden="false" customHeight="false" outlineLevel="0" collapsed="false">
      <c r="B2238" s="121"/>
      <c r="C2238" s="120"/>
    </row>
    <row r="2239" customFormat="false" ht="13.8" hidden="false" customHeight="false" outlineLevel="0" collapsed="false">
      <c r="B2239" s="119"/>
      <c r="C2239" s="120"/>
    </row>
    <row r="2240" customFormat="false" ht="13.8" hidden="false" customHeight="false" outlineLevel="0" collapsed="false">
      <c r="B2240" s="121"/>
      <c r="C2240" s="120"/>
    </row>
    <row r="2241" customFormat="false" ht="13.8" hidden="false" customHeight="false" outlineLevel="0" collapsed="false">
      <c r="B2241" s="119"/>
      <c r="C2241" s="120"/>
    </row>
    <row r="2242" customFormat="false" ht="13.8" hidden="false" customHeight="false" outlineLevel="0" collapsed="false">
      <c r="B2242" s="121"/>
      <c r="C2242" s="120"/>
    </row>
    <row r="2243" customFormat="false" ht="13.8" hidden="false" customHeight="false" outlineLevel="0" collapsed="false">
      <c r="B2243" s="119"/>
      <c r="C2243" s="120"/>
    </row>
    <row r="2244" customFormat="false" ht="13.8" hidden="false" customHeight="false" outlineLevel="0" collapsed="false">
      <c r="B2244" s="121"/>
      <c r="C2244" s="120"/>
    </row>
    <row r="2245" customFormat="false" ht="13.8" hidden="false" customHeight="false" outlineLevel="0" collapsed="false">
      <c r="B2245" s="119"/>
      <c r="C2245" s="120"/>
    </row>
    <row r="2246" customFormat="false" ht="13.8" hidden="false" customHeight="false" outlineLevel="0" collapsed="false">
      <c r="B2246" s="121"/>
      <c r="C2246" s="120"/>
    </row>
    <row r="2247" customFormat="false" ht="13.8" hidden="false" customHeight="false" outlineLevel="0" collapsed="false">
      <c r="B2247" s="119"/>
      <c r="C2247" s="120"/>
    </row>
    <row r="2248" customFormat="false" ht="13.8" hidden="false" customHeight="false" outlineLevel="0" collapsed="false">
      <c r="B2248" s="121"/>
      <c r="C2248" s="120"/>
    </row>
    <row r="2249" customFormat="false" ht="13.8" hidden="false" customHeight="false" outlineLevel="0" collapsed="false">
      <c r="B2249" s="119"/>
      <c r="C2249" s="120"/>
    </row>
    <row r="2250" customFormat="false" ht="13.8" hidden="false" customHeight="false" outlineLevel="0" collapsed="false">
      <c r="B2250" s="121"/>
      <c r="C2250" s="120"/>
    </row>
    <row r="2251" customFormat="false" ht="13.8" hidden="false" customHeight="false" outlineLevel="0" collapsed="false">
      <c r="B2251" s="119"/>
      <c r="C2251" s="120"/>
    </row>
    <row r="2252" customFormat="false" ht="13.8" hidden="false" customHeight="false" outlineLevel="0" collapsed="false">
      <c r="B2252" s="121"/>
      <c r="C2252" s="120"/>
    </row>
    <row r="2253" customFormat="false" ht="13.8" hidden="false" customHeight="false" outlineLevel="0" collapsed="false">
      <c r="B2253" s="119"/>
      <c r="C2253" s="120"/>
    </row>
    <row r="2254" customFormat="false" ht="13.8" hidden="false" customHeight="false" outlineLevel="0" collapsed="false">
      <c r="B2254" s="121"/>
      <c r="C2254" s="120"/>
    </row>
    <row r="2255" customFormat="false" ht="13.8" hidden="false" customHeight="false" outlineLevel="0" collapsed="false">
      <c r="B2255" s="119"/>
      <c r="C2255" s="120"/>
    </row>
    <row r="2256" customFormat="false" ht="13.8" hidden="false" customHeight="false" outlineLevel="0" collapsed="false">
      <c r="B2256" s="121"/>
      <c r="C2256" s="120"/>
    </row>
    <row r="2257" customFormat="false" ht="13.8" hidden="false" customHeight="false" outlineLevel="0" collapsed="false">
      <c r="B2257" s="119"/>
      <c r="C2257" s="120"/>
    </row>
    <row r="2258" customFormat="false" ht="13.8" hidden="false" customHeight="false" outlineLevel="0" collapsed="false">
      <c r="B2258" s="121"/>
      <c r="C2258" s="120"/>
    </row>
    <row r="2259" customFormat="false" ht="13.8" hidden="false" customHeight="false" outlineLevel="0" collapsed="false">
      <c r="B2259" s="119"/>
      <c r="C2259" s="120"/>
    </row>
    <row r="2260" customFormat="false" ht="13.8" hidden="false" customHeight="false" outlineLevel="0" collapsed="false">
      <c r="B2260" s="121"/>
      <c r="C2260" s="120"/>
    </row>
    <row r="2261" customFormat="false" ht="13.8" hidden="false" customHeight="false" outlineLevel="0" collapsed="false">
      <c r="B2261" s="119"/>
      <c r="C2261" s="120"/>
    </row>
    <row r="2262" customFormat="false" ht="13.8" hidden="false" customHeight="false" outlineLevel="0" collapsed="false">
      <c r="B2262" s="121"/>
      <c r="C2262" s="120"/>
    </row>
    <row r="2263" customFormat="false" ht="13.8" hidden="false" customHeight="false" outlineLevel="0" collapsed="false">
      <c r="B2263" s="119"/>
      <c r="C2263" s="120"/>
    </row>
    <row r="2264" customFormat="false" ht="13.8" hidden="false" customHeight="false" outlineLevel="0" collapsed="false">
      <c r="B2264" s="121"/>
      <c r="C2264" s="120"/>
    </row>
    <row r="2265" customFormat="false" ht="13.8" hidden="false" customHeight="false" outlineLevel="0" collapsed="false">
      <c r="B2265" s="119"/>
      <c r="C2265" s="120"/>
    </row>
    <row r="2266" customFormat="false" ht="13.8" hidden="false" customHeight="false" outlineLevel="0" collapsed="false">
      <c r="B2266" s="121"/>
      <c r="C2266" s="120"/>
    </row>
    <row r="2267" customFormat="false" ht="13.8" hidden="false" customHeight="false" outlineLevel="0" collapsed="false">
      <c r="B2267" s="119"/>
      <c r="C2267" s="120"/>
    </row>
    <row r="2268" customFormat="false" ht="13.8" hidden="false" customHeight="false" outlineLevel="0" collapsed="false">
      <c r="B2268" s="121"/>
      <c r="C2268" s="120"/>
    </row>
    <row r="2269" customFormat="false" ht="13.8" hidden="false" customHeight="false" outlineLevel="0" collapsed="false">
      <c r="B2269" s="119"/>
      <c r="C2269" s="120"/>
    </row>
    <row r="2270" customFormat="false" ht="13.8" hidden="false" customHeight="false" outlineLevel="0" collapsed="false">
      <c r="B2270" s="121"/>
      <c r="C2270" s="120"/>
    </row>
    <row r="2271" customFormat="false" ht="13.8" hidden="false" customHeight="false" outlineLevel="0" collapsed="false">
      <c r="B2271" s="119"/>
      <c r="C2271" s="120"/>
    </row>
    <row r="2272" customFormat="false" ht="13.8" hidden="false" customHeight="false" outlineLevel="0" collapsed="false">
      <c r="B2272" s="121"/>
      <c r="C2272" s="120"/>
    </row>
    <row r="2273" customFormat="false" ht="13.8" hidden="false" customHeight="false" outlineLevel="0" collapsed="false">
      <c r="B2273" s="119"/>
      <c r="C2273" s="120"/>
    </row>
    <row r="2274" customFormat="false" ht="13.8" hidden="false" customHeight="false" outlineLevel="0" collapsed="false">
      <c r="B2274" s="121"/>
      <c r="C2274" s="120"/>
    </row>
    <row r="2275" customFormat="false" ht="13.8" hidden="false" customHeight="false" outlineLevel="0" collapsed="false">
      <c r="B2275" s="119"/>
      <c r="C2275" s="120"/>
    </row>
    <row r="2276" customFormat="false" ht="13.8" hidden="false" customHeight="false" outlineLevel="0" collapsed="false">
      <c r="B2276" s="121"/>
      <c r="C2276" s="120"/>
    </row>
    <row r="2277" customFormat="false" ht="13.8" hidden="false" customHeight="false" outlineLevel="0" collapsed="false">
      <c r="B2277" s="119"/>
      <c r="C2277" s="120"/>
    </row>
    <row r="2278" customFormat="false" ht="13.8" hidden="false" customHeight="false" outlineLevel="0" collapsed="false">
      <c r="B2278" s="121"/>
      <c r="C2278" s="120"/>
    </row>
    <row r="2279" customFormat="false" ht="13.8" hidden="false" customHeight="false" outlineLevel="0" collapsed="false">
      <c r="B2279" s="119"/>
      <c r="C2279" s="120"/>
    </row>
    <row r="2280" customFormat="false" ht="13.8" hidden="false" customHeight="false" outlineLevel="0" collapsed="false">
      <c r="B2280" s="121"/>
      <c r="C2280" s="120"/>
    </row>
    <row r="2281" customFormat="false" ht="13.8" hidden="false" customHeight="false" outlineLevel="0" collapsed="false">
      <c r="B2281" s="119"/>
      <c r="C2281" s="120"/>
    </row>
    <row r="2282" customFormat="false" ht="13.8" hidden="false" customHeight="false" outlineLevel="0" collapsed="false">
      <c r="B2282" s="121"/>
      <c r="C2282" s="120"/>
    </row>
    <row r="2283" customFormat="false" ht="13.8" hidden="false" customHeight="false" outlineLevel="0" collapsed="false">
      <c r="B2283" s="119"/>
      <c r="C2283" s="120"/>
    </row>
    <row r="2284" customFormat="false" ht="13.8" hidden="false" customHeight="false" outlineLevel="0" collapsed="false">
      <c r="B2284" s="121"/>
      <c r="C2284" s="120"/>
    </row>
    <row r="2285" customFormat="false" ht="13.8" hidden="false" customHeight="false" outlineLevel="0" collapsed="false">
      <c r="B2285" s="119"/>
      <c r="C2285" s="120"/>
    </row>
    <row r="2286" customFormat="false" ht="13.8" hidden="false" customHeight="false" outlineLevel="0" collapsed="false">
      <c r="B2286" s="121"/>
      <c r="C2286" s="120"/>
    </row>
    <row r="2287" customFormat="false" ht="13.8" hidden="false" customHeight="false" outlineLevel="0" collapsed="false">
      <c r="B2287" s="119"/>
      <c r="C2287" s="120"/>
    </row>
    <row r="2288" customFormat="false" ht="13.8" hidden="false" customHeight="false" outlineLevel="0" collapsed="false">
      <c r="B2288" s="121"/>
      <c r="C2288" s="120"/>
    </row>
    <row r="2289" customFormat="false" ht="13.8" hidden="false" customHeight="false" outlineLevel="0" collapsed="false">
      <c r="B2289" s="119"/>
      <c r="C2289" s="120"/>
    </row>
    <row r="2290" customFormat="false" ht="13.8" hidden="false" customHeight="false" outlineLevel="0" collapsed="false">
      <c r="B2290" s="121"/>
      <c r="C2290" s="120"/>
    </row>
    <row r="2291" customFormat="false" ht="13.8" hidden="false" customHeight="false" outlineLevel="0" collapsed="false">
      <c r="B2291" s="119"/>
      <c r="C2291" s="120"/>
    </row>
    <row r="2292" customFormat="false" ht="13.8" hidden="false" customHeight="false" outlineLevel="0" collapsed="false">
      <c r="B2292" s="121"/>
      <c r="C2292" s="120"/>
    </row>
    <row r="2293" customFormat="false" ht="13.8" hidden="false" customHeight="false" outlineLevel="0" collapsed="false">
      <c r="B2293" s="119"/>
      <c r="C2293" s="120"/>
    </row>
    <row r="2294" customFormat="false" ht="13.8" hidden="false" customHeight="false" outlineLevel="0" collapsed="false">
      <c r="B2294" s="121"/>
      <c r="C2294" s="120"/>
    </row>
    <row r="2295" customFormat="false" ht="13.8" hidden="false" customHeight="false" outlineLevel="0" collapsed="false">
      <c r="B2295" s="119"/>
      <c r="C2295" s="120"/>
    </row>
    <row r="2296" customFormat="false" ht="13.8" hidden="false" customHeight="false" outlineLevel="0" collapsed="false">
      <c r="B2296" s="121"/>
      <c r="C2296" s="120"/>
    </row>
    <row r="2297" customFormat="false" ht="13.8" hidden="false" customHeight="false" outlineLevel="0" collapsed="false">
      <c r="B2297" s="119"/>
      <c r="C2297" s="120"/>
    </row>
    <row r="2298" customFormat="false" ht="13.8" hidden="false" customHeight="false" outlineLevel="0" collapsed="false">
      <c r="B2298" s="121"/>
      <c r="C2298" s="122"/>
    </row>
    <row r="2299" customFormat="false" ht="13.8" hidden="false" customHeight="false" outlineLevel="0" collapsed="false">
      <c r="B2299" s="119"/>
      <c r="C2299" s="120"/>
    </row>
    <row r="2300" customFormat="false" ht="13.8" hidden="false" customHeight="false" outlineLevel="0" collapsed="false">
      <c r="B2300" s="121"/>
      <c r="C2300" s="120"/>
    </row>
    <row r="2301" customFormat="false" ht="13.8" hidden="false" customHeight="false" outlineLevel="0" collapsed="false">
      <c r="B2301" s="119"/>
      <c r="C2301" s="120"/>
    </row>
    <row r="2302" customFormat="false" ht="13.8" hidden="false" customHeight="false" outlineLevel="0" collapsed="false">
      <c r="B2302" s="121"/>
      <c r="C2302" s="120"/>
    </row>
    <row r="2303" customFormat="false" ht="13.8" hidden="false" customHeight="false" outlineLevel="0" collapsed="false">
      <c r="B2303" s="119"/>
      <c r="C2303" s="120"/>
    </row>
    <row r="2304" customFormat="false" ht="13.8" hidden="false" customHeight="false" outlineLevel="0" collapsed="false">
      <c r="B2304" s="121"/>
      <c r="C2304" s="120"/>
    </row>
    <row r="2305" customFormat="false" ht="13.8" hidden="false" customHeight="false" outlineLevel="0" collapsed="false">
      <c r="B2305" s="119"/>
      <c r="C2305" s="120"/>
    </row>
    <row r="2306" customFormat="false" ht="13.8" hidden="false" customHeight="false" outlineLevel="0" collapsed="false">
      <c r="B2306" s="121"/>
      <c r="C2306" s="120"/>
    </row>
    <row r="2307" customFormat="false" ht="13.8" hidden="false" customHeight="false" outlineLevel="0" collapsed="false">
      <c r="B2307" s="119"/>
      <c r="C2307" s="120"/>
    </row>
    <row r="2308" customFormat="false" ht="13.8" hidden="false" customHeight="false" outlineLevel="0" collapsed="false">
      <c r="B2308" s="121"/>
      <c r="C2308" s="120"/>
    </row>
    <row r="2309" customFormat="false" ht="13.8" hidden="false" customHeight="false" outlineLevel="0" collapsed="false">
      <c r="B2309" s="119"/>
      <c r="C2309" s="120"/>
    </row>
    <row r="2310" customFormat="false" ht="13.8" hidden="false" customHeight="false" outlineLevel="0" collapsed="false">
      <c r="B2310" s="121"/>
      <c r="C2310" s="120"/>
    </row>
    <row r="2311" customFormat="false" ht="13.8" hidden="false" customHeight="false" outlineLevel="0" collapsed="false">
      <c r="B2311" s="119"/>
      <c r="C2311" s="120"/>
    </row>
    <row r="2312" customFormat="false" ht="13.8" hidden="false" customHeight="false" outlineLevel="0" collapsed="false">
      <c r="B2312" s="121"/>
      <c r="C2312" s="120"/>
    </row>
    <row r="2313" customFormat="false" ht="13.8" hidden="false" customHeight="false" outlineLevel="0" collapsed="false">
      <c r="B2313" s="119"/>
      <c r="C2313" s="120"/>
    </row>
    <row r="2314" customFormat="false" ht="13.8" hidden="false" customHeight="false" outlineLevel="0" collapsed="false">
      <c r="B2314" s="121"/>
      <c r="C2314" s="120"/>
    </row>
    <row r="2315" customFormat="false" ht="13.8" hidden="false" customHeight="false" outlineLevel="0" collapsed="false">
      <c r="B2315" s="119"/>
      <c r="C2315" s="120"/>
    </row>
    <row r="2316" customFormat="false" ht="13.8" hidden="false" customHeight="false" outlineLevel="0" collapsed="false">
      <c r="B2316" s="121"/>
      <c r="C2316" s="120"/>
    </row>
    <row r="2317" customFormat="false" ht="13.8" hidden="false" customHeight="false" outlineLevel="0" collapsed="false">
      <c r="B2317" s="119"/>
      <c r="C2317" s="120"/>
    </row>
    <row r="2318" customFormat="false" ht="13.8" hidden="false" customHeight="false" outlineLevel="0" collapsed="false">
      <c r="B2318" s="121"/>
      <c r="C2318" s="120"/>
    </row>
    <row r="2319" customFormat="false" ht="13.8" hidden="false" customHeight="false" outlineLevel="0" collapsed="false">
      <c r="B2319" s="119"/>
      <c r="C2319" s="120"/>
    </row>
    <row r="2320" customFormat="false" ht="13.8" hidden="false" customHeight="false" outlineLevel="0" collapsed="false">
      <c r="B2320" s="121"/>
      <c r="C2320" s="120"/>
    </row>
    <row r="2321" customFormat="false" ht="13.8" hidden="false" customHeight="false" outlineLevel="0" collapsed="false">
      <c r="B2321" s="119"/>
      <c r="C2321" s="120"/>
    </row>
    <row r="2322" customFormat="false" ht="13.8" hidden="false" customHeight="false" outlineLevel="0" collapsed="false">
      <c r="B2322" s="121"/>
      <c r="C2322" s="120"/>
    </row>
    <row r="2323" customFormat="false" ht="13.8" hidden="false" customHeight="false" outlineLevel="0" collapsed="false">
      <c r="B2323" s="119"/>
      <c r="C2323" s="120"/>
    </row>
    <row r="2324" customFormat="false" ht="13.8" hidden="false" customHeight="false" outlineLevel="0" collapsed="false">
      <c r="B2324" s="121"/>
      <c r="C2324" s="120"/>
    </row>
    <row r="2325" customFormat="false" ht="13.8" hidden="false" customHeight="false" outlineLevel="0" collapsed="false">
      <c r="B2325" s="119"/>
      <c r="C2325" s="120"/>
    </row>
    <row r="2326" customFormat="false" ht="13.8" hidden="false" customHeight="false" outlineLevel="0" collapsed="false">
      <c r="B2326" s="121"/>
      <c r="C2326" s="120"/>
    </row>
    <row r="2327" customFormat="false" ht="13.8" hidden="false" customHeight="false" outlineLevel="0" collapsed="false">
      <c r="B2327" s="119"/>
      <c r="C2327" s="120"/>
    </row>
    <row r="2328" customFormat="false" ht="13.8" hidden="false" customHeight="false" outlineLevel="0" collapsed="false">
      <c r="B2328" s="121"/>
      <c r="C2328" s="120"/>
    </row>
    <row r="2329" customFormat="false" ht="13.8" hidden="false" customHeight="false" outlineLevel="0" collapsed="false">
      <c r="B2329" s="119"/>
      <c r="C2329" s="120"/>
    </row>
    <row r="2330" customFormat="false" ht="13.8" hidden="false" customHeight="false" outlineLevel="0" collapsed="false">
      <c r="B2330" s="121"/>
      <c r="C2330" s="120"/>
    </row>
    <row r="2331" customFormat="false" ht="13.8" hidden="false" customHeight="false" outlineLevel="0" collapsed="false">
      <c r="B2331" s="119"/>
      <c r="C2331" s="120"/>
    </row>
    <row r="2332" customFormat="false" ht="13.8" hidden="false" customHeight="false" outlineLevel="0" collapsed="false">
      <c r="B2332" s="121"/>
      <c r="C2332" s="120"/>
    </row>
    <row r="2333" customFormat="false" ht="13.8" hidden="false" customHeight="false" outlineLevel="0" collapsed="false">
      <c r="B2333" s="119"/>
      <c r="C2333" s="120"/>
    </row>
    <row r="2334" customFormat="false" ht="13.8" hidden="false" customHeight="false" outlineLevel="0" collapsed="false">
      <c r="B2334" s="121"/>
      <c r="C2334" s="120"/>
    </row>
    <row r="2335" customFormat="false" ht="13.8" hidden="false" customHeight="false" outlineLevel="0" collapsed="false">
      <c r="B2335" s="119"/>
      <c r="C2335" s="120"/>
    </row>
    <row r="2336" customFormat="false" ht="13.8" hidden="false" customHeight="false" outlineLevel="0" collapsed="false">
      <c r="B2336" s="121"/>
      <c r="C2336" s="120"/>
    </row>
    <row r="2337" customFormat="false" ht="13.8" hidden="false" customHeight="false" outlineLevel="0" collapsed="false">
      <c r="B2337" s="119"/>
      <c r="C2337" s="120"/>
    </row>
    <row r="2338" customFormat="false" ht="13.8" hidden="false" customHeight="false" outlineLevel="0" collapsed="false">
      <c r="B2338" s="121"/>
      <c r="C2338" s="120"/>
    </row>
    <row r="2339" customFormat="false" ht="13.8" hidden="false" customHeight="false" outlineLevel="0" collapsed="false">
      <c r="B2339" s="119"/>
      <c r="C2339" s="120"/>
    </row>
    <row r="2340" customFormat="false" ht="13.8" hidden="false" customHeight="false" outlineLevel="0" collapsed="false">
      <c r="B2340" s="121"/>
      <c r="C2340" s="120"/>
    </row>
    <row r="2341" customFormat="false" ht="13.8" hidden="false" customHeight="false" outlineLevel="0" collapsed="false">
      <c r="B2341" s="119"/>
      <c r="C2341" s="120"/>
    </row>
    <row r="2342" customFormat="false" ht="13.8" hidden="false" customHeight="false" outlineLevel="0" collapsed="false">
      <c r="B2342" s="121"/>
      <c r="C2342" s="120"/>
    </row>
    <row r="2343" customFormat="false" ht="13.8" hidden="false" customHeight="false" outlineLevel="0" collapsed="false">
      <c r="B2343" s="119"/>
      <c r="C2343" s="120"/>
    </row>
    <row r="2344" customFormat="false" ht="13.8" hidden="false" customHeight="false" outlineLevel="0" collapsed="false">
      <c r="B2344" s="121"/>
      <c r="C2344" s="120"/>
    </row>
    <row r="2345" customFormat="false" ht="13.8" hidden="false" customHeight="false" outlineLevel="0" collapsed="false">
      <c r="B2345" s="119"/>
      <c r="C2345" s="120"/>
    </row>
    <row r="2346" customFormat="false" ht="13.8" hidden="false" customHeight="false" outlineLevel="0" collapsed="false">
      <c r="B2346" s="121"/>
      <c r="C2346" s="120"/>
    </row>
    <row r="2347" customFormat="false" ht="13.8" hidden="false" customHeight="false" outlineLevel="0" collapsed="false">
      <c r="B2347" s="119"/>
      <c r="C2347" s="120"/>
    </row>
    <row r="2348" customFormat="false" ht="13.8" hidden="false" customHeight="false" outlineLevel="0" collapsed="false">
      <c r="B2348" s="121"/>
      <c r="C2348" s="120"/>
    </row>
    <row r="2349" customFormat="false" ht="13.8" hidden="false" customHeight="false" outlineLevel="0" collapsed="false">
      <c r="B2349" s="119"/>
      <c r="C2349" s="120"/>
    </row>
    <row r="2350" customFormat="false" ht="13.8" hidden="false" customHeight="false" outlineLevel="0" collapsed="false">
      <c r="B2350" s="121"/>
      <c r="C2350" s="120"/>
    </row>
    <row r="2351" customFormat="false" ht="13.8" hidden="false" customHeight="false" outlineLevel="0" collapsed="false">
      <c r="B2351" s="119"/>
      <c r="C2351" s="120"/>
    </row>
    <row r="2352" customFormat="false" ht="13.8" hidden="false" customHeight="false" outlineLevel="0" collapsed="false">
      <c r="B2352" s="121"/>
      <c r="C2352" s="120"/>
    </row>
    <row r="2353" customFormat="false" ht="13.8" hidden="false" customHeight="false" outlineLevel="0" collapsed="false">
      <c r="B2353" s="119"/>
      <c r="C2353" s="120"/>
    </row>
    <row r="2354" customFormat="false" ht="13.8" hidden="false" customHeight="false" outlineLevel="0" collapsed="false">
      <c r="B2354" s="121"/>
      <c r="C2354" s="120"/>
    </row>
    <row r="2355" customFormat="false" ht="13.8" hidden="false" customHeight="false" outlineLevel="0" collapsed="false">
      <c r="B2355" s="119"/>
      <c r="C2355" s="120"/>
    </row>
    <row r="2356" customFormat="false" ht="13.8" hidden="false" customHeight="false" outlineLevel="0" collapsed="false">
      <c r="B2356" s="121"/>
      <c r="C2356" s="120"/>
    </row>
    <row r="2357" customFormat="false" ht="13.8" hidden="false" customHeight="false" outlineLevel="0" collapsed="false">
      <c r="B2357" s="119"/>
      <c r="C2357" s="120"/>
    </row>
    <row r="2358" customFormat="false" ht="13.8" hidden="false" customHeight="false" outlineLevel="0" collapsed="false">
      <c r="B2358" s="121"/>
      <c r="C2358" s="120"/>
    </row>
    <row r="2359" customFormat="false" ht="13.8" hidden="false" customHeight="false" outlineLevel="0" collapsed="false">
      <c r="B2359" s="119"/>
      <c r="C2359" s="120"/>
    </row>
    <row r="2360" customFormat="false" ht="13.8" hidden="false" customHeight="false" outlineLevel="0" collapsed="false">
      <c r="B2360" s="121"/>
      <c r="C2360" s="120"/>
    </row>
    <row r="2361" customFormat="false" ht="13.8" hidden="false" customHeight="false" outlineLevel="0" collapsed="false">
      <c r="B2361" s="119"/>
      <c r="C2361" s="120"/>
    </row>
    <row r="2362" customFormat="false" ht="13.8" hidden="false" customHeight="false" outlineLevel="0" collapsed="false">
      <c r="B2362" s="121"/>
      <c r="C2362" s="120"/>
    </row>
    <row r="2363" customFormat="false" ht="13.8" hidden="false" customHeight="false" outlineLevel="0" collapsed="false">
      <c r="B2363" s="119"/>
      <c r="C2363" s="120"/>
    </row>
    <row r="2364" customFormat="false" ht="13.8" hidden="false" customHeight="false" outlineLevel="0" collapsed="false">
      <c r="B2364" s="121"/>
      <c r="C2364" s="120"/>
    </row>
    <row r="2365" customFormat="false" ht="13.8" hidden="false" customHeight="false" outlineLevel="0" collapsed="false">
      <c r="B2365" s="119"/>
      <c r="C2365" s="120"/>
    </row>
    <row r="2366" customFormat="false" ht="13.8" hidden="false" customHeight="false" outlineLevel="0" collapsed="false">
      <c r="B2366" s="121"/>
      <c r="C2366" s="120"/>
    </row>
    <row r="2367" customFormat="false" ht="13.8" hidden="false" customHeight="false" outlineLevel="0" collapsed="false">
      <c r="B2367" s="119"/>
      <c r="C2367" s="120"/>
    </row>
    <row r="2368" customFormat="false" ht="13.8" hidden="false" customHeight="false" outlineLevel="0" collapsed="false">
      <c r="B2368" s="121"/>
      <c r="C2368" s="120"/>
    </row>
    <row r="2369" customFormat="false" ht="13.8" hidden="false" customHeight="false" outlineLevel="0" collapsed="false">
      <c r="B2369" s="119"/>
      <c r="C2369" s="120"/>
    </row>
    <row r="2370" customFormat="false" ht="13.8" hidden="false" customHeight="false" outlineLevel="0" collapsed="false">
      <c r="B2370" s="121"/>
      <c r="C2370" s="120"/>
    </row>
    <row r="2371" customFormat="false" ht="13.8" hidden="false" customHeight="false" outlineLevel="0" collapsed="false">
      <c r="B2371" s="119"/>
      <c r="C2371" s="120"/>
    </row>
    <row r="2372" customFormat="false" ht="13.8" hidden="false" customHeight="false" outlineLevel="0" collapsed="false">
      <c r="B2372" s="121"/>
      <c r="C2372" s="120"/>
    </row>
    <row r="2373" customFormat="false" ht="13.8" hidden="false" customHeight="false" outlineLevel="0" collapsed="false">
      <c r="B2373" s="119"/>
      <c r="C2373" s="120"/>
    </row>
    <row r="2374" customFormat="false" ht="13.8" hidden="false" customHeight="false" outlineLevel="0" collapsed="false">
      <c r="B2374" s="121"/>
      <c r="C2374" s="120"/>
    </row>
    <row r="2375" customFormat="false" ht="13.8" hidden="false" customHeight="false" outlineLevel="0" collapsed="false">
      <c r="B2375" s="119"/>
      <c r="C2375" s="120"/>
    </row>
    <row r="2376" customFormat="false" ht="13.8" hidden="false" customHeight="false" outlineLevel="0" collapsed="false">
      <c r="B2376" s="121"/>
      <c r="C2376" s="120"/>
    </row>
    <row r="2377" customFormat="false" ht="13.8" hidden="false" customHeight="false" outlineLevel="0" collapsed="false">
      <c r="B2377" s="119"/>
      <c r="C2377" s="120"/>
    </row>
    <row r="2378" customFormat="false" ht="13.8" hidden="false" customHeight="false" outlineLevel="0" collapsed="false">
      <c r="B2378" s="121"/>
      <c r="C2378" s="120"/>
    </row>
    <row r="2379" customFormat="false" ht="13.8" hidden="false" customHeight="false" outlineLevel="0" collapsed="false">
      <c r="B2379" s="119"/>
      <c r="C2379" s="120"/>
    </row>
    <row r="2380" customFormat="false" ht="13.8" hidden="false" customHeight="false" outlineLevel="0" collapsed="false">
      <c r="B2380" s="121"/>
      <c r="C2380" s="120"/>
    </row>
    <row r="2381" customFormat="false" ht="13.8" hidden="false" customHeight="false" outlineLevel="0" collapsed="false">
      <c r="B2381" s="119"/>
      <c r="C2381" s="120"/>
    </row>
    <row r="2382" customFormat="false" ht="13.8" hidden="false" customHeight="false" outlineLevel="0" collapsed="false">
      <c r="B2382" s="121"/>
      <c r="C2382" s="120"/>
    </row>
    <row r="2383" customFormat="false" ht="13.8" hidden="false" customHeight="false" outlineLevel="0" collapsed="false">
      <c r="B2383" s="119"/>
      <c r="C2383" s="120"/>
    </row>
    <row r="2384" customFormat="false" ht="13.8" hidden="false" customHeight="false" outlineLevel="0" collapsed="false">
      <c r="B2384" s="121"/>
      <c r="C2384" s="120"/>
    </row>
    <row r="2385" customFormat="false" ht="13.8" hidden="false" customHeight="false" outlineLevel="0" collapsed="false">
      <c r="B2385" s="119"/>
      <c r="C2385" s="120"/>
    </row>
    <row r="2386" customFormat="false" ht="13.8" hidden="false" customHeight="false" outlineLevel="0" collapsed="false">
      <c r="B2386" s="121"/>
      <c r="C2386" s="120"/>
    </row>
    <row r="2387" customFormat="false" ht="13.8" hidden="false" customHeight="false" outlineLevel="0" collapsed="false">
      <c r="B2387" s="119"/>
      <c r="C2387" s="120"/>
    </row>
    <row r="2388" customFormat="false" ht="13.8" hidden="false" customHeight="false" outlineLevel="0" collapsed="false">
      <c r="B2388" s="121"/>
      <c r="C2388" s="120"/>
    </row>
    <row r="2389" customFormat="false" ht="13.8" hidden="false" customHeight="false" outlineLevel="0" collapsed="false">
      <c r="B2389" s="119"/>
      <c r="C2389" s="120"/>
    </row>
    <row r="2390" customFormat="false" ht="13.8" hidden="false" customHeight="false" outlineLevel="0" collapsed="false">
      <c r="B2390" s="121"/>
      <c r="C2390" s="120"/>
    </row>
    <row r="2391" customFormat="false" ht="13.8" hidden="false" customHeight="false" outlineLevel="0" collapsed="false">
      <c r="B2391" s="119"/>
      <c r="C2391" s="120"/>
    </row>
    <row r="2392" customFormat="false" ht="13.8" hidden="false" customHeight="false" outlineLevel="0" collapsed="false">
      <c r="B2392" s="121"/>
      <c r="C2392" s="120"/>
    </row>
    <row r="2393" customFormat="false" ht="13.8" hidden="false" customHeight="false" outlineLevel="0" collapsed="false">
      <c r="B2393" s="119"/>
      <c r="C2393" s="120"/>
    </row>
    <row r="2394" customFormat="false" ht="13.8" hidden="false" customHeight="false" outlineLevel="0" collapsed="false">
      <c r="B2394" s="121"/>
      <c r="C2394" s="120"/>
    </row>
    <row r="2395" customFormat="false" ht="13.8" hidden="false" customHeight="false" outlineLevel="0" collapsed="false">
      <c r="B2395" s="119"/>
      <c r="C2395" s="120"/>
    </row>
    <row r="2396" customFormat="false" ht="13.8" hidden="false" customHeight="false" outlineLevel="0" collapsed="false">
      <c r="B2396" s="121"/>
      <c r="C2396" s="120"/>
    </row>
    <row r="2397" customFormat="false" ht="13.8" hidden="false" customHeight="false" outlineLevel="0" collapsed="false">
      <c r="B2397" s="119"/>
      <c r="C2397" s="120"/>
    </row>
    <row r="2398" customFormat="false" ht="13.8" hidden="false" customHeight="false" outlineLevel="0" collapsed="false">
      <c r="B2398" s="121"/>
      <c r="C2398" s="120"/>
    </row>
    <row r="2399" customFormat="false" ht="13.8" hidden="false" customHeight="false" outlineLevel="0" collapsed="false">
      <c r="B2399" s="119"/>
      <c r="C2399" s="120"/>
    </row>
    <row r="2400" customFormat="false" ht="13.8" hidden="false" customHeight="false" outlineLevel="0" collapsed="false">
      <c r="B2400" s="121"/>
      <c r="C2400" s="120"/>
    </row>
    <row r="2401" customFormat="false" ht="13.8" hidden="false" customHeight="false" outlineLevel="0" collapsed="false">
      <c r="B2401" s="119"/>
      <c r="C2401" s="120"/>
    </row>
    <row r="2402" customFormat="false" ht="13.8" hidden="false" customHeight="false" outlineLevel="0" collapsed="false">
      <c r="B2402" s="121"/>
      <c r="C2402" s="120"/>
    </row>
    <row r="2403" customFormat="false" ht="13.8" hidden="false" customHeight="false" outlineLevel="0" collapsed="false">
      <c r="B2403" s="119"/>
      <c r="C2403" s="120"/>
    </row>
    <row r="2404" customFormat="false" ht="13.8" hidden="false" customHeight="false" outlineLevel="0" collapsed="false">
      <c r="B2404" s="121"/>
      <c r="C2404" s="120"/>
    </row>
    <row r="2405" customFormat="false" ht="13.8" hidden="false" customHeight="false" outlineLevel="0" collapsed="false">
      <c r="B2405" s="119"/>
      <c r="C2405" s="120"/>
    </row>
    <row r="2406" customFormat="false" ht="13.8" hidden="false" customHeight="false" outlineLevel="0" collapsed="false">
      <c r="B2406" s="121"/>
      <c r="C2406" s="120"/>
    </row>
    <row r="2407" customFormat="false" ht="13.8" hidden="false" customHeight="false" outlineLevel="0" collapsed="false">
      <c r="B2407" s="119"/>
      <c r="C2407" s="120"/>
    </row>
    <row r="2408" customFormat="false" ht="13.8" hidden="false" customHeight="false" outlineLevel="0" collapsed="false">
      <c r="B2408" s="121"/>
      <c r="C2408" s="120"/>
    </row>
    <row r="2409" customFormat="false" ht="13.8" hidden="false" customHeight="false" outlineLevel="0" collapsed="false">
      <c r="B2409" s="119"/>
      <c r="C2409" s="120"/>
    </row>
    <row r="2410" customFormat="false" ht="13.8" hidden="false" customHeight="false" outlineLevel="0" collapsed="false">
      <c r="B2410" s="121"/>
      <c r="C2410" s="120"/>
    </row>
    <row r="2411" customFormat="false" ht="13.8" hidden="false" customHeight="false" outlineLevel="0" collapsed="false">
      <c r="B2411" s="119"/>
      <c r="C2411" s="120"/>
    </row>
    <row r="2412" customFormat="false" ht="13.8" hidden="false" customHeight="false" outlineLevel="0" collapsed="false">
      <c r="B2412" s="121"/>
      <c r="C2412" s="120"/>
    </row>
    <row r="2413" customFormat="false" ht="13.8" hidden="false" customHeight="false" outlineLevel="0" collapsed="false">
      <c r="B2413" s="119"/>
      <c r="C2413" s="120"/>
    </row>
    <row r="2414" customFormat="false" ht="13.8" hidden="false" customHeight="false" outlineLevel="0" collapsed="false">
      <c r="B2414" s="121"/>
      <c r="C2414" s="120"/>
    </row>
    <row r="2415" customFormat="false" ht="13.8" hidden="false" customHeight="false" outlineLevel="0" collapsed="false">
      <c r="B2415" s="119"/>
      <c r="C2415" s="120"/>
    </row>
    <row r="2416" customFormat="false" ht="13.8" hidden="false" customHeight="false" outlineLevel="0" collapsed="false">
      <c r="B2416" s="121"/>
      <c r="C2416" s="120"/>
    </row>
    <row r="2417" customFormat="false" ht="13.8" hidden="false" customHeight="false" outlineLevel="0" collapsed="false">
      <c r="B2417" s="119"/>
      <c r="C2417" s="120"/>
    </row>
    <row r="2418" customFormat="false" ht="13.8" hidden="false" customHeight="false" outlineLevel="0" collapsed="false">
      <c r="B2418" s="121"/>
      <c r="C2418" s="120"/>
    </row>
    <row r="2419" customFormat="false" ht="13.8" hidden="false" customHeight="false" outlineLevel="0" collapsed="false">
      <c r="B2419" s="119"/>
      <c r="C2419" s="120"/>
    </row>
    <row r="2420" customFormat="false" ht="13.8" hidden="false" customHeight="false" outlineLevel="0" collapsed="false">
      <c r="B2420" s="121"/>
      <c r="C2420" s="120"/>
    </row>
    <row r="2421" customFormat="false" ht="13.8" hidden="false" customHeight="false" outlineLevel="0" collapsed="false">
      <c r="B2421" s="119"/>
      <c r="C2421" s="120"/>
    </row>
    <row r="2422" customFormat="false" ht="13.8" hidden="false" customHeight="false" outlineLevel="0" collapsed="false">
      <c r="B2422" s="121"/>
      <c r="C2422" s="120"/>
    </row>
    <row r="2423" customFormat="false" ht="13.8" hidden="false" customHeight="false" outlineLevel="0" collapsed="false">
      <c r="B2423" s="119"/>
      <c r="C2423" s="120"/>
    </row>
    <row r="2424" customFormat="false" ht="13.8" hidden="false" customHeight="false" outlineLevel="0" collapsed="false">
      <c r="B2424" s="121"/>
      <c r="C2424" s="120"/>
    </row>
    <row r="2425" customFormat="false" ht="13.8" hidden="false" customHeight="false" outlineLevel="0" collapsed="false">
      <c r="B2425" s="119"/>
      <c r="C2425" s="120"/>
    </row>
    <row r="2426" customFormat="false" ht="13.8" hidden="false" customHeight="false" outlineLevel="0" collapsed="false">
      <c r="B2426" s="121"/>
      <c r="C2426" s="120"/>
    </row>
    <row r="2427" customFormat="false" ht="13.8" hidden="false" customHeight="false" outlineLevel="0" collapsed="false">
      <c r="B2427" s="119"/>
      <c r="C2427" s="120"/>
    </row>
    <row r="2428" customFormat="false" ht="13.8" hidden="false" customHeight="false" outlineLevel="0" collapsed="false">
      <c r="B2428" s="121"/>
      <c r="C2428" s="120"/>
    </row>
    <row r="2429" customFormat="false" ht="13.8" hidden="false" customHeight="false" outlineLevel="0" collapsed="false">
      <c r="B2429" s="119"/>
      <c r="C2429" s="120"/>
    </row>
    <row r="2430" customFormat="false" ht="13.8" hidden="false" customHeight="false" outlineLevel="0" collapsed="false">
      <c r="B2430" s="121"/>
      <c r="C2430" s="120"/>
    </row>
    <row r="2431" customFormat="false" ht="13.8" hidden="false" customHeight="false" outlineLevel="0" collapsed="false">
      <c r="B2431" s="119"/>
      <c r="C2431" s="120"/>
    </row>
    <row r="2432" customFormat="false" ht="13.8" hidden="false" customHeight="false" outlineLevel="0" collapsed="false">
      <c r="B2432" s="121"/>
      <c r="C2432" s="120"/>
    </row>
    <row r="2433" customFormat="false" ht="13.8" hidden="false" customHeight="false" outlineLevel="0" collapsed="false">
      <c r="B2433" s="119"/>
      <c r="C2433" s="120"/>
    </row>
    <row r="2434" customFormat="false" ht="13.8" hidden="false" customHeight="false" outlineLevel="0" collapsed="false">
      <c r="B2434" s="121"/>
      <c r="C2434" s="120"/>
    </row>
    <row r="2435" customFormat="false" ht="13.8" hidden="false" customHeight="false" outlineLevel="0" collapsed="false">
      <c r="B2435" s="119"/>
      <c r="C2435" s="120"/>
    </row>
    <row r="2436" customFormat="false" ht="13.8" hidden="false" customHeight="false" outlineLevel="0" collapsed="false">
      <c r="B2436" s="121"/>
      <c r="C2436" s="120"/>
    </row>
    <row r="2437" customFormat="false" ht="13.8" hidden="false" customHeight="false" outlineLevel="0" collapsed="false">
      <c r="B2437" s="119"/>
      <c r="C2437" s="120"/>
    </row>
    <row r="2438" customFormat="false" ht="13.8" hidden="false" customHeight="false" outlineLevel="0" collapsed="false">
      <c r="B2438" s="121"/>
      <c r="C2438" s="120"/>
    </row>
    <row r="2439" customFormat="false" ht="13.8" hidden="false" customHeight="false" outlineLevel="0" collapsed="false">
      <c r="B2439" s="119"/>
      <c r="C2439" s="120"/>
    </row>
    <row r="2440" customFormat="false" ht="13.8" hidden="false" customHeight="false" outlineLevel="0" collapsed="false">
      <c r="B2440" s="121"/>
      <c r="C2440" s="120"/>
    </row>
    <row r="2441" customFormat="false" ht="13.8" hidden="false" customHeight="false" outlineLevel="0" collapsed="false">
      <c r="B2441" s="119"/>
      <c r="C2441" s="120"/>
    </row>
    <row r="2442" customFormat="false" ht="13.8" hidden="false" customHeight="false" outlineLevel="0" collapsed="false">
      <c r="B2442" s="121"/>
      <c r="C2442" s="120"/>
    </row>
    <row r="2443" customFormat="false" ht="13.8" hidden="false" customHeight="false" outlineLevel="0" collapsed="false">
      <c r="B2443" s="119"/>
      <c r="C2443" s="120"/>
    </row>
    <row r="2444" customFormat="false" ht="13.8" hidden="false" customHeight="false" outlineLevel="0" collapsed="false">
      <c r="B2444" s="121"/>
      <c r="C2444" s="120"/>
    </row>
    <row r="2445" customFormat="false" ht="13.8" hidden="false" customHeight="false" outlineLevel="0" collapsed="false">
      <c r="B2445" s="119"/>
      <c r="C2445" s="120"/>
    </row>
    <row r="2446" customFormat="false" ht="13.8" hidden="false" customHeight="false" outlineLevel="0" collapsed="false">
      <c r="B2446" s="121"/>
      <c r="C2446" s="120"/>
    </row>
    <row r="2447" customFormat="false" ht="13.8" hidden="false" customHeight="false" outlineLevel="0" collapsed="false">
      <c r="B2447" s="119"/>
      <c r="C2447" s="120"/>
    </row>
    <row r="2448" customFormat="false" ht="13.8" hidden="false" customHeight="false" outlineLevel="0" collapsed="false">
      <c r="B2448" s="121"/>
      <c r="C2448" s="120"/>
    </row>
    <row r="2449" customFormat="false" ht="13.8" hidden="false" customHeight="false" outlineLevel="0" collapsed="false">
      <c r="B2449" s="119"/>
      <c r="C2449" s="120"/>
    </row>
    <row r="2450" customFormat="false" ht="13.8" hidden="false" customHeight="false" outlineLevel="0" collapsed="false">
      <c r="B2450" s="121"/>
      <c r="C2450" s="120"/>
    </row>
    <row r="2451" customFormat="false" ht="13.8" hidden="false" customHeight="false" outlineLevel="0" collapsed="false">
      <c r="B2451" s="119"/>
      <c r="C2451" s="120"/>
    </row>
    <row r="2452" customFormat="false" ht="13.8" hidden="false" customHeight="false" outlineLevel="0" collapsed="false">
      <c r="B2452" s="121"/>
      <c r="C2452" s="120"/>
    </row>
    <row r="2453" customFormat="false" ht="13.8" hidden="false" customHeight="false" outlineLevel="0" collapsed="false">
      <c r="B2453" s="119"/>
      <c r="C2453" s="120"/>
    </row>
    <row r="2454" customFormat="false" ht="13.8" hidden="false" customHeight="false" outlineLevel="0" collapsed="false">
      <c r="B2454" s="121"/>
      <c r="C2454" s="120"/>
    </row>
    <row r="2455" customFormat="false" ht="13.8" hidden="false" customHeight="false" outlineLevel="0" collapsed="false">
      <c r="B2455" s="119"/>
      <c r="C2455" s="120"/>
    </row>
    <row r="2456" customFormat="false" ht="13.8" hidden="false" customHeight="false" outlineLevel="0" collapsed="false">
      <c r="B2456" s="121"/>
      <c r="C2456" s="120"/>
    </row>
    <row r="2457" customFormat="false" ht="13.8" hidden="false" customHeight="false" outlineLevel="0" collapsed="false">
      <c r="B2457" s="119"/>
      <c r="C2457" s="120"/>
    </row>
    <row r="2458" customFormat="false" ht="13.8" hidden="false" customHeight="false" outlineLevel="0" collapsed="false">
      <c r="B2458" s="121"/>
      <c r="C2458" s="120"/>
    </row>
    <row r="2459" customFormat="false" ht="13.8" hidden="false" customHeight="false" outlineLevel="0" collapsed="false">
      <c r="B2459" s="119"/>
      <c r="C2459" s="120"/>
    </row>
    <row r="2460" customFormat="false" ht="13.8" hidden="false" customHeight="false" outlineLevel="0" collapsed="false">
      <c r="B2460" s="121"/>
      <c r="C2460" s="120"/>
    </row>
    <row r="2461" customFormat="false" ht="13.8" hidden="false" customHeight="false" outlineLevel="0" collapsed="false">
      <c r="B2461" s="119"/>
      <c r="C2461" s="120"/>
    </row>
    <row r="2462" customFormat="false" ht="13.8" hidden="false" customHeight="false" outlineLevel="0" collapsed="false">
      <c r="B2462" s="121"/>
      <c r="C2462" s="120"/>
    </row>
    <row r="2463" customFormat="false" ht="13.8" hidden="false" customHeight="false" outlineLevel="0" collapsed="false">
      <c r="B2463" s="119"/>
      <c r="C2463" s="120"/>
    </row>
    <row r="2464" customFormat="false" ht="13.8" hidden="false" customHeight="false" outlineLevel="0" collapsed="false">
      <c r="B2464" s="121"/>
      <c r="C2464" s="120"/>
    </row>
    <row r="2465" customFormat="false" ht="13.8" hidden="false" customHeight="false" outlineLevel="0" collapsed="false">
      <c r="B2465" s="119"/>
      <c r="C2465" s="120"/>
    </row>
    <row r="2466" customFormat="false" ht="13.8" hidden="false" customHeight="false" outlineLevel="0" collapsed="false">
      <c r="B2466" s="121"/>
      <c r="C2466" s="120"/>
    </row>
    <row r="2467" customFormat="false" ht="13.8" hidden="false" customHeight="false" outlineLevel="0" collapsed="false">
      <c r="B2467" s="119"/>
      <c r="C2467" s="120"/>
    </row>
    <row r="2468" customFormat="false" ht="13.8" hidden="false" customHeight="false" outlineLevel="0" collapsed="false">
      <c r="B2468" s="121"/>
      <c r="C2468" s="120"/>
    </row>
    <row r="2469" customFormat="false" ht="13.8" hidden="false" customHeight="false" outlineLevel="0" collapsed="false">
      <c r="B2469" s="119"/>
      <c r="C2469" s="120"/>
    </row>
    <row r="2470" customFormat="false" ht="13.8" hidden="false" customHeight="false" outlineLevel="0" collapsed="false">
      <c r="B2470" s="121"/>
      <c r="C2470" s="120"/>
    </row>
    <row r="2471" customFormat="false" ht="13.8" hidden="false" customHeight="false" outlineLevel="0" collapsed="false">
      <c r="B2471" s="119"/>
      <c r="C2471" s="120"/>
    </row>
    <row r="2472" customFormat="false" ht="13.8" hidden="false" customHeight="false" outlineLevel="0" collapsed="false">
      <c r="B2472" s="121"/>
      <c r="C2472" s="120"/>
    </row>
    <row r="2473" customFormat="false" ht="13.8" hidden="false" customHeight="false" outlineLevel="0" collapsed="false">
      <c r="B2473" s="119"/>
      <c r="C2473" s="120"/>
    </row>
    <row r="2474" customFormat="false" ht="13.8" hidden="false" customHeight="false" outlineLevel="0" collapsed="false">
      <c r="B2474" s="121"/>
      <c r="C2474" s="120"/>
    </row>
    <row r="2475" customFormat="false" ht="13.8" hidden="false" customHeight="false" outlineLevel="0" collapsed="false">
      <c r="B2475" s="119"/>
      <c r="C2475" s="120"/>
    </row>
    <row r="2476" customFormat="false" ht="13.8" hidden="false" customHeight="false" outlineLevel="0" collapsed="false">
      <c r="B2476" s="121"/>
      <c r="C2476" s="120"/>
    </row>
    <row r="2477" customFormat="false" ht="13.8" hidden="false" customHeight="false" outlineLevel="0" collapsed="false">
      <c r="B2477" s="119"/>
      <c r="C2477" s="120"/>
    </row>
    <row r="2478" customFormat="false" ht="13.8" hidden="false" customHeight="false" outlineLevel="0" collapsed="false">
      <c r="B2478" s="121"/>
      <c r="C2478" s="120"/>
    </row>
    <row r="2479" customFormat="false" ht="13.8" hidden="false" customHeight="false" outlineLevel="0" collapsed="false">
      <c r="B2479" s="119"/>
      <c r="C2479" s="120"/>
    </row>
    <row r="2480" customFormat="false" ht="13.8" hidden="false" customHeight="false" outlineLevel="0" collapsed="false">
      <c r="B2480" s="121"/>
      <c r="C2480" s="120"/>
    </row>
    <row r="2481" customFormat="false" ht="13.8" hidden="false" customHeight="false" outlineLevel="0" collapsed="false">
      <c r="B2481" s="119"/>
      <c r="C2481" s="120"/>
    </row>
    <row r="2482" customFormat="false" ht="13.8" hidden="false" customHeight="false" outlineLevel="0" collapsed="false">
      <c r="B2482" s="121"/>
      <c r="C2482" s="120"/>
    </row>
    <row r="2483" customFormat="false" ht="13.8" hidden="false" customHeight="false" outlineLevel="0" collapsed="false">
      <c r="B2483" s="119"/>
      <c r="C2483" s="120"/>
    </row>
    <row r="2484" customFormat="false" ht="13.8" hidden="false" customHeight="false" outlineLevel="0" collapsed="false">
      <c r="B2484" s="121"/>
      <c r="C2484" s="120"/>
    </row>
    <row r="2485" customFormat="false" ht="13.8" hidden="false" customHeight="false" outlineLevel="0" collapsed="false">
      <c r="B2485" s="119"/>
      <c r="C2485" s="120"/>
    </row>
    <row r="2486" customFormat="false" ht="13.8" hidden="false" customHeight="false" outlineLevel="0" collapsed="false">
      <c r="B2486" s="121"/>
      <c r="C2486" s="120"/>
    </row>
    <row r="2487" customFormat="false" ht="13.8" hidden="false" customHeight="false" outlineLevel="0" collapsed="false">
      <c r="B2487" s="119"/>
      <c r="C2487" s="120"/>
    </row>
    <row r="2488" customFormat="false" ht="13.8" hidden="false" customHeight="false" outlineLevel="0" collapsed="false">
      <c r="B2488" s="121"/>
      <c r="C2488" s="120"/>
    </row>
    <row r="2489" customFormat="false" ht="13.8" hidden="false" customHeight="false" outlineLevel="0" collapsed="false">
      <c r="B2489" s="119"/>
      <c r="C2489" s="120"/>
    </row>
    <row r="2490" customFormat="false" ht="13.8" hidden="false" customHeight="false" outlineLevel="0" collapsed="false">
      <c r="B2490" s="121"/>
      <c r="C2490" s="120"/>
    </row>
    <row r="2491" customFormat="false" ht="13.8" hidden="false" customHeight="false" outlineLevel="0" collapsed="false">
      <c r="B2491" s="119"/>
      <c r="C2491" s="120"/>
    </row>
    <row r="2492" customFormat="false" ht="13.8" hidden="false" customHeight="false" outlineLevel="0" collapsed="false">
      <c r="B2492" s="121"/>
      <c r="C2492" s="120"/>
    </row>
    <row r="2493" customFormat="false" ht="13.8" hidden="false" customHeight="false" outlineLevel="0" collapsed="false">
      <c r="B2493" s="119"/>
      <c r="C2493" s="120"/>
    </row>
    <row r="2494" customFormat="false" ht="13.8" hidden="false" customHeight="false" outlineLevel="0" collapsed="false">
      <c r="B2494" s="121"/>
      <c r="C2494" s="120"/>
    </row>
    <row r="2495" customFormat="false" ht="13.8" hidden="false" customHeight="false" outlineLevel="0" collapsed="false">
      <c r="B2495" s="119"/>
      <c r="C2495" s="120"/>
    </row>
    <row r="2496" customFormat="false" ht="13.8" hidden="false" customHeight="false" outlineLevel="0" collapsed="false">
      <c r="B2496" s="121"/>
      <c r="C2496" s="120"/>
    </row>
    <row r="2497" customFormat="false" ht="13.8" hidden="false" customHeight="false" outlineLevel="0" collapsed="false">
      <c r="B2497" s="119"/>
      <c r="C2497" s="120"/>
    </row>
    <row r="2498" customFormat="false" ht="13.8" hidden="false" customHeight="false" outlineLevel="0" collapsed="false">
      <c r="B2498" s="121"/>
      <c r="C2498" s="120"/>
    </row>
    <row r="2499" customFormat="false" ht="13.8" hidden="false" customHeight="false" outlineLevel="0" collapsed="false">
      <c r="B2499" s="119"/>
      <c r="C2499" s="120"/>
    </row>
    <row r="2500" customFormat="false" ht="13.8" hidden="false" customHeight="false" outlineLevel="0" collapsed="false">
      <c r="B2500" s="121"/>
      <c r="C2500" s="120"/>
    </row>
    <row r="2501" customFormat="false" ht="13.8" hidden="false" customHeight="false" outlineLevel="0" collapsed="false">
      <c r="B2501" s="119"/>
      <c r="C2501" s="120"/>
    </row>
    <row r="2502" customFormat="false" ht="13.8" hidden="false" customHeight="false" outlineLevel="0" collapsed="false">
      <c r="B2502" s="121"/>
      <c r="C2502" s="120"/>
    </row>
    <row r="2503" customFormat="false" ht="13.8" hidden="false" customHeight="false" outlineLevel="0" collapsed="false">
      <c r="B2503" s="119"/>
      <c r="C2503" s="120"/>
    </row>
    <row r="2504" customFormat="false" ht="13.8" hidden="false" customHeight="false" outlineLevel="0" collapsed="false">
      <c r="B2504" s="121"/>
      <c r="C2504" s="120"/>
    </row>
    <row r="2505" customFormat="false" ht="13.8" hidden="false" customHeight="false" outlineLevel="0" collapsed="false">
      <c r="B2505" s="119"/>
      <c r="C2505" s="120"/>
    </row>
    <row r="2506" customFormat="false" ht="13.8" hidden="false" customHeight="false" outlineLevel="0" collapsed="false">
      <c r="B2506" s="121"/>
      <c r="C2506" s="120"/>
    </row>
    <row r="2507" customFormat="false" ht="13.8" hidden="false" customHeight="false" outlineLevel="0" collapsed="false">
      <c r="B2507" s="119"/>
      <c r="C2507" s="120"/>
    </row>
    <row r="2508" customFormat="false" ht="13.8" hidden="false" customHeight="false" outlineLevel="0" collapsed="false">
      <c r="B2508" s="121"/>
      <c r="C2508" s="120"/>
    </row>
    <row r="2509" customFormat="false" ht="13.8" hidden="false" customHeight="false" outlineLevel="0" collapsed="false">
      <c r="B2509" s="119"/>
      <c r="C2509" s="120"/>
    </row>
    <row r="2510" customFormat="false" ht="13.8" hidden="false" customHeight="false" outlineLevel="0" collapsed="false">
      <c r="B2510" s="121"/>
      <c r="C2510" s="120"/>
    </row>
    <row r="2511" customFormat="false" ht="13.8" hidden="false" customHeight="false" outlineLevel="0" collapsed="false">
      <c r="B2511" s="119"/>
      <c r="C2511" s="120"/>
    </row>
    <row r="2512" customFormat="false" ht="13.8" hidden="false" customHeight="false" outlineLevel="0" collapsed="false">
      <c r="B2512" s="121"/>
      <c r="C2512" s="120"/>
    </row>
    <row r="2513" customFormat="false" ht="13.8" hidden="false" customHeight="false" outlineLevel="0" collapsed="false">
      <c r="B2513" s="119"/>
      <c r="C2513" s="120"/>
    </row>
    <row r="2514" customFormat="false" ht="13.8" hidden="false" customHeight="false" outlineLevel="0" collapsed="false">
      <c r="B2514" s="121"/>
      <c r="C2514" s="120"/>
    </row>
    <row r="2515" customFormat="false" ht="13.8" hidden="false" customHeight="false" outlineLevel="0" collapsed="false">
      <c r="B2515" s="119"/>
      <c r="C2515" s="120"/>
    </row>
    <row r="2516" customFormat="false" ht="13.8" hidden="false" customHeight="false" outlineLevel="0" collapsed="false">
      <c r="B2516" s="121"/>
      <c r="C2516" s="120"/>
    </row>
    <row r="2517" customFormat="false" ht="13.8" hidden="false" customHeight="false" outlineLevel="0" collapsed="false">
      <c r="B2517" s="119"/>
      <c r="C2517" s="120"/>
    </row>
    <row r="2518" customFormat="false" ht="13.8" hidden="false" customHeight="false" outlineLevel="0" collapsed="false">
      <c r="B2518" s="121"/>
      <c r="C2518" s="120"/>
    </row>
    <row r="2519" customFormat="false" ht="13.8" hidden="false" customHeight="false" outlineLevel="0" collapsed="false">
      <c r="B2519" s="119"/>
      <c r="C2519" s="120"/>
    </row>
    <row r="2520" customFormat="false" ht="13.8" hidden="false" customHeight="false" outlineLevel="0" collapsed="false">
      <c r="B2520" s="121"/>
      <c r="C2520" s="120"/>
    </row>
    <row r="2521" customFormat="false" ht="13.8" hidden="false" customHeight="false" outlineLevel="0" collapsed="false">
      <c r="B2521" s="119"/>
      <c r="C2521" s="120"/>
    </row>
    <row r="2522" customFormat="false" ht="13.8" hidden="false" customHeight="false" outlineLevel="0" collapsed="false">
      <c r="B2522" s="121"/>
      <c r="C2522" s="120"/>
    </row>
    <row r="2523" customFormat="false" ht="13.8" hidden="false" customHeight="false" outlineLevel="0" collapsed="false">
      <c r="B2523" s="119"/>
      <c r="C2523" s="120"/>
    </row>
    <row r="2524" customFormat="false" ht="13.8" hidden="false" customHeight="false" outlineLevel="0" collapsed="false">
      <c r="B2524" s="121"/>
      <c r="C2524" s="120"/>
    </row>
    <row r="2525" customFormat="false" ht="13.8" hidden="false" customHeight="false" outlineLevel="0" collapsed="false">
      <c r="B2525" s="119"/>
      <c r="C2525" s="120"/>
    </row>
    <row r="2526" customFormat="false" ht="13.8" hidden="false" customHeight="false" outlineLevel="0" collapsed="false">
      <c r="B2526" s="121"/>
      <c r="C2526" s="120"/>
    </row>
    <row r="2527" customFormat="false" ht="13.8" hidden="false" customHeight="false" outlineLevel="0" collapsed="false">
      <c r="B2527" s="119"/>
      <c r="C2527" s="120"/>
    </row>
    <row r="2528" customFormat="false" ht="13.8" hidden="false" customHeight="false" outlineLevel="0" collapsed="false">
      <c r="B2528" s="121"/>
      <c r="C2528" s="120"/>
    </row>
    <row r="2529" customFormat="false" ht="13.8" hidden="false" customHeight="false" outlineLevel="0" collapsed="false">
      <c r="B2529" s="119"/>
      <c r="C2529" s="120"/>
    </row>
    <row r="2530" customFormat="false" ht="13.8" hidden="false" customHeight="false" outlineLevel="0" collapsed="false">
      <c r="B2530" s="121"/>
      <c r="C2530" s="120"/>
    </row>
    <row r="2531" customFormat="false" ht="13.8" hidden="false" customHeight="false" outlineLevel="0" collapsed="false">
      <c r="B2531" s="119"/>
      <c r="C2531" s="120"/>
    </row>
    <row r="2532" customFormat="false" ht="13.8" hidden="false" customHeight="false" outlineLevel="0" collapsed="false">
      <c r="B2532" s="121"/>
      <c r="C2532" s="120"/>
    </row>
    <row r="2533" customFormat="false" ht="13.8" hidden="false" customHeight="false" outlineLevel="0" collapsed="false">
      <c r="B2533" s="119"/>
      <c r="C2533" s="120"/>
    </row>
    <row r="2534" customFormat="false" ht="13.8" hidden="false" customHeight="false" outlineLevel="0" collapsed="false">
      <c r="B2534" s="121"/>
      <c r="C2534" s="120"/>
    </row>
    <row r="2535" customFormat="false" ht="13.8" hidden="false" customHeight="false" outlineLevel="0" collapsed="false">
      <c r="B2535" s="119"/>
      <c r="C2535" s="120"/>
    </row>
    <row r="2536" customFormat="false" ht="13.8" hidden="false" customHeight="false" outlineLevel="0" collapsed="false">
      <c r="B2536" s="121"/>
      <c r="C2536" s="120"/>
    </row>
    <row r="2537" customFormat="false" ht="13.8" hidden="false" customHeight="false" outlineLevel="0" collapsed="false">
      <c r="B2537" s="119"/>
      <c r="C2537" s="120"/>
    </row>
    <row r="2538" customFormat="false" ht="13.8" hidden="false" customHeight="false" outlineLevel="0" collapsed="false">
      <c r="B2538" s="121"/>
      <c r="C2538" s="120"/>
    </row>
    <row r="2539" customFormat="false" ht="13.8" hidden="false" customHeight="false" outlineLevel="0" collapsed="false">
      <c r="B2539" s="119"/>
      <c r="C2539" s="120"/>
    </row>
    <row r="2540" customFormat="false" ht="13.8" hidden="false" customHeight="false" outlineLevel="0" collapsed="false">
      <c r="B2540" s="121"/>
      <c r="C2540" s="120"/>
    </row>
    <row r="2541" customFormat="false" ht="13.8" hidden="false" customHeight="false" outlineLevel="0" collapsed="false">
      <c r="B2541" s="119"/>
      <c r="C2541" s="120"/>
    </row>
    <row r="2542" customFormat="false" ht="13.8" hidden="false" customHeight="false" outlineLevel="0" collapsed="false">
      <c r="B2542" s="121"/>
      <c r="C2542" s="120"/>
    </row>
    <row r="2543" customFormat="false" ht="13.8" hidden="false" customHeight="false" outlineLevel="0" collapsed="false">
      <c r="B2543" s="119"/>
      <c r="C2543" s="120"/>
    </row>
    <row r="2544" customFormat="false" ht="13.8" hidden="false" customHeight="false" outlineLevel="0" collapsed="false">
      <c r="B2544" s="121"/>
      <c r="C2544" s="120"/>
    </row>
    <row r="2545" customFormat="false" ht="13.8" hidden="false" customHeight="false" outlineLevel="0" collapsed="false">
      <c r="B2545" s="119"/>
      <c r="C2545" s="120"/>
    </row>
    <row r="2546" customFormat="false" ht="13.8" hidden="false" customHeight="false" outlineLevel="0" collapsed="false">
      <c r="B2546" s="121"/>
      <c r="C2546" s="120"/>
    </row>
    <row r="2547" customFormat="false" ht="13.8" hidden="false" customHeight="false" outlineLevel="0" collapsed="false">
      <c r="B2547" s="119"/>
      <c r="C2547" s="120"/>
    </row>
    <row r="2548" customFormat="false" ht="13.8" hidden="false" customHeight="false" outlineLevel="0" collapsed="false">
      <c r="B2548" s="121"/>
      <c r="C2548" s="120"/>
    </row>
    <row r="2549" customFormat="false" ht="13.8" hidden="false" customHeight="false" outlineLevel="0" collapsed="false">
      <c r="B2549" s="119"/>
      <c r="C2549" s="120"/>
    </row>
    <row r="2550" customFormat="false" ht="13.8" hidden="false" customHeight="false" outlineLevel="0" collapsed="false">
      <c r="B2550" s="121"/>
      <c r="C2550" s="120"/>
    </row>
    <row r="2551" customFormat="false" ht="13.8" hidden="false" customHeight="false" outlineLevel="0" collapsed="false">
      <c r="B2551" s="119"/>
      <c r="C2551" s="120"/>
    </row>
    <row r="2552" customFormat="false" ht="13.8" hidden="false" customHeight="false" outlineLevel="0" collapsed="false">
      <c r="B2552" s="121"/>
      <c r="C2552" s="120"/>
    </row>
    <row r="2553" customFormat="false" ht="13.8" hidden="false" customHeight="false" outlineLevel="0" collapsed="false">
      <c r="B2553" s="119"/>
      <c r="C2553" s="120"/>
    </row>
    <row r="2554" customFormat="false" ht="13.8" hidden="false" customHeight="false" outlineLevel="0" collapsed="false">
      <c r="B2554" s="121"/>
      <c r="C2554" s="120"/>
    </row>
    <row r="2555" customFormat="false" ht="13.8" hidden="false" customHeight="false" outlineLevel="0" collapsed="false">
      <c r="B2555" s="119"/>
      <c r="C2555" s="120"/>
    </row>
    <row r="2556" customFormat="false" ht="13.8" hidden="false" customHeight="false" outlineLevel="0" collapsed="false">
      <c r="B2556" s="121"/>
      <c r="C2556" s="120"/>
    </row>
    <row r="2557" customFormat="false" ht="13.8" hidden="false" customHeight="false" outlineLevel="0" collapsed="false">
      <c r="B2557" s="119"/>
      <c r="C2557" s="120"/>
    </row>
    <row r="2558" customFormat="false" ht="13.8" hidden="false" customHeight="false" outlineLevel="0" collapsed="false">
      <c r="B2558" s="121"/>
      <c r="C2558" s="120"/>
    </row>
    <row r="2559" customFormat="false" ht="13.8" hidden="false" customHeight="false" outlineLevel="0" collapsed="false">
      <c r="B2559" s="119"/>
      <c r="C2559" s="120"/>
    </row>
    <row r="2560" customFormat="false" ht="13.8" hidden="false" customHeight="false" outlineLevel="0" collapsed="false">
      <c r="B2560" s="121"/>
      <c r="C2560" s="120"/>
    </row>
    <row r="2561" customFormat="false" ht="13.8" hidden="false" customHeight="false" outlineLevel="0" collapsed="false">
      <c r="B2561" s="119"/>
      <c r="C2561" s="120"/>
    </row>
    <row r="2562" customFormat="false" ht="13.8" hidden="false" customHeight="false" outlineLevel="0" collapsed="false">
      <c r="B2562" s="121"/>
      <c r="C2562" s="120"/>
    </row>
    <row r="2563" customFormat="false" ht="13.8" hidden="false" customHeight="false" outlineLevel="0" collapsed="false">
      <c r="B2563" s="119"/>
      <c r="C2563" s="120"/>
    </row>
    <row r="2564" customFormat="false" ht="13.8" hidden="false" customHeight="false" outlineLevel="0" collapsed="false">
      <c r="B2564" s="121"/>
      <c r="C2564" s="120"/>
    </row>
    <row r="2565" customFormat="false" ht="13.8" hidden="false" customHeight="false" outlineLevel="0" collapsed="false">
      <c r="B2565" s="119"/>
      <c r="C2565" s="120"/>
    </row>
    <row r="2566" customFormat="false" ht="13.8" hidden="false" customHeight="false" outlineLevel="0" collapsed="false">
      <c r="B2566" s="121"/>
      <c r="C2566" s="120"/>
    </row>
    <row r="2567" customFormat="false" ht="13.8" hidden="false" customHeight="false" outlineLevel="0" collapsed="false">
      <c r="B2567" s="119"/>
      <c r="C2567" s="120"/>
    </row>
    <row r="2568" customFormat="false" ht="13.8" hidden="false" customHeight="false" outlineLevel="0" collapsed="false">
      <c r="B2568" s="121"/>
      <c r="C2568" s="120"/>
    </row>
    <row r="2569" customFormat="false" ht="13.8" hidden="false" customHeight="false" outlineLevel="0" collapsed="false">
      <c r="B2569" s="119"/>
      <c r="C2569" s="120"/>
    </row>
    <row r="2570" customFormat="false" ht="13.8" hidden="false" customHeight="false" outlineLevel="0" collapsed="false">
      <c r="B2570" s="121"/>
      <c r="C2570" s="120"/>
    </row>
    <row r="2571" customFormat="false" ht="13.8" hidden="false" customHeight="false" outlineLevel="0" collapsed="false">
      <c r="B2571" s="119"/>
      <c r="C2571" s="120"/>
    </row>
    <row r="2572" customFormat="false" ht="13.8" hidden="false" customHeight="false" outlineLevel="0" collapsed="false">
      <c r="B2572" s="121"/>
      <c r="C2572" s="120"/>
    </row>
    <row r="2573" customFormat="false" ht="13.8" hidden="false" customHeight="false" outlineLevel="0" collapsed="false">
      <c r="B2573" s="119"/>
      <c r="C2573" s="120"/>
    </row>
    <row r="2574" customFormat="false" ht="13.8" hidden="false" customHeight="false" outlineLevel="0" collapsed="false">
      <c r="B2574" s="121"/>
      <c r="C2574" s="120"/>
    </row>
    <row r="2575" customFormat="false" ht="13.8" hidden="false" customHeight="false" outlineLevel="0" collapsed="false">
      <c r="B2575" s="119"/>
      <c r="C2575" s="120"/>
    </row>
    <row r="2576" customFormat="false" ht="13.8" hidden="false" customHeight="false" outlineLevel="0" collapsed="false">
      <c r="B2576" s="121"/>
      <c r="C2576" s="120"/>
    </row>
    <row r="2577" customFormat="false" ht="13.8" hidden="false" customHeight="false" outlineLevel="0" collapsed="false">
      <c r="B2577" s="119"/>
      <c r="C2577" s="120"/>
    </row>
    <row r="2578" customFormat="false" ht="13.8" hidden="false" customHeight="false" outlineLevel="0" collapsed="false">
      <c r="B2578" s="121"/>
      <c r="C2578" s="120"/>
    </row>
    <row r="2579" customFormat="false" ht="13.8" hidden="false" customHeight="false" outlineLevel="0" collapsed="false">
      <c r="B2579" s="119"/>
      <c r="C2579" s="120"/>
    </row>
    <row r="2580" customFormat="false" ht="13.8" hidden="false" customHeight="false" outlineLevel="0" collapsed="false">
      <c r="B2580" s="121"/>
      <c r="C2580" s="120"/>
    </row>
    <row r="2581" customFormat="false" ht="13.8" hidden="false" customHeight="false" outlineLevel="0" collapsed="false">
      <c r="B2581" s="119"/>
      <c r="C2581" s="120"/>
    </row>
    <row r="2582" customFormat="false" ht="13.8" hidden="false" customHeight="false" outlineLevel="0" collapsed="false">
      <c r="B2582" s="121"/>
      <c r="C2582" s="120"/>
    </row>
    <row r="2583" customFormat="false" ht="13.8" hidden="false" customHeight="false" outlineLevel="0" collapsed="false">
      <c r="B2583" s="119"/>
      <c r="C2583" s="120"/>
    </row>
    <row r="2584" customFormat="false" ht="13.8" hidden="false" customHeight="false" outlineLevel="0" collapsed="false">
      <c r="B2584" s="121"/>
      <c r="C2584" s="120"/>
    </row>
    <row r="2585" customFormat="false" ht="13.8" hidden="false" customHeight="false" outlineLevel="0" collapsed="false">
      <c r="B2585" s="119"/>
      <c r="C2585" s="120"/>
    </row>
    <row r="2586" customFormat="false" ht="13.8" hidden="false" customHeight="false" outlineLevel="0" collapsed="false">
      <c r="B2586" s="121"/>
      <c r="C2586" s="120"/>
    </row>
    <row r="2587" customFormat="false" ht="13.8" hidden="false" customHeight="false" outlineLevel="0" collapsed="false">
      <c r="B2587" s="119"/>
      <c r="C2587" s="120"/>
    </row>
    <row r="2588" customFormat="false" ht="13.8" hidden="false" customHeight="false" outlineLevel="0" collapsed="false">
      <c r="B2588" s="121"/>
      <c r="C2588" s="120"/>
    </row>
    <row r="2589" customFormat="false" ht="13.8" hidden="false" customHeight="false" outlineLevel="0" collapsed="false">
      <c r="B2589" s="119"/>
      <c r="C2589" s="120"/>
    </row>
    <row r="2590" customFormat="false" ht="13.8" hidden="false" customHeight="false" outlineLevel="0" collapsed="false">
      <c r="B2590" s="121"/>
      <c r="C2590" s="120"/>
    </row>
    <row r="2591" customFormat="false" ht="13.8" hidden="false" customHeight="false" outlineLevel="0" collapsed="false">
      <c r="B2591" s="119"/>
      <c r="C2591" s="120"/>
    </row>
    <row r="2592" customFormat="false" ht="13.8" hidden="false" customHeight="false" outlineLevel="0" collapsed="false">
      <c r="B2592" s="121"/>
      <c r="C2592" s="120"/>
    </row>
    <row r="2593" customFormat="false" ht="13.8" hidden="false" customHeight="false" outlineLevel="0" collapsed="false">
      <c r="B2593" s="119"/>
      <c r="C2593" s="120"/>
    </row>
    <row r="2594" customFormat="false" ht="13.8" hidden="false" customHeight="false" outlineLevel="0" collapsed="false">
      <c r="B2594" s="121"/>
      <c r="C2594" s="120"/>
    </row>
    <row r="2595" customFormat="false" ht="13.8" hidden="false" customHeight="false" outlineLevel="0" collapsed="false">
      <c r="B2595" s="119"/>
      <c r="C2595" s="120"/>
    </row>
    <row r="2596" customFormat="false" ht="13.8" hidden="false" customHeight="false" outlineLevel="0" collapsed="false">
      <c r="B2596" s="121"/>
      <c r="C2596" s="120"/>
    </row>
    <row r="2597" customFormat="false" ht="13.8" hidden="false" customHeight="false" outlineLevel="0" collapsed="false">
      <c r="B2597" s="119"/>
      <c r="C2597" s="120"/>
    </row>
    <row r="2598" customFormat="false" ht="13.8" hidden="false" customHeight="false" outlineLevel="0" collapsed="false">
      <c r="B2598" s="121"/>
      <c r="C2598" s="120"/>
    </row>
    <row r="2599" customFormat="false" ht="13.8" hidden="false" customHeight="false" outlineLevel="0" collapsed="false">
      <c r="B2599" s="119"/>
      <c r="C2599" s="120"/>
    </row>
    <row r="2600" customFormat="false" ht="13.8" hidden="false" customHeight="false" outlineLevel="0" collapsed="false">
      <c r="B2600" s="121"/>
      <c r="C2600" s="120"/>
    </row>
    <row r="2601" customFormat="false" ht="13.8" hidden="false" customHeight="false" outlineLevel="0" collapsed="false">
      <c r="B2601" s="119"/>
      <c r="C2601" s="120"/>
    </row>
    <row r="2602" customFormat="false" ht="13.8" hidden="false" customHeight="false" outlineLevel="0" collapsed="false">
      <c r="B2602" s="121"/>
      <c r="C2602" s="120"/>
    </row>
    <row r="2603" customFormat="false" ht="13.8" hidden="false" customHeight="false" outlineLevel="0" collapsed="false">
      <c r="B2603" s="119"/>
      <c r="C2603" s="120"/>
    </row>
    <row r="2604" customFormat="false" ht="13.8" hidden="false" customHeight="false" outlineLevel="0" collapsed="false">
      <c r="B2604" s="121"/>
      <c r="C2604" s="120"/>
    </row>
    <row r="2605" customFormat="false" ht="13.8" hidden="false" customHeight="false" outlineLevel="0" collapsed="false">
      <c r="B2605" s="119"/>
      <c r="C2605" s="120"/>
    </row>
    <row r="2606" customFormat="false" ht="13.8" hidden="false" customHeight="false" outlineLevel="0" collapsed="false">
      <c r="B2606" s="121"/>
      <c r="C2606" s="120"/>
    </row>
    <row r="2607" customFormat="false" ht="13.8" hidden="false" customHeight="false" outlineLevel="0" collapsed="false">
      <c r="B2607" s="119"/>
      <c r="C2607" s="120"/>
    </row>
    <row r="2608" customFormat="false" ht="13.8" hidden="false" customHeight="false" outlineLevel="0" collapsed="false">
      <c r="B2608" s="121"/>
      <c r="C2608" s="120"/>
    </row>
    <row r="2609" customFormat="false" ht="13.8" hidden="false" customHeight="false" outlineLevel="0" collapsed="false">
      <c r="B2609" s="119"/>
      <c r="C2609" s="120"/>
    </row>
    <row r="2610" customFormat="false" ht="13.8" hidden="false" customHeight="false" outlineLevel="0" collapsed="false">
      <c r="B2610" s="121"/>
      <c r="C2610" s="120"/>
    </row>
    <row r="2611" customFormat="false" ht="13.8" hidden="false" customHeight="false" outlineLevel="0" collapsed="false">
      <c r="B2611" s="119"/>
      <c r="C2611" s="120"/>
    </row>
    <row r="2612" customFormat="false" ht="13.8" hidden="false" customHeight="false" outlineLevel="0" collapsed="false">
      <c r="B2612" s="121"/>
      <c r="C2612" s="120"/>
    </row>
    <row r="2613" customFormat="false" ht="13.8" hidden="false" customHeight="false" outlineLevel="0" collapsed="false">
      <c r="B2613" s="119"/>
      <c r="C2613" s="120"/>
    </row>
    <row r="2614" customFormat="false" ht="13.8" hidden="false" customHeight="false" outlineLevel="0" collapsed="false">
      <c r="B2614" s="121"/>
      <c r="C2614" s="120"/>
    </row>
    <row r="2615" customFormat="false" ht="13.8" hidden="false" customHeight="false" outlineLevel="0" collapsed="false">
      <c r="B2615" s="119"/>
      <c r="C2615" s="120"/>
    </row>
    <row r="2616" customFormat="false" ht="13.8" hidden="false" customHeight="false" outlineLevel="0" collapsed="false">
      <c r="B2616" s="121"/>
      <c r="C2616" s="120"/>
    </row>
    <row r="2617" customFormat="false" ht="13.8" hidden="false" customHeight="false" outlineLevel="0" collapsed="false">
      <c r="B2617" s="119"/>
      <c r="C2617" s="120"/>
    </row>
    <row r="2618" customFormat="false" ht="13.8" hidden="false" customHeight="false" outlineLevel="0" collapsed="false">
      <c r="B2618" s="121"/>
      <c r="C2618" s="120"/>
    </row>
    <row r="2619" customFormat="false" ht="13.8" hidden="false" customHeight="false" outlineLevel="0" collapsed="false">
      <c r="B2619" s="119"/>
      <c r="C2619" s="120"/>
    </row>
    <row r="2620" customFormat="false" ht="13.8" hidden="false" customHeight="false" outlineLevel="0" collapsed="false">
      <c r="B2620" s="121"/>
      <c r="C2620" s="120"/>
    </row>
    <row r="2621" customFormat="false" ht="13.8" hidden="false" customHeight="false" outlineLevel="0" collapsed="false">
      <c r="B2621" s="119"/>
      <c r="C2621" s="120"/>
    </row>
    <row r="2622" customFormat="false" ht="13.8" hidden="false" customHeight="false" outlineLevel="0" collapsed="false">
      <c r="B2622" s="121"/>
      <c r="C2622" s="120"/>
    </row>
    <row r="2623" customFormat="false" ht="13.8" hidden="false" customHeight="false" outlineLevel="0" collapsed="false">
      <c r="B2623" s="119"/>
      <c r="C2623" s="120"/>
    </row>
    <row r="2624" customFormat="false" ht="13.8" hidden="false" customHeight="false" outlineLevel="0" collapsed="false">
      <c r="B2624" s="121"/>
      <c r="C2624" s="120"/>
    </row>
    <row r="2625" customFormat="false" ht="13.8" hidden="false" customHeight="false" outlineLevel="0" collapsed="false">
      <c r="B2625" s="119"/>
      <c r="C2625" s="120"/>
    </row>
    <row r="2626" customFormat="false" ht="13.8" hidden="false" customHeight="false" outlineLevel="0" collapsed="false">
      <c r="B2626" s="121"/>
      <c r="C2626" s="120"/>
    </row>
    <row r="2627" customFormat="false" ht="13.8" hidden="false" customHeight="false" outlineLevel="0" collapsed="false">
      <c r="B2627" s="119"/>
      <c r="C2627" s="120"/>
    </row>
    <row r="2628" customFormat="false" ht="13.8" hidden="false" customHeight="false" outlineLevel="0" collapsed="false">
      <c r="B2628" s="121"/>
      <c r="C2628" s="120"/>
    </row>
    <row r="2629" customFormat="false" ht="13.8" hidden="false" customHeight="false" outlineLevel="0" collapsed="false">
      <c r="B2629" s="119"/>
      <c r="C2629" s="120"/>
    </row>
    <row r="2630" customFormat="false" ht="13.8" hidden="false" customHeight="false" outlineLevel="0" collapsed="false">
      <c r="B2630" s="121"/>
      <c r="C2630" s="120"/>
    </row>
    <row r="2631" customFormat="false" ht="13.8" hidden="false" customHeight="false" outlineLevel="0" collapsed="false">
      <c r="B2631" s="119"/>
      <c r="C2631" s="120"/>
    </row>
    <row r="2632" customFormat="false" ht="13.8" hidden="false" customHeight="false" outlineLevel="0" collapsed="false">
      <c r="B2632" s="121"/>
      <c r="C2632" s="120"/>
    </row>
    <row r="2633" customFormat="false" ht="13.8" hidden="false" customHeight="false" outlineLevel="0" collapsed="false">
      <c r="B2633" s="119"/>
      <c r="C2633" s="120"/>
    </row>
    <row r="2634" customFormat="false" ht="13.8" hidden="false" customHeight="false" outlineLevel="0" collapsed="false">
      <c r="B2634" s="121"/>
      <c r="C2634" s="120"/>
    </row>
    <row r="2635" customFormat="false" ht="13.8" hidden="false" customHeight="false" outlineLevel="0" collapsed="false">
      <c r="B2635" s="119"/>
      <c r="C2635" s="120"/>
    </row>
    <row r="2636" customFormat="false" ht="13.8" hidden="false" customHeight="false" outlineLevel="0" collapsed="false">
      <c r="B2636" s="121"/>
      <c r="C2636" s="120"/>
    </row>
    <row r="2637" customFormat="false" ht="13.8" hidden="false" customHeight="false" outlineLevel="0" collapsed="false">
      <c r="B2637" s="119"/>
      <c r="C2637" s="120"/>
    </row>
    <row r="2638" customFormat="false" ht="13.8" hidden="false" customHeight="false" outlineLevel="0" collapsed="false">
      <c r="B2638" s="121"/>
      <c r="C2638" s="120"/>
    </row>
    <row r="2639" customFormat="false" ht="13.8" hidden="false" customHeight="false" outlineLevel="0" collapsed="false">
      <c r="B2639" s="119"/>
      <c r="C2639" s="120"/>
    </row>
    <row r="2640" customFormat="false" ht="13.8" hidden="false" customHeight="false" outlineLevel="0" collapsed="false">
      <c r="B2640" s="121"/>
      <c r="C2640" s="120"/>
    </row>
    <row r="2641" customFormat="false" ht="13.8" hidden="false" customHeight="false" outlineLevel="0" collapsed="false">
      <c r="B2641" s="119"/>
      <c r="C2641" s="120"/>
    </row>
    <row r="2642" customFormat="false" ht="13.8" hidden="false" customHeight="false" outlineLevel="0" collapsed="false">
      <c r="B2642" s="121"/>
      <c r="C2642" s="120"/>
    </row>
    <row r="2643" customFormat="false" ht="13.8" hidden="false" customHeight="false" outlineLevel="0" collapsed="false">
      <c r="B2643" s="119"/>
      <c r="C2643" s="120"/>
    </row>
    <row r="2644" customFormat="false" ht="13.8" hidden="false" customHeight="false" outlineLevel="0" collapsed="false">
      <c r="B2644" s="121"/>
      <c r="C2644" s="120"/>
    </row>
    <row r="2645" customFormat="false" ht="13.8" hidden="false" customHeight="false" outlineLevel="0" collapsed="false">
      <c r="B2645" s="119"/>
      <c r="C2645" s="120"/>
    </row>
    <row r="2646" customFormat="false" ht="13.8" hidden="false" customHeight="false" outlineLevel="0" collapsed="false">
      <c r="B2646" s="121"/>
      <c r="C2646" s="120"/>
    </row>
    <row r="2647" customFormat="false" ht="13.8" hidden="false" customHeight="false" outlineLevel="0" collapsed="false">
      <c r="B2647" s="119"/>
      <c r="C2647" s="120"/>
    </row>
    <row r="2648" customFormat="false" ht="13.8" hidden="false" customHeight="false" outlineLevel="0" collapsed="false">
      <c r="B2648" s="121"/>
      <c r="C2648" s="120"/>
    </row>
    <row r="2649" customFormat="false" ht="13.8" hidden="false" customHeight="false" outlineLevel="0" collapsed="false">
      <c r="B2649" s="119"/>
      <c r="C2649" s="120"/>
    </row>
    <row r="2650" customFormat="false" ht="13.8" hidden="false" customHeight="false" outlineLevel="0" collapsed="false">
      <c r="B2650" s="121"/>
      <c r="C2650" s="120"/>
    </row>
    <row r="2651" customFormat="false" ht="13.8" hidden="false" customHeight="false" outlineLevel="0" collapsed="false">
      <c r="B2651" s="119"/>
      <c r="C2651" s="120"/>
    </row>
    <row r="2652" customFormat="false" ht="13.8" hidden="false" customHeight="false" outlineLevel="0" collapsed="false">
      <c r="B2652" s="121"/>
      <c r="C2652" s="120"/>
    </row>
    <row r="2653" customFormat="false" ht="13.8" hidden="false" customHeight="false" outlineLevel="0" collapsed="false">
      <c r="B2653" s="119"/>
      <c r="C2653" s="120"/>
    </row>
    <row r="2654" customFormat="false" ht="13.8" hidden="false" customHeight="false" outlineLevel="0" collapsed="false">
      <c r="B2654" s="121"/>
      <c r="C2654" s="120"/>
    </row>
    <row r="2655" customFormat="false" ht="13.8" hidden="false" customHeight="false" outlineLevel="0" collapsed="false">
      <c r="B2655" s="119"/>
      <c r="C2655" s="120"/>
    </row>
    <row r="2656" customFormat="false" ht="13.8" hidden="false" customHeight="false" outlineLevel="0" collapsed="false">
      <c r="B2656" s="121"/>
      <c r="C2656" s="120"/>
    </row>
    <row r="2657" customFormat="false" ht="13.8" hidden="false" customHeight="false" outlineLevel="0" collapsed="false">
      <c r="B2657" s="119"/>
      <c r="C2657" s="120"/>
    </row>
    <row r="2658" customFormat="false" ht="13.8" hidden="false" customHeight="false" outlineLevel="0" collapsed="false">
      <c r="B2658" s="121"/>
      <c r="C2658" s="120"/>
    </row>
    <row r="2659" customFormat="false" ht="13.8" hidden="false" customHeight="false" outlineLevel="0" collapsed="false">
      <c r="B2659" s="119"/>
      <c r="C2659" s="120"/>
    </row>
    <row r="2660" customFormat="false" ht="13.8" hidden="false" customHeight="false" outlineLevel="0" collapsed="false">
      <c r="B2660" s="121"/>
      <c r="C2660" s="120"/>
    </row>
    <row r="2661" customFormat="false" ht="13.8" hidden="false" customHeight="false" outlineLevel="0" collapsed="false">
      <c r="B2661" s="119"/>
      <c r="C2661" s="120"/>
    </row>
    <row r="2662" customFormat="false" ht="13.8" hidden="false" customHeight="false" outlineLevel="0" collapsed="false">
      <c r="B2662" s="121"/>
      <c r="C2662" s="120"/>
    </row>
    <row r="2663" customFormat="false" ht="13.8" hidden="false" customHeight="false" outlineLevel="0" collapsed="false">
      <c r="B2663" s="119"/>
      <c r="C2663" s="120"/>
    </row>
    <row r="2664" customFormat="false" ht="13.8" hidden="false" customHeight="false" outlineLevel="0" collapsed="false">
      <c r="B2664" s="121"/>
      <c r="C2664" s="120"/>
    </row>
    <row r="2665" customFormat="false" ht="13.8" hidden="false" customHeight="false" outlineLevel="0" collapsed="false">
      <c r="B2665" s="119"/>
      <c r="C2665" s="120"/>
    </row>
    <row r="2666" customFormat="false" ht="13.8" hidden="false" customHeight="false" outlineLevel="0" collapsed="false">
      <c r="B2666" s="121"/>
      <c r="C2666" s="120"/>
    </row>
    <row r="2667" customFormat="false" ht="13.8" hidden="false" customHeight="false" outlineLevel="0" collapsed="false">
      <c r="B2667" s="119"/>
      <c r="C2667" s="120"/>
    </row>
    <row r="2668" customFormat="false" ht="13.8" hidden="false" customHeight="false" outlineLevel="0" collapsed="false">
      <c r="B2668" s="121"/>
      <c r="C2668" s="120"/>
    </row>
    <row r="2669" customFormat="false" ht="13.8" hidden="false" customHeight="false" outlineLevel="0" collapsed="false">
      <c r="B2669" s="119"/>
      <c r="C2669" s="120"/>
    </row>
    <row r="2670" customFormat="false" ht="13.8" hidden="false" customHeight="false" outlineLevel="0" collapsed="false">
      <c r="B2670" s="121"/>
      <c r="C2670" s="120"/>
    </row>
    <row r="2671" customFormat="false" ht="13.8" hidden="false" customHeight="false" outlineLevel="0" collapsed="false">
      <c r="B2671" s="119"/>
      <c r="C2671" s="120"/>
    </row>
    <row r="2672" customFormat="false" ht="13.8" hidden="false" customHeight="false" outlineLevel="0" collapsed="false">
      <c r="B2672" s="121"/>
      <c r="C2672" s="120"/>
    </row>
    <row r="2673" customFormat="false" ht="13.8" hidden="false" customHeight="false" outlineLevel="0" collapsed="false">
      <c r="B2673" s="119"/>
      <c r="C2673" s="120"/>
    </row>
    <row r="2674" customFormat="false" ht="13.8" hidden="false" customHeight="false" outlineLevel="0" collapsed="false">
      <c r="B2674" s="121"/>
      <c r="C2674" s="120"/>
    </row>
    <row r="2675" customFormat="false" ht="13.8" hidden="false" customHeight="false" outlineLevel="0" collapsed="false">
      <c r="B2675" s="119"/>
      <c r="C2675" s="120"/>
    </row>
    <row r="2676" customFormat="false" ht="13.8" hidden="false" customHeight="false" outlineLevel="0" collapsed="false">
      <c r="B2676" s="121"/>
      <c r="C2676" s="120"/>
    </row>
    <row r="2677" customFormat="false" ht="13.8" hidden="false" customHeight="false" outlineLevel="0" collapsed="false">
      <c r="B2677" s="119"/>
      <c r="C2677" s="120"/>
    </row>
    <row r="2678" customFormat="false" ht="13.8" hidden="false" customHeight="false" outlineLevel="0" collapsed="false">
      <c r="B2678" s="121"/>
      <c r="C2678" s="120"/>
    </row>
    <row r="2679" customFormat="false" ht="13.8" hidden="false" customHeight="false" outlineLevel="0" collapsed="false">
      <c r="B2679" s="119"/>
      <c r="C2679" s="120"/>
    </row>
    <row r="2680" customFormat="false" ht="13.8" hidden="false" customHeight="false" outlineLevel="0" collapsed="false">
      <c r="B2680" s="121"/>
      <c r="C2680" s="120"/>
    </row>
    <row r="2681" customFormat="false" ht="13.8" hidden="false" customHeight="false" outlineLevel="0" collapsed="false">
      <c r="B2681" s="119"/>
      <c r="C2681" s="120"/>
    </row>
    <row r="2682" customFormat="false" ht="13.8" hidden="false" customHeight="false" outlineLevel="0" collapsed="false">
      <c r="B2682" s="121"/>
      <c r="C2682" s="120"/>
    </row>
    <row r="2683" customFormat="false" ht="13.8" hidden="false" customHeight="false" outlineLevel="0" collapsed="false">
      <c r="B2683" s="119"/>
      <c r="C2683" s="120"/>
    </row>
    <row r="2684" customFormat="false" ht="13.8" hidden="false" customHeight="false" outlineLevel="0" collapsed="false">
      <c r="B2684" s="121"/>
      <c r="C2684" s="120"/>
    </row>
    <row r="2685" customFormat="false" ht="13.8" hidden="false" customHeight="false" outlineLevel="0" collapsed="false">
      <c r="B2685" s="119"/>
      <c r="C2685" s="120"/>
    </row>
    <row r="2686" customFormat="false" ht="13.8" hidden="false" customHeight="false" outlineLevel="0" collapsed="false">
      <c r="B2686" s="121"/>
      <c r="C2686" s="120"/>
    </row>
    <row r="2687" customFormat="false" ht="13.8" hidden="false" customHeight="false" outlineLevel="0" collapsed="false">
      <c r="B2687" s="119"/>
      <c r="C2687" s="120"/>
    </row>
    <row r="2688" customFormat="false" ht="13.8" hidden="false" customHeight="false" outlineLevel="0" collapsed="false">
      <c r="B2688" s="121"/>
      <c r="C2688" s="120"/>
    </row>
    <row r="2689" customFormat="false" ht="13.8" hidden="false" customHeight="false" outlineLevel="0" collapsed="false">
      <c r="B2689" s="119"/>
      <c r="C2689" s="120"/>
    </row>
    <row r="2690" customFormat="false" ht="13.8" hidden="false" customHeight="false" outlineLevel="0" collapsed="false">
      <c r="B2690" s="121"/>
      <c r="C2690" s="120"/>
    </row>
    <row r="2691" customFormat="false" ht="13.8" hidden="false" customHeight="false" outlineLevel="0" collapsed="false">
      <c r="B2691" s="119"/>
      <c r="C2691" s="120"/>
    </row>
    <row r="2692" customFormat="false" ht="13.8" hidden="false" customHeight="false" outlineLevel="0" collapsed="false">
      <c r="B2692" s="121"/>
      <c r="C2692" s="120"/>
    </row>
    <row r="2693" customFormat="false" ht="13.8" hidden="false" customHeight="false" outlineLevel="0" collapsed="false">
      <c r="B2693" s="119"/>
      <c r="C2693" s="120"/>
    </row>
    <row r="2694" customFormat="false" ht="13.8" hidden="false" customHeight="false" outlineLevel="0" collapsed="false">
      <c r="B2694" s="121"/>
      <c r="C2694" s="120"/>
    </row>
    <row r="2695" customFormat="false" ht="13.8" hidden="false" customHeight="false" outlineLevel="0" collapsed="false">
      <c r="B2695" s="119"/>
      <c r="C2695" s="120"/>
    </row>
    <row r="2696" customFormat="false" ht="13.8" hidden="false" customHeight="false" outlineLevel="0" collapsed="false">
      <c r="B2696" s="121"/>
      <c r="C2696" s="120"/>
    </row>
    <row r="2697" customFormat="false" ht="13.8" hidden="false" customHeight="false" outlineLevel="0" collapsed="false">
      <c r="B2697" s="119"/>
      <c r="C2697" s="120"/>
    </row>
    <row r="2698" customFormat="false" ht="13.8" hidden="false" customHeight="false" outlineLevel="0" collapsed="false">
      <c r="B2698" s="121"/>
      <c r="C2698" s="120"/>
    </row>
    <row r="2699" customFormat="false" ht="13.8" hidden="false" customHeight="false" outlineLevel="0" collapsed="false">
      <c r="B2699" s="119"/>
      <c r="C2699" s="120"/>
    </row>
    <row r="2700" customFormat="false" ht="13.8" hidden="false" customHeight="false" outlineLevel="0" collapsed="false">
      <c r="B2700" s="121"/>
      <c r="C2700" s="120"/>
    </row>
    <row r="2701" customFormat="false" ht="13.8" hidden="false" customHeight="false" outlineLevel="0" collapsed="false">
      <c r="B2701" s="119"/>
      <c r="C2701" s="120"/>
    </row>
    <row r="2702" customFormat="false" ht="13.8" hidden="false" customHeight="false" outlineLevel="0" collapsed="false">
      <c r="B2702" s="121"/>
      <c r="C2702" s="120"/>
    </row>
    <row r="2703" customFormat="false" ht="13.8" hidden="false" customHeight="false" outlineLevel="0" collapsed="false">
      <c r="B2703" s="119"/>
      <c r="C2703" s="120"/>
    </row>
    <row r="2704" customFormat="false" ht="13.8" hidden="false" customHeight="false" outlineLevel="0" collapsed="false">
      <c r="B2704" s="121"/>
      <c r="C2704" s="120"/>
    </row>
    <row r="2705" customFormat="false" ht="13.8" hidden="false" customHeight="false" outlineLevel="0" collapsed="false">
      <c r="B2705" s="119"/>
      <c r="C2705" s="120"/>
    </row>
    <row r="2706" customFormat="false" ht="13.8" hidden="false" customHeight="false" outlineLevel="0" collapsed="false">
      <c r="B2706" s="121"/>
      <c r="C2706" s="120"/>
    </row>
    <row r="2707" customFormat="false" ht="13.8" hidden="false" customHeight="false" outlineLevel="0" collapsed="false">
      <c r="B2707" s="119"/>
      <c r="C2707" s="120"/>
    </row>
    <row r="2708" customFormat="false" ht="13.8" hidden="false" customHeight="false" outlineLevel="0" collapsed="false">
      <c r="B2708" s="121"/>
      <c r="C2708" s="120"/>
    </row>
    <row r="2709" customFormat="false" ht="13.8" hidden="false" customHeight="false" outlineLevel="0" collapsed="false">
      <c r="B2709" s="119"/>
      <c r="C2709" s="120"/>
    </row>
    <row r="2710" customFormat="false" ht="13.8" hidden="false" customHeight="false" outlineLevel="0" collapsed="false">
      <c r="B2710" s="121"/>
      <c r="C2710" s="120"/>
    </row>
    <row r="2711" customFormat="false" ht="13.8" hidden="false" customHeight="false" outlineLevel="0" collapsed="false">
      <c r="B2711" s="119"/>
      <c r="C2711" s="120"/>
    </row>
    <row r="2712" customFormat="false" ht="13.8" hidden="false" customHeight="false" outlineLevel="0" collapsed="false">
      <c r="B2712" s="121"/>
      <c r="C2712" s="120"/>
    </row>
    <row r="2713" customFormat="false" ht="13.8" hidden="false" customHeight="false" outlineLevel="0" collapsed="false">
      <c r="B2713" s="119"/>
      <c r="C2713" s="120"/>
    </row>
    <row r="2714" customFormat="false" ht="13.8" hidden="false" customHeight="false" outlineLevel="0" collapsed="false">
      <c r="B2714" s="121"/>
      <c r="C2714" s="120"/>
    </row>
    <row r="2715" customFormat="false" ht="13.8" hidden="false" customHeight="false" outlineLevel="0" collapsed="false">
      <c r="B2715" s="119"/>
      <c r="C2715" s="120"/>
    </row>
    <row r="2716" customFormat="false" ht="13.8" hidden="false" customHeight="false" outlineLevel="0" collapsed="false">
      <c r="B2716" s="121"/>
      <c r="C2716" s="120"/>
    </row>
    <row r="2717" customFormat="false" ht="13.8" hidden="false" customHeight="false" outlineLevel="0" collapsed="false">
      <c r="B2717" s="119"/>
      <c r="C2717" s="120"/>
    </row>
    <row r="2718" customFormat="false" ht="13.8" hidden="false" customHeight="false" outlineLevel="0" collapsed="false">
      <c r="B2718" s="121"/>
      <c r="C2718" s="120"/>
    </row>
    <row r="2719" customFormat="false" ht="13.8" hidden="false" customHeight="false" outlineLevel="0" collapsed="false">
      <c r="B2719" s="119"/>
      <c r="C2719" s="120"/>
    </row>
    <row r="2720" customFormat="false" ht="13.8" hidden="false" customHeight="false" outlineLevel="0" collapsed="false">
      <c r="B2720" s="121"/>
      <c r="C2720" s="120"/>
    </row>
    <row r="2721" customFormat="false" ht="13.8" hidden="false" customHeight="false" outlineLevel="0" collapsed="false">
      <c r="B2721" s="119"/>
      <c r="C2721" s="120"/>
    </row>
    <row r="2722" customFormat="false" ht="13.8" hidden="false" customHeight="false" outlineLevel="0" collapsed="false">
      <c r="B2722" s="121"/>
      <c r="C2722" s="120"/>
    </row>
    <row r="2723" customFormat="false" ht="13.8" hidden="false" customHeight="false" outlineLevel="0" collapsed="false">
      <c r="B2723" s="119"/>
      <c r="C2723" s="120"/>
    </row>
    <row r="2724" customFormat="false" ht="13.8" hidden="false" customHeight="false" outlineLevel="0" collapsed="false">
      <c r="B2724" s="121"/>
      <c r="C2724" s="120"/>
    </row>
    <row r="2725" customFormat="false" ht="13.8" hidden="false" customHeight="false" outlineLevel="0" collapsed="false">
      <c r="B2725" s="119"/>
      <c r="C2725" s="120"/>
    </row>
    <row r="2726" customFormat="false" ht="13.8" hidden="false" customHeight="false" outlineLevel="0" collapsed="false">
      <c r="B2726" s="121"/>
      <c r="C2726" s="120"/>
    </row>
    <row r="2727" customFormat="false" ht="13.8" hidden="false" customHeight="false" outlineLevel="0" collapsed="false">
      <c r="B2727" s="119"/>
      <c r="C2727" s="120"/>
    </row>
    <row r="2728" customFormat="false" ht="13.8" hidden="false" customHeight="false" outlineLevel="0" collapsed="false">
      <c r="B2728" s="121"/>
      <c r="C2728" s="120"/>
    </row>
    <row r="2729" customFormat="false" ht="13.8" hidden="false" customHeight="false" outlineLevel="0" collapsed="false">
      <c r="B2729" s="119"/>
      <c r="C2729" s="120"/>
    </row>
    <row r="2730" customFormat="false" ht="13.8" hidden="false" customHeight="false" outlineLevel="0" collapsed="false">
      <c r="B2730" s="121"/>
      <c r="C2730" s="120"/>
    </row>
    <row r="2731" customFormat="false" ht="13.8" hidden="false" customHeight="false" outlineLevel="0" collapsed="false">
      <c r="B2731" s="119"/>
      <c r="C2731" s="120"/>
    </row>
    <row r="2732" customFormat="false" ht="13.8" hidden="false" customHeight="false" outlineLevel="0" collapsed="false">
      <c r="B2732" s="121"/>
      <c r="C2732" s="120"/>
    </row>
    <row r="2733" customFormat="false" ht="13.8" hidden="false" customHeight="false" outlineLevel="0" collapsed="false">
      <c r="B2733" s="119"/>
      <c r="C2733" s="120"/>
    </row>
    <row r="2734" customFormat="false" ht="13.8" hidden="false" customHeight="false" outlineLevel="0" collapsed="false">
      <c r="B2734" s="121"/>
      <c r="C2734" s="120"/>
    </row>
    <row r="2735" customFormat="false" ht="13.8" hidden="false" customHeight="false" outlineLevel="0" collapsed="false">
      <c r="B2735" s="119"/>
      <c r="C2735" s="120"/>
    </row>
    <row r="2736" customFormat="false" ht="13.8" hidden="false" customHeight="false" outlineLevel="0" collapsed="false">
      <c r="B2736" s="121"/>
      <c r="C2736" s="120"/>
    </row>
    <row r="2737" customFormat="false" ht="13.8" hidden="false" customHeight="false" outlineLevel="0" collapsed="false">
      <c r="B2737" s="119"/>
      <c r="C2737" s="120"/>
    </row>
    <row r="2738" customFormat="false" ht="13.8" hidden="false" customHeight="false" outlineLevel="0" collapsed="false">
      <c r="B2738" s="121"/>
      <c r="C2738" s="120"/>
    </row>
    <row r="2739" customFormat="false" ht="13.8" hidden="false" customHeight="false" outlineLevel="0" collapsed="false">
      <c r="B2739" s="119"/>
      <c r="C2739" s="120"/>
    </row>
    <row r="2740" customFormat="false" ht="13.8" hidden="false" customHeight="false" outlineLevel="0" collapsed="false">
      <c r="B2740" s="121"/>
      <c r="C2740" s="120"/>
    </row>
    <row r="2741" customFormat="false" ht="13.8" hidden="false" customHeight="false" outlineLevel="0" collapsed="false">
      <c r="B2741" s="119"/>
      <c r="C2741" s="120"/>
    </row>
    <row r="2742" customFormat="false" ht="13.8" hidden="false" customHeight="false" outlineLevel="0" collapsed="false">
      <c r="B2742" s="121"/>
      <c r="C2742" s="120"/>
    </row>
    <row r="2743" customFormat="false" ht="13.8" hidden="false" customHeight="false" outlineLevel="0" collapsed="false">
      <c r="B2743" s="119"/>
      <c r="C2743" s="120"/>
    </row>
    <row r="2744" customFormat="false" ht="13.8" hidden="false" customHeight="false" outlineLevel="0" collapsed="false">
      <c r="B2744" s="121"/>
      <c r="C2744" s="120"/>
    </row>
    <row r="2745" customFormat="false" ht="13.8" hidden="false" customHeight="false" outlineLevel="0" collapsed="false">
      <c r="B2745" s="119"/>
      <c r="C2745" s="120"/>
    </row>
    <row r="2746" customFormat="false" ht="13.8" hidden="false" customHeight="false" outlineLevel="0" collapsed="false">
      <c r="B2746" s="121"/>
      <c r="C2746" s="120"/>
    </row>
    <row r="2747" customFormat="false" ht="13.8" hidden="false" customHeight="false" outlineLevel="0" collapsed="false">
      <c r="B2747" s="119"/>
      <c r="C2747" s="120"/>
    </row>
    <row r="2748" customFormat="false" ht="13.8" hidden="false" customHeight="false" outlineLevel="0" collapsed="false">
      <c r="B2748" s="121"/>
      <c r="C2748" s="120"/>
    </row>
    <row r="2749" customFormat="false" ht="13.8" hidden="false" customHeight="false" outlineLevel="0" collapsed="false">
      <c r="B2749" s="119"/>
      <c r="C2749" s="120"/>
    </row>
    <row r="2750" customFormat="false" ht="13.8" hidden="false" customHeight="false" outlineLevel="0" collapsed="false">
      <c r="B2750" s="121"/>
      <c r="C2750" s="120"/>
    </row>
    <row r="2751" customFormat="false" ht="13.8" hidden="false" customHeight="false" outlineLevel="0" collapsed="false">
      <c r="B2751" s="119"/>
      <c r="C2751" s="120"/>
    </row>
    <row r="2752" customFormat="false" ht="13.8" hidden="false" customHeight="false" outlineLevel="0" collapsed="false">
      <c r="B2752" s="121"/>
      <c r="C2752" s="120"/>
    </row>
    <row r="2753" customFormat="false" ht="13.8" hidden="false" customHeight="false" outlineLevel="0" collapsed="false">
      <c r="B2753" s="119"/>
      <c r="C2753" s="120"/>
    </row>
    <row r="2754" customFormat="false" ht="13.8" hidden="false" customHeight="false" outlineLevel="0" collapsed="false">
      <c r="B2754" s="121"/>
      <c r="C2754" s="120"/>
    </row>
    <row r="2755" customFormat="false" ht="13.8" hidden="false" customHeight="false" outlineLevel="0" collapsed="false">
      <c r="B2755" s="119"/>
      <c r="C2755" s="120"/>
    </row>
    <row r="2756" customFormat="false" ht="13.8" hidden="false" customHeight="false" outlineLevel="0" collapsed="false">
      <c r="B2756" s="121"/>
      <c r="C2756" s="120"/>
    </row>
    <row r="2757" customFormat="false" ht="13.8" hidden="false" customHeight="false" outlineLevel="0" collapsed="false">
      <c r="B2757" s="119"/>
      <c r="C2757" s="120"/>
    </row>
    <row r="2758" customFormat="false" ht="13.8" hidden="false" customHeight="false" outlineLevel="0" collapsed="false">
      <c r="B2758" s="121"/>
      <c r="C2758" s="120"/>
    </row>
    <row r="2759" customFormat="false" ht="13.8" hidden="false" customHeight="false" outlineLevel="0" collapsed="false">
      <c r="B2759" s="119"/>
      <c r="C2759" s="120"/>
    </row>
    <row r="2760" customFormat="false" ht="13.8" hidden="false" customHeight="false" outlineLevel="0" collapsed="false">
      <c r="B2760" s="121"/>
      <c r="C2760" s="120"/>
    </row>
    <row r="2761" customFormat="false" ht="13.8" hidden="false" customHeight="false" outlineLevel="0" collapsed="false">
      <c r="B2761" s="119"/>
      <c r="C2761" s="120"/>
    </row>
    <row r="2762" customFormat="false" ht="13.8" hidden="false" customHeight="false" outlineLevel="0" collapsed="false">
      <c r="B2762" s="121"/>
      <c r="C2762" s="120"/>
    </row>
    <row r="2763" customFormat="false" ht="13.8" hidden="false" customHeight="false" outlineLevel="0" collapsed="false">
      <c r="B2763" s="119"/>
      <c r="C2763" s="120"/>
    </row>
    <row r="2764" customFormat="false" ht="13.8" hidden="false" customHeight="false" outlineLevel="0" collapsed="false">
      <c r="B2764" s="121"/>
      <c r="C2764" s="120"/>
    </row>
    <row r="2765" customFormat="false" ht="13.8" hidden="false" customHeight="false" outlineLevel="0" collapsed="false">
      <c r="B2765" s="119"/>
      <c r="C2765" s="120"/>
    </row>
    <row r="2766" customFormat="false" ht="13.8" hidden="false" customHeight="false" outlineLevel="0" collapsed="false">
      <c r="B2766" s="121"/>
      <c r="C2766" s="120"/>
    </row>
    <row r="2767" customFormat="false" ht="13.8" hidden="false" customHeight="false" outlineLevel="0" collapsed="false">
      <c r="B2767" s="119"/>
      <c r="C2767" s="120"/>
    </row>
    <row r="2768" customFormat="false" ht="13.8" hidden="false" customHeight="false" outlineLevel="0" collapsed="false">
      <c r="B2768" s="121"/>
      <c r="C2768" s="120"/>
    </row>
    <row r="2769" customFormat="false" ht="13.8" hidden="false" customHeight="false" outlineLevel="0" collapsed="false">
      <c r="B2769" s="119"/>
      <c r="C2769" s="120"/>
    </row>
    <row r="2770" customFormat="false" ht="13.8" hidden="false" customHeight="false" outlineLevel="0" collapsed="false">
      <c r="B2770" s="121"/>
      <c r="C2770" s="120"/>
    </row>
    <row r="2771" customFormat="false" ht="13.8" hidden="false" customHeight="false" outlineLevel="0" collapsed="false">
      <c r="B2771" s="119"/>
      <c r="C2771" s="120"/>
    </row>
    <row r="2772" customFormat="false" ht="13.8" hidden="false" customHeight="false" outlineLevel="0" collapsed="false">
      <c r="B2772" s="121"/>
      <c r="C2772" s="120"/>
    </row>
    <row r="2773" customFormat="false" ht="13.8" hidden="false" customHeight="false" outlineLevel="0" collapsed="false">
      <c r="B2773" s="119"/>
      <c r="C2773" s="120"/>
    </row>
    <row r="2774" customFormat="false" ht="13.8" hidden="false" customHeight="false" outlineLevel="0" collapsed="false">
      <c r="B2774" s="121"/>
      <c r="C2774" s="120"/>
    </row>
    <row r="2775" customFormat="false" ht="13.8" hidden="false" customHeight="false" outlineLevel="0" collapsed="false">
      <c r="B2775" s="119"/>
      <c r="C2775" s="120"/>
    </row>
    <row r="2776" customFormat="false" ht="13.8" hidden="false" customHeight="false" outlineLevel="0" collapsed="false">
      <c r="B2776" s="121"/>
      <c r="C2776" s="120"/>
    </row>
    <row r="2777" customFormat="false" ht="13.8" hidden="false" customHeight="false" outlineLevel="0" collapsed="false">
      <c r="B2777" s="119"/>
      <c r="C2777" s="120"/>
    </row>
    <row r="2778" customFormat="false" ht="13.8" hidden="false" customHeight="false" outlineLevel="0" collapsed="false">
      <c r="B2778" s="121"/>
      <c r="C2778" s="120"/>
    </row>
    <row r="2779" customFormat="false" ht="13.8" hidden="false" customHeight="false" outlineLevel="0" collapsed="false">
      <c r="B2779" s="119"/>
      <c r="C2779" s="120"/>
    </row>
    <row r="2780" customFormat="false" ht="13.8" hidden="false" customHeight="false" outlineLevel="0" collapsed="false">
      <c r="B2780" s="121"/>
      <c r="C2780" s="120"/>
    </row>
    <row r="2781" customFormat="false" ht="13.8" hidden="false" customHeight="false" outlineLevel="0" collapsed="false">
      <c r="B2781" s="119"/>
      <c r="C2781" s="120"/>
    </row>
    <row r="2782" customFormat="false" ht="13.8" hidden="false" customHeight="false" outlineLevel="0" collapsed="false">
      <c r="B2782" s="121"/>
      <c r="C2782" s="120"/>
    </row>
    <row r="2783" customFormat="false" ht="13.8" hidden="false" customHeight="false" outlineLevel="0" collapsed="false">
      <c r="B2783" s="119"/>
      <c r="C2783" s="120"/>
    </row>
    <row r="2784" customFormat="false" ht="13.8" hidden="false" customHeight="false" outlineLevel="0" collapsed="false">
      <c r="B2784" s="121"/>
      <c r="C2784" s="120"/>
    </row>
    <row r="2785" customFormat="false" ht="13.8" hidden="false" customHeight="false" outlineLevel="0" collapsed="false">
      <c r="B2785" s="119"/>
      <c r="C2785" s="120"/>
    </row>
    <row r="2786" customFormat="false" ht="13.8" hidden="false" customHeight="false" outlineLevel="0" collapsed="false">
      <c r="B2786" s="121"/>
      <c r="C2786" s="120"/>
    </row>
    <row r="2787" customFormat="false" ht="13.8" hidden="false" customHeight="false" outlineLevel="0" collapsed="false">
      <c r="B2787" s="119"/>
      <c r="C2787" s="120"/>
    </row>
    <row r="2788" customFormat="false" ht="13.8" hidden="false" customHeight="false" outlineLevel="0" collapsed="false">
      <c r="B2788" s="121"/>
      <c r="C2788" s="120"/>
    </row>
    <row r="2789" customFormat="false" ht="13.8" hidden="false" customHeight="false" outlineLevel="0" collapsed="false">
      <c r="B2789" s="119"/>
      <c r="C2789" s="120"/>
    </row>
    <row r="2790" customFormat="false" ht="13.8" hidden="false" customHeight="false" outlineLevel="0" collapsed="false">
      <c r="B2790" s="121"/>
      <c r="C2790" s="120"/>
    </row>
    <row r="2791" customFormat="false" ht="13.8" hidden="false" customHeight="false" outlineLevel="0" collapsed="false">
      <c r="B2791" s="119"/>
      <c r="C2791" s="120"/>
    </row>
    <row r="2792" customFormat="false" ht="13.8" hidden="false" customHeight="false" outlineLevel="0" collapsed="false">
      <c r="B2792" s="121"/>
      <c r="C2792" s="120"/>
    </row>
    <row r="2793" customFormat="false" ht="13.8" hidden="false" customHeight="false" outlineLevel="0" collapsed="false">
      <c r="B2793" s="119"/>
      <c r="C2793" s="120"/>
    </row>
    <row r="2794" customFormat="false" ht="13.8" hidden="false" customHeight="false" outlineLevel="0" collapsed="false">
      <c r="B2794" s="121"/>
      <c r="C2794" s="120"/>
    </row>
    <row r="2795" customFormat="false" ht="13.8" hidden="false" customHeight="false" outlineLevel="0" collapsed="false">
      <c r="B2795" s="119"/>
      <c r="C2795" s="120"/>
    </row>
    <row r="2796" customFormat="false" ht="13.8" hidden="false" customHeight="false" outlineLevel="0" collapsed="false">
      <c r="B2796" s="121"/>
      <c r="C2796" s="120"/>
    </row>
    <row r="2797" customFormat="false" ht="13.8" hidden="false" customHeight="false" outlineLevel="0" collapsed="false">
      <c r="B2797" s="119"/>
      <c r="C2797" s="120"/>
    </row>
    <row r="2798" customFormat="false" ht="13.8" hidden="false" customHeight="false" outlineLevel="0" collapsed="false">
      <c r="B2798" s="121"/>
      <c r="C2798" s="120"/>
    </row>
    <row r="2799" customFormat="false" ht="13.8" hidden="false" customHeight="false" outlineLevel="0" collapsed="false">
      <c r="B2799" s="119"/>
      <c r="C2799" s="120"/>
    </row>
    <row r="2800" customFormat="false" ht="13.8" hidden="false" customHeight="false" outlineLevel="0" collapsed="false">
      <c r="B2800" s="121"/>
      <c r="C2800" s="120"/>
    </row>
    <row r="2801" customFormat="false" ht="13.8" hidden="false" customHeight="false" outlineLevel="0" collapsed="false">
      <c r="B2801" s="119"/>
      <c r="C2801" s="120"/>
    </row>
    <row r="2802" customFormat="false" ht="13.8" hidden="false" customHeight="false" outlineLevel="0" collapsed="false">
      <c r="B2802" s="121"/>
      <c r="C2802" s="120"/>
    </row>
    <row r="2803" customFormat="false" ht="13.8" hidden="false" customHeight="false" outlineLevel="0" collapsed="false">
      <c r="B2803" s="119"/>
      <c r="C2803" s="120"/>
    </row>
    <row r="2804" customFormat="false" ht="13.8" hidden="false" customHeight="false" outlineLevel="0" collapsed="false">
      <c r="B2804" s="121"/>
      <c r="C2804" s="120"/>
    </row>
    <row r="2805" customFormat="false" ht="13.8" hidden="false" customHeight="false" outlineLevel="0" collapsed="false">
      <c r="B2805" s="119"/>
      <c r="C2805" s="120"/>
    </row>
    <row r="2806" customFormat="false" ht="13.8" hidden="false" customHeight="false" outlineLevel="0" collapsed="false">
      <c r="B2806" s="121"/>
      <c r="C2806" s="120"/>
    </row>
    <row r="2807" customFormat="false" ht="13.8" hidden="false" customHeight="false" outlineLevel="0" collapsed="false">
      <c r="B2807" s="119"/>
      <c r="C2807" s="120"/>
    </row>
    <row r="2808" customFormat="false" ht="13.8" hidden="false" customHeight="false" outlineLevel="0" collapsed="false">
      <c r="B2808" s="121"/>
      <c r="C2808" s="120"/>
    </row>
    <row r="2809" customFormat="false" ht="13.8" hidden="false" customHeight="false" outlineLevel="0" collapsed="false">
      <c r="B2809" s="119"/>
      <c r="C2809" s="120"/>
    </row>
    <row r="2810" customFormat="false" ht="13.8" hidden="false" customHeight="false" outlineLevel="0" collapsed="false">
      <c r="B2810" s="121"/>
      <c r="C2810" s="120"/>
    </row>
    <row r="2811" customFormat="false" ht="13.8" hidden="false" customHeight="false" outlineLevel="0" collapsed="false">
      <c r="B2811" s="119"/>
      <c r="C2811" s="120"/>
    </row>
    <row r="2812" customFormat="false" ht="13.8" hidden="false" customHeight="false" outlineLevel="0" collapsed="false">
      <c r="B2812" s="121"/>
      <c r="C2812" s="120"/>
    </row>
    <row r="2813" customFormat="false" ht="13.8" hidden="false" customHeight="false" outlineLevel="0" collapsed="false">
      <c r="B2813" s="119"/>
      <c r="C2813" s="120"/>
    </row>
    <row r="2814" customFormat="false" ht="13.8" hidden="false" customHeight="false" outlineLevel="0" collapsed="false">
      <c r="B2814" s="121"/>
      <c r="C2814" s="120"/>
    </row>
    <row r="2815" customFormat="false" ht="13.8" hidden="false" customHeight="false" outlineLevel="0" collapsed="false">
      <c r="B2815" s="119"/>
      <c r="C2815" s="120"/>
    </row>
    <row r="2816" customFormat="false" ht="13.8" hidden="false" customHeight="false" outlineLevel="0" collapsed="false">
      <c r="B2816" s="121"/>
      <c r="C2816" s="120"/>
    </row>
    <row r="2817" customFormat="false" ht="13.8" hidden="false" customHeight="false" outlineLevel="0" collapsed="false">
      <c r="B2817" s="119"/>
      <c r="C2817" s="120"/>
    </row>
    <row r="2818" customFormat="false" ht="13.8" hidden="false" customHeight="false" outlineLevel="0" collapsed="false">
      <c r="B2818" s="121"/>
      <c r="C2818" s="120"/>
    </row>
    <row r="2819" customFormat="false" ht="13.8" hidden="false" customHeight="false" outlineLevel="0" collapsed="false">
      <c r="B2819" s="119"/>
      <c r="C2819" s="120"/>
    </row>
    <row r="2820" customFormat="false" ht="13.8" hidden="false" customHeight="false" outlineLevel="0" collapsed="false">
      <c r="B2820" s="121"/>
      <c r="C2820" s="120"/>
    </row>
    <row r="2821" customFormat="false" ht="13.8" hidden="false" customHeight="false" outlineLevel="0" collapsed="false">
      <c r="B2821" s="119"/>
      <c r="C2821" s="120"/>
    </row>
    <row r="2822" customFormat="false" ht="13.8" hidden="false" customHeight="false" outlineLevel="0" collapsed="false">
      <c r="B2822" s="121"/>
      <c r="C2822" s="120"/>
    </row>
    <row r="2823" customFormat="false" ht="13.8" hidden="false" customHeight="false" outlineLevel="0" collapsed="false">
      <c r="B2823" s="119"/>
      <c r="C2823" s="120"/>
    </row>
    <row r="2824" customFormat="false" ht="13.8" hidden="false" customHeight="false" outlineLevel="0" collapsed="false">
      <c r="B2824" s="121"/>
      <c r="C2824" s="120"/>
    </row>
    <row r="2825" customFormat="false" ht="13.8" hidden="false" customHeight="false" outlineLevel="0" collapsed="false">
      <c r="B2825" s="119"/>
      <c r="C2825" s="120"/>
    </row>
    <row r="2826" customFormat="false" ht="13.8" hidden="false" customHeight="false" outlineLevel="0" collapsed="false">
      <c r="B2826" s="121"/>
      <c r="C2826" s="120"/>
    </row>
    <row r="2827" customFormat="false" ht="13.8" hidden="false" customHeight="false" outlineLevel="0" collapsed="false">
      <c r="B2827" s="119"/>
      <c r="C2827" s="120"/>
    </row>
    <row r="2828" customFormat="false" ht="13.8" hidden="false" customHeight="false" outlineLevel="0" collapsed="false">
      <c r="B2828" s="121"/>
      <c r="C2828" s="120"/>
    </row>
    <row r="2829" customFormat="false" ht="13.8" hidden="false" customHeight="false" outlineLevel="0" collapsed="false">
      <c r="B2829" s="119"/>
      <c r="C2829" s="120"/>
    </row>
    <row r="2830" customFormat="false" ht="13.8" hidden="false" customHeight="false" outlineLevel="0" collapsed="false">
      <c r="B2830" s="121"/>
      <c r="C2830" s="120"/>
    </row>
    <row r="2831" customFormat="false" ht="13.8" hidden="false" customHeight="false" outlineLevel="0" collapsed="false">
      <c r="B2831" s="119"/>
      <c r="C2831" s="120"/>
    </row>
    <row r="2832" customFormat="false" ht="13.8" hidden="false" customHeight="false" outlineLevel="0" collapsed="false">
      <c r="B2832" s="121"/>
      <c r="C2832" s="120"/>
    </row>
    <row r="2833" customFormat="false" ht="13.8" hidden="false" customHeight="false" outlineLevel="0" collapsed="false">
      <c r="B2833" s="119"/>
      <c r="C2833" s="120"/>
    </row>
    <row r="2834" customFormat="false" ht="13.8" hidden="false" customHeight="false" outlineLevel="0" collapsed="false">
      <c r="B2834" s="121"/>
      <c r="C2834" s="120"/>
    </row>
    <row r="2835" customFormat="false" ht="13.8" hidden="false" customHeight="false" outlineLevel="0" collapsed="false">
      <c r="B2835" s="119"/>
      <c r="C2835" s="120"/>
    </row>
    <row r="2836" customFormat="false" ht="13.8" hidden="false" customHeight="false" outlineLevel="0" collapsed="false">
      <c r="B2836" s="121"/>
      <c r="C2836" s="120"/>
    </row>
    <row r="2837" customFormat="false" ht="13.8" hidden="false" customHeight="false" outlineLevel="0" collapsed="false">
      <c r="B2837" s="119"/>
      <c r="C2837" s="120"/>
    </row>
    <row r="2838" customFormat="false" ht="13.8" hidden="false" customHeight="false" outlineLevel="0" collapsed="false">
      <c r="B2838" s="121"/>
      <c r="C2838" s="120"/>
    </row>
    <row r="2839" customFormat="false" ht="13.8" hidden="false" customHeight="false" outlineLevel="0" collapsed="false">
      <c r="B2839" s="119"/>
      <c r="C2839" s="120"/>
    </row>
    <row r="2840" customFormat="false" ht="13.8" hidden="false" customHeight="false" outlineLevel="0" collapsed="false">
      <c r="B2840" s="121"/>
      <c r="C2840" s="120"/>
    </row>
    <row r="2841" customFormat="false" ht="13.8" hidden="false" customHeight="false" outlineLevel="0" collapsed="false">
      <c r="B2841" s="119"/>
      <c r="C2841" s="120"/>
    </row>
    <row r="2842" customFormat="false" ht="13.8" hidden="false" customHeight="false" outlineLevel="0" collapsed="false">
      <c r="B2842" s="121"/>
      <c r="C2842" s="120"/>
    </row>
    <row r="2843" customFormat="false" ht="13.8" hidden="false" customHeight="false" outlineLevel="0" collapsed="false">
      <c r="B2843" s="119"/>
      <c r="C2843" s="120"/>
    </row>
    <row r="2844" customFormat="false" ht="13.8" hidden="false" customHeight="false" outlineLevel="0" collapsed="false">
      <c r="B2844" s="121"/>
      <c r="C2844" s="120"/>
    </row>
    <row r="2845" customFormat="false" ht="13.8" hidden="false" customHeight="false" outlineLevel="0" collapsed="false">
      <c r="B2845" s="119"/>
      <c r="C2845" s="120"/>
    </row>
    <row r="2846" customFormat="false" ht="13.8" hidden="false" customHeight="false" outlineLevel="0" collapsed="false">
      <c r="B2846" s="121"/>
      <c r="C2846" s="120"/>
    </row>
    <row r="2847" customFormat="false" ht="13.8" hidden="false" customHeight="false" outlineLevel="0" collapsed="false">
      <c r="B2847" s="119"/>
      <c r="C2847" s="120"/>
    </row>
    <row r="2848" customFormat="false" ht="13.8" hidden="false" customHeight="false" outlineLevel="0" collapsed="false">
      <c r="B2848" s="121"/>
      <c r="C2848" s="120"/>
    </row>
    <row r="2849" customFormat="false" ht="13.8" hidden="false" customHeight="false" outlineLevel="0" collapsed="false">
      <c r="B2849" s="119"/>
      <c r="C2849" s="120"/>
    </row>
    <row r="2850" customFormat="false" ht="13.8" hidden="false" customHeight="false" outlineLevel="0" collapsed="false">
      <c r="B2850" s="121"/>
      <c r="C2850" s="120"/>
    </row>
    <row r="2851" customFormat="false" ht="13.8" hidden="false" customHeight="false" outlineLevel="0" collapsed="false">
      <c r="B2851" s="119"/>
      <c r="C2851" s="120"/>
    </row>
    <row r="2852" customFormat="false" ht="13.8" hidden="false" customHeight="false" outlineLevel="0" collapsed="false">
      <c r="B2852" s="121"/>
      <c r="C2852" s="120"/>
    </row>
    <row r="2853" customFormat="false" ht="13.8" hidden="false" customHeight="false" outlineLevel="0" collapsed="false">
      <c r="B2853" s="119"/>
      <c r="C2853" s="120"/>
    </row>
    <row r="2854" customFormat="false" ht="13.8" hidden="false" customHeight="false" outlineLevel="0" collapsed="false">
      <c r="B2854" s="121"/>
      <c r="C2854" s="120"/>
    </row>
    <row r="2855" customFormat="false" ht="13.8" hidden="false" customHeight="false" outlineLevel="0" collapsed="false">
      <c r="B2855" s="119"/>
      <c r="C2855" s="120"/>
    </row>
    <row r="2856" customFormat="false" ht="13.8" hidden="false" customHeight="false" outlineLevel="0" collapsed="false">
      <c r="B2856" s="121"/>
      <c r="C2856" s="120"/>
    </row>
    <row r="2857" customFormat="false" ht="13.8" hidden="false" customHeight="false" outlineLevel="0" collapsed="false">
      <c r="B2857" s="119"/>
      <c r="C2857" s="120"/>
    </row>
    <row r="2858" customFormat="false" ht="13.8" hidden="false" customHeight="false" outlineLevel="0" collapsed="false">
      <c r="B2858" s="121"/>
      <c r="C2858" s="120"/>
    </row>
    <row r="2859" customFormat="false" ht="13.8" hidden="false" customHeight="false" outlineLevel="0" collapsed="false">
      <c r="B2859" s="119"/>
      <c r="C2859" s="120"/>
    </row>
    <row r="2860" customFormat="false" ht="13.8" hidden="false" customHeight="false" outlineLevel="0" collapsed="false">
      <c r="B2860" s="121"/>
      <c r="C2860" s="120"/>
    </row>
    <row r="2861" customFormat="false" ht="13.8" hidden="false" customHeight="false" outlineLevel="0" collapsed="false">
      <c r="B2861" s="119"/>
      <c r="C2861" s="120"/>
    </row>
    <row r="2862" customFormat="false" ht="13.8" hidden="false" customHeight="false" outlineLevel="0" collapsed="false">
      <c r="B2862" s="121"/>
      <c r="C2862" s="120"/>
    </row>
    <row r="2863" customFormat="false" ht="13.8" hidden="false" customHeight="false" outlineLevel="0" collapsed="false">
      <c r="B2863" s="119"/>
      <c r="C2863" s="120"/>
    </row>
    <row r="2864" customFormat="false" ht="13.8" hidden="false" customHeight="false" outlineLevel="0" collapsed="false">
      <c r="B2864" s="121"/>
      <c r="C2864" s="120"/>
    </row>
    <row r="2865" customFormat="false" ht="13.8" hidden="false" customHeight="false" outlineLevel="0" collapsed="false">
      <c r="B2865" s="119"/>
      <c r="C2865" s="120"/>
    </row>
    <row r="2866" customFormat="false" ht="13.8" hidden="false" customHeight="false" outlineLevel="0" collapsed="false">
      <c r="B2866" s="121"/>
      <c r="C2866" s="120"/>
    </row>
    <row r="2867" customFormat="false" ht="13.8" hidden="false" customHeight="false" outlineLevel="0" collapsed="false">
      <c r="B2867" s="119"/>
      <c r="C2867" s="120"/>
    </row>
    <row r="2868" customFormat="false" ht="13.8" hidden="false" customHeight="false" outlineLevel="0" collapsed="false">
      <c r="B2868" s="121"/>
      <c r="C2868" s="120"/>
    </row>
    <row r="2869" customFormat="false" ht="13.8" hidden="false" customHeight="false" outlineLevel="0" collapsed="false">
      <c r="B2869" s="119"/>
      <c r="C2869" s="120"/>
    </row>
    <row r="2870" customFormat="false" ht="13.8" hidden="false" customHeight="false" outlineLevel="0" collapsed="false">
      <c r="B2870" s="121"/>
      <c r="C2870" s="120"/>
    </row>
    <row r="2871" customFormat="false" ht="13.8" hidden="false" customHeight="false" outlineLevel="0" collapsed="false">
      <c r="B2871" s="119"/>
      <c r="C2871" s="120"/>
    </row>
    <row r="2872" customFormat="false" ht="13.8" hidden="false" customHeight="false" outlineLevel="0" collapsed="false">
      <c r="B2872" s="121"/>
      <c r="C2872" s="120"/>
    </row>
    <row r="2873" customFormat="false" ht="13.8" hidden="false" customHeight="false" outlineLevel="0" collapsed="false">
      <c r="B2873" s="119"/>
      <c r="C2873" s="120"/>
    </row>
    <row r="2874" customFormat="false" ht="13.8" hidden="false" customHeight="false" outlineLevel="0" collapsed="false">
      <c r="B2874" s="121"/>
      <c r="C2874" s="120"/>
    </row>
    <row r="2875" customFormat="false" ht="13.8" hidden="false" customHeight="false" outlineLevel="0" collapsed="false">
      <c r="B2875" s="119"/>
      <c r="C2875" s="120"/>
    </row>
    <row r="2876" customFormat="false" ht="13.8" hidden="false" customHeight="false" outlineLevel="0" collapsed="false">
      <c r="B2876" s="121"/>
      <c r="C2876" s="120"/>
    </row>
    <row r="2877" customFormat="false" ht="13.8" hidden="false" customHeight="false" outlineLevel="0" collapsed="false">
      <c r="B2877" s="119"/>
      <c r="C2877" s="120"/>
    </row>
    <row r="2878" customFormat="false" ht="13.8" hidden="false" customHeight="false" outlineLevel="0" collapsed="false">
      <c r="B2878" s="121"/>
      <c r="C2878" s="120"/>
    </row>
    <row r="2879" customFormat="false" ht="13.8" hidden="false" customHeight="false" outlineLevel="0" collapsed="false">
      <c r="B2879" s="119"/>
      <c r="C2879" s="120"/>
    </row>
    <row r="2880" customFormat="false" ht="13.8" hidden="false" customHeight="false" outlineLevel="0" collapsed="false">
      <c r="B2880" s="121"/>
      <c r="C2880" s="120"/>
    </row>
    <row r="2881" customFormat="false" ht="13.8" hidden="false" customHeight="false" outlineLevel="0" collapsed="false">
      <c r="B2881" s="119"/>
      <c r="C2881" s="120"/>
    </row>
    <row r="2882" customFormat="false" ht="13.8" hidden="false" customHeight="false" outlineLevel="0" collapsed="false">
      <c r="B2882" s="121"/>
      <c r="C2882" s="120"/>
    </row>
    <row r="2883" customFormat="false" ht="13.8" hidden="false" customHeight="false" outlineLevel="0" collapsed="false">
      <c r="B2883" s="119"/>
      <c r="C2883" s="120"/>
    </row>
    <row r="2884" customFormat="false" ht="13.8" hidden="false" customHeight="false" outlineLevel="0" collapsed="false">
      <c r="B2884" s="121"/>
      <c r="C2884" s="120"/>
    </row>
    <row r="2885" customFormat="false" ht="13.8" hidden="false" customHeight="false" outlineLevel="0" collapsed="false">
      <c r="B2885" s="119"/>
      <c r="C2885" s="120"/>
    </row>
    <row r="2886" customFormat="false" ht="13.8" hidden="false" customHeight="false" outlineLevel="0" collapsed="false">
      <c r="B2886" s="121"/>
      <c r="C2886" s="120"/>
    </row>
    <row r="2887" customFormat="false" ht="13.8" hidden="false" customHeight="false" outlineLevel="0" collapsed="false">
      <c r="B2887" s="119"/>
      <c r="C2887" s="120"/>
    </row>
    <row r="2888" customFormat="false" ht="13.8" hidden="false" customHeight="false" outlineLevel="0" collapsed="false">
      <c r="B2888" s="121"/>
      <c r="C2888" s="120"/>
    </row>
    <row r="2889" customFormat="false" ht="13.8" hidden="false" customHeight="false" outlineLevel="0" collapsed="false">
      <c r="B2889" s="119"/>
      <c r="C2889" s="120"/>
    </row>
    <row r="2890" customFormat="false" ht="13.8" hidden="false" customHeight="false" outlineLevel="0" collapsed="false">
      <c r="B2890" s="121"/>
      <c r="C2890" s="120"/>
    </row>
    <row r="2891" customFormat="false" ht="13.8" hidden="false" customHeight="false" outlineLevel="0" collapsed="false">
      <c r="B2891" s="119"/>
      <c r="C2891" s="120"/>
    </row>
    <row r="2892" customFormat="false" ht="13.8" hidden="false" customHeight="false" outlineLevel="0" collapsed="false">
      <c r="B2892" s="121"/>
      <c r="C2892" s="120"/>
    </row>
    <row r="2893" customFormat="false" ht="13.8" hidden="false" customHeight="false" outlineLevel="0" collapsed="false">
      <c r="B2893" s="119"/>
      <c r="C2893" s="120"/>
    </row>
    <row r="2894" customFormat="false" ht="13.8" hidden="false" customHeight="false" outlineLevel="0" collapsed="false">
      <c r="B2894" s="121"/>
      <c r="C2894" s="120"/>
    </row>
    <row r="2895" customFormat="false" ht="13.8" hidden="false" customHeight="false" outlineLevel="0" collapsed="false">
      <c r="B2895" s="119"/>
      <c r="C2895" s="120"/>
    </row>
    <row r="2896" customFormat="false" ht="13.8" hidden="false" customHeight="false" outlineLevel="0" collapsed="false">
      <c r="B2896" s="121"/>
      <c r="C2896" s="120"/>
    </row>
    <row r="2897" customFormat="false" ht="13.8" hidden="false" customHeight="false" outlineLevel="0" collapsed="false">
      <c r="B2897" s="119"/>
      <c r="C2897" s="120"/>
    </row>
    <row r="2898" customFormat="false" ht="13.8" hidden="false" customHeight="false" outlineLevel="0" collapsed="false">
      <c r="B2898" s="121"/>
      <c r="C2898" s="120"/>
    </row>
    <row r="2899" customFormat="false" ht="13.8" hidden="false" customHeight="false" outlineLevel="0" collapsed="false">
      <c r="B2899" s="119"/>
      <c r="C2899" s="120"/>
    </row>
    <row r="2900" customFormat="false" ht="13.8" hidden="false" customHeight="false" outlineLevel="0" collapsed="false">
      <c r="B2900" s="121"/>
      <c r="C2900" s="120"/>
    </row>
    <row r="2901" customFormat="false" ht="13.8" hidden="false" customHeight="false" outlineLevel="0" collapsed="false">
      <c r="B2901" s="119"/>
      <c r="C2901" s="120"/>
    </row>
    <row r="2902" customFormat="false" ht="13.8" hidden="false" customHeight="false" outlineLevel="0" collapsed="false">
      <c r="B2902" s="121"/>
      <c r="C2902" s="120"/>
    </row>
    <row r="2903" customFormat="false" ht="13.8" hidden="false" customHeight="false" outlineLevel="0" collapsed="false">
      <c r="B2903" s="119"/>
      <c r="C2903" s="120"/>
    </row>
    <row r="2904" customFormat="false" ht="13.8" hidden="false" customHeight="false" outlineLevel="0" collapsed="false">
      <c r="B2904" s="121"/>
      <c r="C2904" s="120"/>
    </row>
    <row r="2905" customFormat="false" ht="13.8" hidden="false" customHeight="false" outlineLevel="0" collapsed="false">
      <c r="B2905" s="119"/>
      <c r="C2905" s="120"/>
    </row>
    <row r="2906" customFormat="false" ht="13.8" hidden="false" customHeight="false" outlineLevel="0" collapsed="false">
      <c r="B2906" s="121"/>
      <c r="C2906" s="120"/>
    </row>
    <row r="2907" customFormat="false" ht="13.8" hidden="false" customHeight="false" outlineLevel="0" collapsed="false">
      <c r="B2907" s="119"/>
      <c r="C2907" s="120"/>
    </row>
    <row r="2908" customFormat="false" ht="13.8" hidden="false" customHeight="false" outlineLevel="0" collapsed="false">
      <c r="B2908" s="121"/>
      <c r="C2908" s="120"/>
    </row>
    <row r="2909" customFormat="false" ht="13.8" hidden="false" customHeight="false" outlineLevel="0" collapsed="false">
      <c r="B2909" s="119"/>
      <c r="C2909" s="120"/>
    </row>
    <row r="2910" customFormat="false" ht="13.8" hidden="false" customHeight="false" outlineLevel="0" collapsed="false">
      <c r="B2910" s="121"/>
      <c r="C2910" s="120"/>
    </row>
    <row r="2911" customFormat="false" ht="13.8" hidden="false" customHeight="false" outlineLevel="0" collapsed="false">
      <c r="B2911" s="119"/>
      <c r="C2911" s="120"/>
    </row>
    <row r="2912" customFormat="false" ht="13.8" hidden="false" customHeight="false" outlineLevel="0" collapsed="false">
      <c r="B2912" s="121"/>
      <c r="C2912" s="120"/>
    </row>
    <row r="2913" customFormat="false" ht="13.8" hidden="false" customHeight="false" outlineLevel="0" collapsed="false">
      <c r="B2913" s="119"/>
      <c r="C2913" s="120"/>
    </row>
    <row r="2914" customFormat="false" ht="13.8" hidden="false" customHeight="false" outlineLevel="0" collapsed="false">
      <c r="B2914" s="121"/>
      <c r="C2914" s="120"/>
    </row>
    <row r="2915" customFormat="false" ht="13.8" hidden="false" customHeight="false" outlineLevel="0" collapsed="false">
      <c r="B2915" s="119"/>
      <c r="C2915" s="120"/>
    </row>
    <row r="2916" customFormat="false" ht="13.8" hidden="false" customHeight="false" outlineLevel="0" collapsed="false">
      <c r="B2916" s="121"/>
      <c r="C2916" s="120"/>
    </row>
    <row r="2917" customFormat="false" ht="13.8" hidden="false" customHeight="false" outlineLevel="0" collapsed="false">
      <c r="B2917" s="119"/>
      <c r="C2917" s="120"/>
    </row>
    <row r="2918" customFormat="false" ht="13.8" hidden="false" customHeight="false" outlineLevel="0" collapsed="false">
      <c r="B2918" s="121"/>
      <c r="C2918" s="120"/>
    </row>
    <row r="2919" customFormat="false" ht="13.8" hidden="false" customHeight="false" outlineLevel="0" collapsed="false">
      <c r="B2919" s="119"/>
      <c r="C2919" s="120"/>
    </row>
    <row r="2920" customFormat="false" ht="13.8" hidden="false" customHeight="false" outlineLevel="0" collapsed="false">
      <c r="B2920" s="121"/>
      <c r="C2920" s="120"/>
    </row>
    <row r="2921" customFormat="false" ht="13.8" hidden="false" customHeight="false" outlineLevel="0" collapsed="false">
      <c r="B2921" s="119"/>
      <c r="C2921" s="120"/>
    </row>
    <row r="2922" customFormat="false" ht="13.8" hidden="false" customHeight="false" outlineLevel="0" collapsed="false">
      <c r="B2922" s="121"/>
      <c r="C2922" s="120"/>
    </row>
    <row r="2923" customFormat="false" ht="13.8" hidden="false" customHeight="false" outlineLevel="0" collapsed="false">
      <c r="B2923" s="119"/>
      <c r="C2923" s="120"/>
    </row>
    <row r="2924" customFormat="false" ht="13.8" hidden="false" customHeight="false" outlineLevel="0" collapsed="false">
      <c r="B2924" s="121"/>
      <c r="C2924" s="120"/>
    </row>
    <row r="2925" customFormat="false" ht="13.8" hidden="false" customHeight="false" outlineLevel="0" collapsed="false">
      <c r="B2925" s="119"/>
      <c r="C2925" s="120"/>
    </row>
    <row r="2926" customFormat="false" ht="13.8" hidden="false" customHeight="false" outlineLevel="0" collapsed="false">
      <c r="B2926" s="121"/>
      <c r="C2926" s="120"/>
    </row>
    <row r="2927" customFormat="false" ht="13.8" hidden="false" customHeight="false" outlineLevel="0" collapsed="false">
      <c r="B2927" s="119"/>
      <c r="C2927" s="120"/>
    </row>
    <row r="2928" customFormat="false" ht="13.8" hidden="false" customHeight="false" outlineLevel="0" collapsed="false">
      <c r="B2928" s="121"/>
      <c r="C2928" s="120"/>
    </row>
    <row r="2929" customFormat="false" ht="13.8" hidden="false" customHeight="false" outlineLevel="0" collapsed="false">
      <c r="B2929" s="119"/>
      <c r="C2929" s="120"/>
    </row>
    <row r="2930" customFormat="false" ht="13.8" hidden="false" customHeight="false" outlineLevel="0" collapsed="false">
      <c r="B2930" s="121"/>
      <c r="C2930" s="120"/>
    </row>
    <row r="2931" customFormat="false" ht="13.8" hidden="false" customHeight="false" outlineLevel="0" collapsed="false">
      <c r="B2931" s="119"/>
      <c r="C2931" s="120"/>
    </row>
    <row r="2932" customFormat="false" ht="13.8" hidden="false" customHeight="false" outlineLevel="0" collapsed="false">
      <c r="B2932" s="121"/>
      <c r="C2932" s="120"/>
    </row>
    <row r="2933" customFormat="false" ht="13.8" hidden="false" customHeight="false" outlineLevel="0" collapsed="false">
      <c r="B2933" s="119"/>
      <c r="C2933" s="120"/>
    </row>
    <row r="2934" customFormat="false" ht="13.8" hidden="false" customHeight="false" outlineLevel="0" collapsed="false">
      <c r="B2934" s="121"/>
      <c r="C2934" s="120"/>
    </row>
    <row r="2935" customFormat="false" ht="13.8" hidden="false" customHeight="false" outlineLevel="0" collapsed="false">
      <c r="B2935" s="119"/>
      <c r="C2935" s="120"/>
    </row>
    <row r="2936" customFormat="false" ht="13.8" hidden="false" customHeight="false" outlineLevel="0" collapsed="false">
      <c r="B2936" s="121"/>
      <c r="C2936" s="120"/>
    </row>
    <row r="2937" customFormat="false" ht="13.8" hidden="false" customHeight="false" outlineLevel="0" collapsed="false">
      <c r="B2937" s="119"/>
      <c r="C2937" s="120"/>
    </row>
    <row r="2938" customFormat="false" ht="13.8" hidden="false" customHeight="false" outlineLevel="0" collapsed="false">
      <c r="B2938" s="121"/>
      <c r="C2938" s="120"/>
    </row>
    <row r="2939" customFormat="false" ht="13.8" hidden="false" customHeight="false" outlineLevel="0" collapsed="false">
      <c r="B2939" s="119"/>
      <c r="C2939" s="120"/>
    </row>
    <row r="2940" customFormat="false" ht="13.8" hidden="false" customHeight="false" outlineLevel="0" collapsed="false">
      <c r="B2940" s="121"/>
      <c r="C2940" s="120"/>
    </row>
    <row r="2941" customFormat="false" ht="13.8" hidden="false" customHeight="false" outlineLevel="0" collapsed="false">
      <c r="B2941" s="119"/>
      <c r="C2941" s="120"/>
    </row>
    <row r="2942" customFormat="false" ht="13.8" hidden="false" customHeight="false" outlineLevel="0" collapsed="false">
      <c r="B2942" s="121"/>
      <c r="C2942" s="120"/>
    </row>
    <row r="2943" customFormat="false" ht="13.8" hidden="false" customHeight="false" outlineLevel="0" collapsed="false">
      <c r="B2943" s="119"/>
      <c r="C2943" s="120"/>
    </row>
    <row r="2944" customFormat="false" ht="13.8" hidden="false" customHeight="false" outlineLevel="0" collapsed="false">
      <c r="B2944" s="121"/>
      <c r="C2944" s="120"/>
    </row>
    <row r="2945" customFormat="false" ht="13.8" hidden="false" customHeight="false" outlineLevel="0" collapsed="false">
      <c r="B2945" s="119"/>
      <c r="C2945" s="120"/>
    </row>
    <row r="2946" customFormat="false" ht="13.8" hidden="false" customHeight="false" outlineLevel="0" collapsed="false">
      <c r="B2946" s="121"/>
      <c r="C2946" s="120"/>
    </row>
    <row r="2947" customFormat="false" ht="13.8" hidden="false" customHeight="false" outlineLevel="0" collapsed="false">
      <c r="B2947" s="119"/>
      <c r="C2947" s="120"/>
    </row>
    <row r="2948" customFormat="false" ht="13.8" hidden="false" customHeight="false" outlineLevel="0" collapsed="false">
      <c r="B2948" s="121"/>
      <c r="C2948" s="120"/>
    </row>
    <row r="2949" customFormat="false" ht="13.8" hidden="false" customHeight="false" outlineLevel="0" collapsed="false">
      <c r="B2949" s="119"/>
      <c r="C2949" s="120"/>
    </row>
    <row r="2950" customFormat="false" ht="13.8" hidden="false" customHeight="false" outlineLevel="0" collapsed="false">
      <c r="B2950" s="121"/>
      <c r="C2950" s="120"/>
    </row>
    <row r="2951" customFormat="false" ht="13.8" hidden="false" customHeight="false" outlineLevel="0" collapsed="false">
      <c r="B2951" s="119"/>
      <c r="C2951" s="120"/>
    </row>
    <row r="2952" customFormat="false" ht="13.8" hidden="false" customHeight="false" outlineLevel="0" collapsed="false">
      <c r="B2952" s="121"/>
      <c r="C2952" s="120"/>
    </row>
    <row r="2953" customFormat="false" ht="13.8" hidden="false" customHeight="false" outlineLevel="0" collapsed="false">
      <c r="B2953" s="119"/>
      <c r="C2953" s="120"/>
    </row>
    <row r="2954" customFormat="false" ht="13.8" hidden="false" customHeight="false" outlineLevel="0" collapsed="false">
      <c r="B2954" s="121"/>
      <c r="C2954" s="120"/>
    </row>
    <row r="2955" customFormat="false" ht="13.8" hidden="false" customHeight="false" outlineLevel="0" collapsed="false">
      <c r="B2955" s="119"/>
      <c r="C2955" s="120"/>
    </row>
    <row r="2956" customFormat="false" ht="13.8" hidden="false" customHeight="false" outlineLevel="0" collapsed="false">
      <c r="B2956" s="121"/>
      <c r="C2956" s="120"/>
    </row>
    <row r="2957" customFormat="false" ht="13.8" hidden="false" customHeight="false" outlineLevel="0" collapsed="false">
      <c r="B2957" s="119"/>
      <c r="C2957" s="120"/>
    </row>
    <row r="2958" customFormat="false" ht="13.8" hidden="false" customHeight="false" outlineLevel="0" collapsed="false">
      <c r="B2958" s="121"/>
      <c r="C2958" s="120"/>
    </row>
    <row r="2959" customFormat="false" ht="13.8" hidden="false" customHeight="false" outlineLevel="0" collapsed="false">
      <c r="B2959" s="119"/>
      <c r="C2959" s="120"/>
    </row>
    <row r="2960" customFormat="false" ht="13.8" hidden="false" customHeight="false" outlineLevel="0" collapsed="false">
      <c r="B2960" s="121"/>
      <c r="C2960" s="120"/>
    </row>
    <row r="2961" customFormat="false" ht="13.8" hidden="false" customHeight="false" outlineLevel="0" collapsed="false">
      <c r="B2961" s="119"/>
      <c r="C2961" s="120"/>
    </row>
    <row r="2962" customFormat="false" ht="13.8" hidden="false" customHeight="false" outlineLevel="0" collapsed="false">
      <c r="B2962" s="121"/>
      <c r="C2962" s="120"/>
    </row>
    <row r="2963" customFormat="false" ht="13.8" hidden="false" customHeight="false" outlineLevel="0" collapsed="false">
      <c r="B2963" s="119"/>
      <c r="C2963" s="120"/>
    </row>
    <row r="2964" customFormat="false" ht="13.8" hidden="false" customHeight="false" outlineLevel="0" collapsed="false">
      <c r="B2964" s="121"/>
      <c r="C2964" s="120"/>
    </row>
    <row r="2965" customFormat="false" ht="13.8" hidden="false" customHeight="false" outlineLevel="0" collapsed="false">
      <c r="B2965" s="119"/>
      <c r="C2965" s="120"/>
    </row>
    <row r="2966" customFormat="false" ht="13.8" hidden="false" customHeight="false" outlineLevel="0" collapsed="false">
      <c r="B2966" s="121"/>
      <c r="C2966" s="120"/>
    </row>
    <row r="2967" customFormat="false" ht="13.8" hidden="false" customHeight="false" outlineLevel="0" collapsed="false">
      <c r="B2967" s="119"/>
      <c r="C2967" s="120"/>
    </row>
    <row r="2968" customFormat="false" ht="13.8" hidden="false" customHeight="false" outlineLevel="0" collapsed="false">
      <c r="B2968" s="121"/>
      <c r="C2968" s="120"/>
    </row>
    <row r="2969" customFormat="false" ht="13.8" hidden="false" customHeight="false" outlineLevel="0" collapsed="false">
      <c r="B2969" s="119"/>
      <c r="C2969" s="120"/>
    </row>
    <row r="2970" customFormat="false" ht="13.8" hidden="false" customHeight="false" outlineLevel="0" collapsed="false">
      <c r="B2970" s="121"/>
      <c r="C2970" s="120"/>
    </row>
    <row r="2971" customFormat="false" ht="13.8" hidden="false" customHeight="false" outlineLevel="0" collapsed="false">
      <c r="B2971" s="119"/>
      <c r="C2971" s="120"/>
    </row>
    <row r="2972" customFormat="false" ht="13.8" hidden="false" customHeight="false" outlineLevel="0" collapsed="false">
      <c r="B2972" s="121"/>
      <c r="C2972" s="120"/>
    </row>
    <row r="2973" customFormat="false" ht="13.8" hidden="false" customHeight="false" outlineLevel="0" collapsed="false">
      <c r="B2973" s="119"/>
      <c r="C2973" s="120"/>
    </row>
    <row r="2974" customFormat="false" ht="13.8" hidden="false" customHeight="false" outlineLevel="0" collapsed="false">
      <c r="B2974" s="121"/>
      <c r="C2974" s="120"/>
    </row>
    <row r="2975" customFormat="false" ht="13.8" hidden="false" customHeight="false" outlineLevel="0" collapsed="false">
      <c r="B2975" s="119"/>
      <c r="C2975" s="120"/>
    </row>
    <row r="2976" customFormat="false" ht="13.8" hidden="false" customHeight="false" outlineLevel="0" collapsed="false">
      <c r="B2976" s="121"/>
      <c r="C2976" s="120"/>
    </row>
    <row r="2977" customFormat="false" ht="13.8" hidden="false" customHeight="false" outlineLevel="0" collapsed="false">
      <c r="B2977" s="119"/>
      <c r="C2977" s="120"/>
    </row>
    <row r="2978" customFormat="false" ht="13.8" hidden="false" customHeight="false" outlineLevel="0" collapsed="false">
      <c r="B2978" s="121"/>
      <c r="C2978" s="120"/>
    </row>
    <row r="2979" customFormat="false" ht="13.8" hidden="false" customHeight="false" outlineLevel="0" collapsed="false">
      <c r="B2979" s="119"/>
      <c r="C2979" s="120"/>
    </row>
    <row r="2980" customFormat="false" ht="13.8" hidden="false" customHeight="false" outlineLevel="0" collapsed="false">
      <c r="B2980" s="121"/>
      <c r="C2980" s="120"/>
    </row>
    <row r="2981" customFormat="false" ht="13.8" hidden="false" customHeight="false" outlineLevel="0" collapsed="false">
      <c r="B2981" s="119"/>
      <c r="C2981" s="120"/>
    </row>
    <row r="2982" customFormat="false" ht="13.8" hidden="false" customHeight="false" outlineLevel="0" collapsed="false">
      <c r="B2982" s="121"/>
      <c r="C2982" s="120"/>
    </row>
    <row r="2983" customFormat="false" ht="13.8" hidden="false" customHeight="false" outlineLevel="0" collapsed="false">
      <c r="B2983" s="119"/>
      <c r="C2983" s="120"/>
    </row>
    <row r="2984" customFormat="false" ht="13.8" hidden="false" customHeight="false" outlineLevel="0" collapsed="false">
      <c r="B2984" s="121"/>
      <c r="C2984" s="120"/>
    </row>
    <row r="2985" customFormat="false" ht="13.8" hidden="false" customHeight="false" outlineLevel="0" collapsed="false">
      <c r="B2985" s="119"/>
      <c r="C2985" s="120"/>
    </row>
    <row r="2986" customFormat="false" ht="13.8" hidden="false" customHeight="false" outlineLevel="0" collapsed="false">
      <c r="B2986" s="121"/>
      <c r="C2986" s="120"/>
    </row>
    <row r="2987" customFormat="false" ht="13.8" hidden="false" customHeight="false" outlineLevel="0" collapsed="false">
      <c r="B2987" s="119"/>
      <c r="C2987" s="120"/>
    </row>
    <row r="2988" customFormat="false" ht="13.8" hidden="false" customHeight="false" outlineLevel="0" collapsed="false">
      <c r="B2988" s="121"/>
      <c r="C2988" s="120"/>
    </row>
    <row r="2989" customFormat="false" ht="13.8" hidden="false" customHeight="false" outlineLevel="0" collapsed="false">
      <c r="B2989" s="119"/>
      <c r="C2989" s="120"/>
    </row>
    <row r="2990" customFormat="false" ht="13.8" hidden="false" customHeight="false" outlineLevel="0" collapsed="false">
      <c r="B2990" s="121"/>
      <c r="C2990" s="120"/>
    </row>
    <row r="2991" customFormat="false" ht="13.8" hidden="false" customHeight="false" outlineLevel="0" collapsed="false">
      <c r="B2991" s="119"/>
      <c r="C2991" s="120"/>
    </row>
    <row r="2992" customFormat="false" ht="13.8" hidden="false" customHeight="false" outlineLevel="0" collapsed="false">
      <c r="B2992" s="121"/>
      <c r="C2992" s="120"/>
    </row>
    <row r="2993" customFormat="false" ht="13.8" hidden="false" customHeight="false" outlineLevel="0" collapsed="false">
      <c r="B2993" s="119"/>
      <c r="C2993" s="120"/>
    </row>
    <row r="2994" customFormat="false" ht="13.8" hidden="false" customHeight="false" outlineLevel="0" collapsed="false">
      <c r="B2994" s="121"/>
      <c r="C2994" s="120"/>
    </row>
    <row r="2995" customFormat="false" ht="13.8" hidden="false" customHeight="false" outlineLevel="0" collapsed="false">
      <c r="B2995" s="119"/>
      <c r="C2995" s="120"/>
    </row>
    <row r="2996" customFormat="false" ht="13.8" hidden="false" customHeight="false" outlineLevel="0" collapsed="false">
      <c r="B2996" s="121"/>
      <c r="C2996" s="120"/>
    </row>
    <row r="2997" customFormat="false" ht="13.8" hidden="false" customHeight="false" outlineLevel="0" collapsed="false">
      <c r="B2997" s="119"/>
      <c r="C2997" s="120"/>
    </row>
    <row r="2998" customFormat="false" ht="13.8" hidden="false" customHeight="false" outlineLevel="0" collapsed="false">
      <c r="B2998" s="121"/>
      <c r="C2998" s="120"/>
    </row>
    <row r="2999" customFormat="false" ht="13.8" hidden="false" customHeight="false" outlineLevel="0" collapsed="false">
      <c r="B2999" s="119"/>
      <c r="C2999" s="120"/>
    </row>
    <row r="3000" customFormat="false" ht="13.8" hidden="false" customHeight="false" outlineLevel="0" collapsed="false">
      <c r="B3000" s="121"/>
      <c r="C3000" s="120"/>
    </row>
    <row r="3001" customFormat="false" ht="13.8" hidden="false" customHeight="false" outlineLevel="0" collapsed="false">
      <c r="B3001" s="119"/>
      <c r="C3001" s="120"/>
    </row>
    <row r="3002" customFormat="false" ht="13.8" hidden="false" customHeight="false" outlineLevel="0" collapsed="false">
      <c r="B3002" s="121"/>
      <c r="C3002" s="120"/>
    </row>
    <row r="3003" customFormat="false" ht="13.8" hidden="false" customHeight="false" outlineLevel="0" collapsed="false">
      <c r="B3003" s="119"/>
      <c r="C3003" s="120"/>
    </row>
    <row r="3004" customFormat="false" ht="13.8" hidden="false" customHeight="false" outlineLevel="0" collapsed="false">
      <c r="B3004" s="121"/>
      <c r="C3004" s="120"/>
    </row>
    <row r="3005" customFormat="false" ht="13.8" hidden="false" customHeight="false" outlineLevel="0" collapsed="false">
      <c r="B3005" s="119"/>
      <c r="C3005" s="120"/>
    </row>
    <row r="3006" customFormat="false" ht="13.8" hidden="false" customHeight="false" outlineLevel="0" collapsed="false">
      <c r="B3006" s="121"/>
      <c r="C3006" s="120"/>
    </row>
    <row r="3007" customFormat="false" ht="13.8" hidden="false" customHeight="false" outlineLevel="0" collapsed="false">
      <c r="B3007" s="119"/>
      <c r="C3007" s="120"/>
    </row>
    <row r="3008" customFormat="false" ht="13.8" hidden="false" customHeight="false" outlineLevel="0" collapsed="false">
      <c r="B3008" s="121"/>
      <c r="C3008" s="120"/>
    </row>
    <row r="3009" customFormat="false" ht="13.8" hidden="false" customHeight="false" outlineLevel="0" collapsed="false">
      <c r="B3009" s="119"/>
      <c r="C3009" s="120"/>
    </row>
    <row r="3010" customFormat="false" ht="13.8" hidden="false" customHeight="false" outlineLevel="0" collapsed="false">
      <c r="B3010" s="121"/>
      <c r="C3010" s="120"/>
    </row>
    <row r="3011" customFormat="false" ht="13.8" hidden="false" customHeight="false" outlineLevel="0" collapsed="false">
      <c r="B3011" s="119"/>
      <c r="C3011" s="120"/>
    </row>
    <row r="3012" customFormat="false" ht="13.8" hidden="false" customHeight="false" outlineLevel="0" collapsed="false">
      <c r="B3012" s="121"/>
      <c r="C3012" s="120"/>
    </row>
    <row r="3013" customFormat="false" ht="13.8" hidden="false" customHeight="false" outlineLevel="0" collapsed="false">
      <c r="B3013" s="119"/>
      <c r="C3013" s="120"/>
    </row>
    <row r="3014" customFormat="false" ht="13.8" hidden="false" customHeight="false" outlineLevel="0" collapsed="false">
      <c r="B3014" s="121"/>
      <c r="C3014" s="120"/>
    </row>
    <row r="3015" customFormat="false" ht="13.8" hidden="false" customHeight="false" outlineLevel="0" collapsed="false">
      <c r="B3015" s="119"/>
      <c r="C3015" s="120"/>
    </row>
    <row r="3016" customFormat="false" ht="13.8" hidden="false" customHeight="false" outlineLevel="0" collapsed="false">
      <c r="B3016" s="121"/>
      <c r="C3016" s="120"/>
    </row>
    <row r="3017" customFormat="false" ht="13.8" hidden="false" customHeight="false" outlineLevel="0" collapsed="false">
      <c r="B3017" s="119"/>
      <c r="C3017" s="120"/>
    </row>
    <row r="3018" customFormat="false" ht="13.8" hidden="false" customHeight="false" outlineLevel="0" collapsed="false">
      <c r="B3018" s="121"/>
      <c r="C3018" s="120"/>
    </row>
    <row r="3019" customFormat="false" ht="13.8" hidden="false" customHeight="false" outlineLevel="0" collapsed="false">
      <c r="B3019" s="119"/>
      <c r="C3019" s="120"/>
    </row>
    <row r="3020" customFormat="false" ht="13.8" hidden="false" customHeight="false" outlineLevel="0" collapsed="false">
      <c r="B3020" s="121"/>
      <c r="C3020" s="120"/>
    </row>
    <row r="3021" customFormat="false" ht="13.8" hidden="false" customHeight="false" outlineLevel="0" collapsed="false">
      <c r="B3021" s="119"/>
      <c r="C3021" s="120"/>
    </row>
    <row r="3022" customFormat="false" ht="13.8" hidden="false" customHeight="false" outlineLevel="0" collapsed="false">
      <c r="B3022" s="121"/>
      <c r="C3022" s="120"/>
    </row>
    <row r="3023" customFormat="false" ht="13.8" hidden="false" customHeight="false" outlineLevel="0" collapsed="false">
      <c r="B3023" s="119"/>
      <c r="C3023" s="120"/>
    </row>
    <row r="3024" customFormat="false" ht="13.8" hidden="false" customHeight="false" outlineLevel="0" collapsed="false">
      <c r="B3024" s="121"/>
      <c r="C3024" s="120"/>
    </row>
    <row r="3025" customFormat="false" ht="13.8" hidden="false" customHeight="false" outlineLevel="0" collapsed="false">
      <c r="B3025" s="119"/>
      <c r="C3025" s="120"/>
    </row>
    <row r="3026" customFormat="false" ht="13.8" hidden="false" customHeight="false" outlineLevel="0" collapsed="false">
      <c r="B3026" s="121"/>
      <c r="C3026" s="120"/>
    </row>
    <row r="3027" customFormat="false" ht="13.8" hidden="false" customHeight="false" outlineLevel="0" collapsed="false">
      <c r="B3027" s="119"/>
      <c r="C3027" s="120"/>
    </row>
    <row r="3028" customFormat="false" ht="13.8" hidden="false" customHeight="false" outlineLevel="0" collapsed="false">
      <c r="B3028" s="121"/>
      <c r="C3028" s="120"/>
    </row>
    <row r="3029" customFormat="false" ht="13.8" hidden="false" customHeight="false" outlineLevel="0" collapsed="false">
      <c r="B3029" s="119"/>
      <c r="C3029" s="120"/>
    </row>
    <row r="3030" customFormat="false" ht="13.8" hidden="false" customHeight="false" outlineLevel="0" collapsed="false">
      <c r="B3030" s="121"/>
      <c r="C3030" s="120"/>
    </row>
    <row r="3031" customFormat="false" ht="13.8" hidden="false" customHeight="false" outlineLevel="0" collapsed="false">
      <c r="B3031" s="119"/>
      <c r="C3031" s="120"/>
    </row>
    <row r="3032" customFormat="false" ht="13.8" hidden="false" customHeight="false" outlineLevel="0" collapsed="false">
      <c r="B3032" s="121"/>
      <c r="C3032" s="120"/>
    </row>
    <row r="3033" customFormat="false" ht="13.8" hidden="false" customHeight="false" outlineLevel="0" collapsed="false">
      <c r="B3033" s="119"/>
      <c r="C3033" s="120"/>
    </row>
    <row r="3034" customFormat="false" ht="13.8" hidden="false" customHeight="false" outlineLevel="0" collapsed="false">
      <c r="B3034" s="121"/>
      <c r="C3034" s="120"/>
    </row>
    <row r="3035" customFormat="false" ht="13.8" hidden="false" customHeight="false" outlineLevel="0" collapsed="false">
      <c r="B3035" s="119"/>
      <c r="C3035" s="120"/>
    </row>
    <row r="3036" customFormat="false" ht="13.8" hidden="false" customHeight="false" outlineLevel="0" collapsed="false">
      <c r="B3036" s="121"/>
      <c r="C3036" s="120"/>
    </row>
    <row r="3037" customFormat="false" ht="13.8" hidden="false" customHeight="false" outlineLevel="0" collapsed="false">
      <c r="B3037" s="119"/>
      <c r="C3037" s="120"/>
    </row>
    <row r="3038" customFormat="false" ht="13.8" hidden="false" customHeight="false" outlineLevel="0" collapsed="false">
      <c r="B3038" s="121"/>
      <c r="C3038" s="120"/>
    </row>
    <row r="3039" customFormat="false" ht="13.8" hidden="false" customHeight="false" outlineLevel="0" collapsed="false">
      <c r="B3039" s="119"/>
      <c r="C3039" s="120"/>
    </row>
    <row r="3040" customFormat="false" ht="13.8" hidden="false" customHeight="false" outlineLevel="0" collapsed="false">
      <c r="B3040" s="121"/>
      <c r="C3040" s="120"/>
    </row>
    <row r="3041" customFormat="false" ht="13.8" hidden="false" customHeight="false" outlineLevel="0" collapsed="false">
      <c r="B3041" s="119"/>
      <c r="C3041" s="120"/>
    </row>
    <row r="3042" customFormat="false" ht="13.8" hidden="false" customHeight="false" outlineLevel="0" collapsed="false">
      <c r="B3042" s="121"/>
      <c r="C3042" s="120"/>
    </row>
    <row r="3043" customFormat="false" ht="13.8" hidden="false" customHeight="false" outlineLevel="0" collapsed="false">
      <c r="B3043" s="119"/>
      <c r="C3043" s="120"/>
    </row>
    <row r="3044" customFormat="false" ht="13.8" hidden="false" customHeight="false" outlineLevel="0" collapsed="false">
      <c r="B3044" s="121"/>
      <c r="C3044" s="120"/>
    </row>
    <row r="3045" customFormat="false" ht="13.8" hidden="false" customHeight="false" outlineLevel="0" collapsed="false">
      <c r="B3045" s="119"/>
      <c r="C3045" s="120"/>
    </row>
    <row r="3046" customFormat="false" ht="13.8" hidden="false" customHeight="false" outlineLevel="0" collapsed="false">
      <c r="B3046" s="121"/>
      <c r="C3046" s="120"/>
    </row>
    <row r="3047" customFormat="false" ht="13.8" hidden="false" customHeight="false" outlineLevel="0" collapsed="false">
      <c r="B3047" s="119"/>
      <c r="C3047" s="120"/>
    </row>
    <row r="3048" customFormat="false" ht="13.8" hidden="false" customHeight="false" outlineLevel="0" collapsed="false">
      <c r="B3048" s="121"/>
      <c r="C3048" s="120"/>
    </row>
    <row r="3049" customFormat="false" ht="13.8" hidden="false" customHeight="false" outlineLevel="0" collapsed="false">
      <c r="B3049" s="119"/>
      <c r="C3049" s="120"/>
    </row>
    <row r="3050" customFormat="false" ht="13.8" hidden="false" customHeight="false" outlineLevel="0" collapsed="false">
      <c r="B3050" s="121"/>
      <c r="C3050" s="120"/>
    </row>
    <row r="3051" customFormat="false" ht="13.8" hidden="false" customHeight="false" outlineLevel="0" collapsed="false">
      <c r="B3051" s="119"/>
      <c r="C3051" s="120"/>
    </row>
    <row r="3052" customFormat="false" ht="13.8" hidden="false" customHeight="false" outlineLevel="0" collapsed="false">
      <c r="B3052" s="121"/>
      <c r="C3052" s="120"/>
    </row>
    <row r="3053" customFormat="false" ht="13.8" hidden="false" customHeight="false" outlineLevel="0" collapsed="false">
      <c r="B3053" s="119"/>
      <c r="C3053" s="120"/>
    </row>
    <row r="3054" customFormat="false" ht="13.8" hidden="false" customHeight="false" outlineLevel="0" collapsed="false">
      <c r="B3054" s="121"/>
      <c r="C3054" s="120"/>
    </row>
    <row r="3055" customFormat="false" ht="13.8" hidden="false" customHeight="false" outlineLevel="0" collapsed="false">
      <c r="B3055" s="119"/>
      <c r="C3055" s="120"/>
    </row>
    <row r="3056" customFormat="false" ht="13.8" hidden="false" customHeight="false" outlineLevel="0" collapsed="false">
      <c r="B3056" s="121"/>
      <c r="C3056" s="120"/>
    </row>
    <row r="3057" customFormat="false" ht="13.8" hidden="false" customHeight="false" outlineLevel="0" collapsed="false">
      <c r="B3057" s="119"/>
      <c r="C3057" s="120"/>
    </row>
    <row r="3058" customFormat="false" ht="13.8" hidden="false" customHeight="false" outlineLevel="0" collapsed="false">
      <c r="B3058" s="121"/>
      <c r="C3058" s="120"/>
    </row>
    <row r="3059" customFormat="false" ht="13.8" hidden="false" customHeight="false" outlineLevel="0" collapsed="false">
      <c r="B3059" s="119"/>
      <c r="C3059" s="120"/>
    </row>
    <row r="3060" customFormat="false" ht="13.8" hidden="false" customHeight="false" outlineLevel="0" collapsed="false">
      <c r="B3060" s="121"/>
      <c r="C3060" s="120"/>
    </row>
    <row r="3061" customFormat="false" ht="13.8" hidden="false" customHeight="false" outlineLevel="0" collapsed="false">
      <c r="B3061" s="119"/>
      <c r="C3061" s="120"/>
    </row>
    <row r="3062" customFormat="false" ht="13.8" hidden="false" customHeight="false" outlineLevel="0" collapsed="false">
      <c r="B3062" s="121"/>
      <c r="C3062" s="120"/>
    </row>
    <row r="3063" customFormat="false" ht="13.8" hidden="false" customHeight="false" outlineLevel="0" collapsed="false">
      <c r="B3063" s="119"/>
      <c r="C3063" s="122"/>
    </row>
    <row r="3064" customFormat="false" ht="13.8" hidden="false" customHeight="false" outlineLevel="0" collapsed="false">
      <c r="B3064" s="121"/>
      <c r="C3064" s="120"/>
    </row>
    <row r="3065" customFormat="false" ht="13.8" hidden="false" customHeight="false" outlineLevel="0" collapsed="false">
      <c r="B3065" s="119"/>
      <c r="C3065" s="120"/>
    </row>
    <row r="3066" customFormat="false" ht="13.8" hidden="false" customHeight="false" outlineLevel="0" collapsed="false">
      <c r="B3066" s="121"/>
      <c r="C3066" s="120"/>
    </row>
    <row r="3067" customFormat="false" ht="13.8" hidden="false" customHeight="false" outlineLevel="0" collapsed="false">
      <c r="B3067" s="119"/>
      <c r="C3067" s="120"/>
    </row>
    <row r="3068" customFormat="false" ht="13.8" hidden="false" customHeight="false" outlineLevel="0" collapsed="false">
      <c r="B3068" s="121"/>
      <c r="C3068" s="120"/>
    </row>
    <row r="3069" customFormat="false" ht="13.8" hidden="false" customHeight="false" outlineLevel="0" collapsed="false">
      <c r="B3069" s="119"/>
      <c r="C3069" s="120"/>
    </row>
    <row r="3070" customFormat="false" ht="13.8" hidden="false" customHeight="false" outlineLevel="0" collapsed="false">
      <c r="B3070" s="121"/>
      <c r="C3070" s="120"/>
    </row>
    <row r="3071" customFormat="false" ht="13.8" hidden="false" customHeight="false" outlineLevel="0" collapsed="false">
      <c r="B3071" s="119"/>
      <c r="C3071" s="120"/>
    </row>
    <row r="3072" customFormat="false" ht="13.8" hidden="false" customHeight="false" outlineLevel="0" collapsed="false">
      <c r="B3072" s="121"/>
      <c r="C3072" s="120"/>
    </row>
    <row r="3073" customFormat="false" ht="13.8" hidden="false" customHeight="false" outlineLevel="0" collapsed="false">
      <c r="B3073" s="119"/>
      <c r="C3073" s="120"/>
    </row>
    <row r="3074" customFormat="false" ht="13.8" hidden="false" customHeight="false" outlineLevel="0" collapsed="false">
      <c r="B3074" s="121"/>
      <c r="C3074" s="120"/>
    </row>
    <row r="3075" customFormat="false" ht="13.8" hidden="false" customHeight="false" outlineLevel="0" collapsed="false">
      <c r="B3075" s="119"/>
      <c r="C3075" s="120"/>
    </row>
    <row r="3076" customFormat="false" ht="13.8" hidden="false" customHeight="false" outlineLevel="0" collapsed="false">
      <c r="B3076" s="121"/>
      <c r="C3076" s="120"/>
    </row>
    <row r="3077" customFormat="false" ht="13.8" hidden="false" customHeight="false" outlineLevel="0" collapsed="false">
      <c r="B3077" s="119"/>
      <c r="C3077" s="120"/>
    </row>
    <row r="3078" customFormat="false" ht="13.8" hidden="false" customHeight="false" outlineLevel="0" collapsed="false">
      <c r="B3078" s="121"/>
      <c r="C3078" s="120"/>
    </row>
    <row r="3079" customFormat="false" ht="13.8" hidden="false" customHeight="false" outlineLevel="0" collapsed="false">
      <c r="B3079" s="119"/>
      <c r="C3079" s="120"/>
    </row>
    <row r="3080" customFormat="false" ht="13.8" hidden="false" customHeight="false" outlineLevel="0" collapsed="false">
      <c r="B3080" s="121"/>
      <c r="C3080" s="120"/>
    </row>
    <row r="3081" customFormat="false" ht="13.8" hidden="false" customHeight="false" outlineLevel="0" collapsed="false">
      <c r="B3081" s="119"/>
      <c r="C3081" s="120"/>
    </row>
    <row r="3082" customFormat="false" ht="13.8" hidden="false" customHeight="false" outlineLevel="0" collapsed="false">
      <c r="B3082" s="121"/>
      <c r="C3082" s="120"/>
    </row>
    <row r="3083" customFormat="false" ht="13.8" hidden="false" customHeight="false" outlineLevel="0" collapsed="false">
      <c r="B3083" s="119"/>
      <c r="C3083" s="120"/>
    </row>
    <row r="3084" customFormat="false" ht="13.8" hidden="false" customHeight="false" outlineLevel="0" collapsed="false">
      <c r="B3084" s="121"/>
      <c r="C3084" s="120"/>
    </row>
    <row r="3085" customFormat="false" ht="13.8" hidden="false" customHeight="false" outlineLevel="0" collapsed="false">
      <c r="B3085" s="119"/>
      <c r="C3085" s="120"/>
    </row>
    <row r="3086" customFormat="false" ht="13.8" hidden="false" customHeight="false" outlineLevel="0" collapsed="false">
      <c r="B3086" s="121"/>
      <c r="C3086" s="120"/>
    </row>
    <row r="3087" customFormat="false" ht="13.8" hidden="false" customHeight="false" outlineLevel="0" collapsed="false">
      <c r="B3087" s="119"/>
      <c r="C3087" s="120"/>
    </row>
    <row r="3088" customFormat="false" ht="13.8" hidden="false" customHeight="false" outlineLevel="0" collapsed="false">
      <c r="B3088" s="121"/>
      <c r="C3088" s="120"/>
    </row>
    <row r="3089" customFormat="false" ht="13.8" hidden="false" customHeight="false" outlineLevel="0" collapsed="false">
      <c r="B3089" s="119"/>
      <c r="C3089" s="120"/>
    </row>
    <row r="3090" customFormat="false" ht="13.8" hidden="false" customHeight="false" outlineLevel="0" collapsed="false">
      <c r="B3090" s="121"/>
      <c r="C3090" s="120"/>
    </row>
    <row r="3091" customFormat="false" ht="13.8" hidden="false" customHeight="false" outlineLevel="0" collapsed="false">
      <c r="B3091" s="119"/>
      <c r="C3091" s="120"/>
    </row>
    <row r="3092" customFormat="false" ht="13.8" hidden="false" customHeight="false" outlineLevel="0" collapsed="false">
      <c r="B3092" s="121"/>
      <c r="C3092" s="120"/>
    </row>
    <row r="3093" customFormat="false" ht="13.8" hidden="false" customHeight="false" outlineLevel="0" collapsed="false">
      <c r="B3093" s="119"/>
      <c r="C3093" s="120"/>
    </row>
    <row r="3094" customFormat="false" ht="13.8" hidden="false" customHeight="false" outlineLevel="0" collapsed="false">
      <c r="B3094" s="121"/>
      <c r="C3094" s="120"/>
    </row>
    <row r="3095" customFormat="false" ht="13.8" hidden="false" customHeight="false" outlineLevel="0" collapsed="false">
      <c r="B3095" s="119"/>
      <c r="C3095" s="120"/>
    </row>
    <row r="3096" customFormat="false" ht="13.8" hidden="false" customHeight="false" outlineLevel="0" collapsed="false">
      <c r="B3096" s="121"/>
      <c r="C3096" s="120"/>
    </row>
    <row r="3097" customFormat="false" ht="13.8" hidden="false" customHeight="false" outlineLevel="0" collapsed="false">
      <c r="B3097" s="119"/>
      <c r="C3097" s="120"/>
    </row>
    <row r="3098" customFormat="false" ht="13.8" hidden="false" customHeight="false" outlineLevel="0" collapsed="false">
      <c r="B3098" s="121"/>
      <c r="C3098" s="120"/>
    </row>
    <row r="3099" customFormat="false" ht="13.8" hidden="false" customHeight="false" outlineLevel="0" collapsed="false">
      <c r="B3099" s="119"/>
      <c r="C3099" s="120"/>
    </row>
    <row r="3100" customFormat="false" ht="13.8" hidden="false" customHeight="false" outlineLevel="0" collapsed="false">
      <c r="B3100" s="121"/>
      <c r="C3100" s="120"/>
    </row>
    <row r="3101" customFormat="false" ht="13.8" hidden="false" customHeight="false" outlineLevel="0" collapsed="false">
      <c r="B3101" s="119"/>
      <c r="C3101" s="120"/>
    </row>
    <row r="3102" customFormat="false" ht="13.8" hidden="false" customHeight="false" outlineLevel="0" collapsed="false">
      <c r="B3102" s="121"/>
      <c r="C3102" s="120"/>
    </row>
    <row r="3103" customFormat="false" ht="13.8" hidden="false" customHeight="false" outlineLevel="0" collapsed="false">
      <c r="B3103" s="119"/>
      <c r="C3103" s="120"/>
    </row>
    <row r="3104" customFormat="false" ht="13.8" hidden="false" customHeight="false" outlineLevel="0" collapsed="false">
      <c r="B3104" s="121"/>
      <c r="C3104" s="120"/>
    </row>
    <row r="3105" customFormat="false" ht="13.8" hidden="false" customHeight="false" outlineLevel="0" collapsed="false">
      <c r="B3105" s="119"/>
      <c r="C3105" s="120"/>
    </row>
    <row r="3106" customFormat="false" ht="13.8" hidden="false" customHeight="false" outlineLevel="0" collapsed="false">
      <c r="B3106" s="121"/>
      <c r="C3106" s="120"/>
    </row>
    <row r="3107" customFormat="false" ht="13.8" hidden="false" customHeight="false" outlineLevel="0" collapsed="false">
      <c r="B3107" s="119"/>
      <c r="C3107" s="120"/>
    </row>
    <row r="3108" customFormat="false" ht="13.8" hidden="false" customHeight="false" outlineLevel="0" collapsed="false">
      <c r="B3108" s="121"/>
      <c r="C3108" s="120"/>
    </row>
    <row r="3109" customFormat="false" ht="13.8" hidden="false" customHeight="false" outlineLevel="0" collapsed="false">
      <c r="B3109" s="119"/>
      <c r="C3109" s="120"/>
    </row>
    <row r="3110" customFormat="false" ht="13.8" hidden="false" customHeight="false" outlineLevel="0" collapsed="false">
      <c r="B3110" s="121"/>
      <c r="C3110" s="120"/>
    </row>
    <row r="3111" customFormat="false" ht="13.8" hidden="false" customHeight="false" outlineLevel="0" collapsed="false">
      <c r="B3111" s="119"/>
      <c r="C3111" s="120"/>
    </row>
    <row r="3112" customFormat="false" ht="13.8" hidden="false" customHeight="false" outlineLevel="0" collapsed="false">
      <c r="B3112" s="121"/>
      <c r="C3112" s="120"/>
    </row>
    <row r="3113" customFormat="false" ht="13.8" hidden="false" customHeight="false" outlineLevel="0" collapsed="false">
      <c r="B3113" s="119"/>
      <c r="C3113" s="120"/>
    </row>
    <row r="3114" customFormat="false" ht="13.8" hidden="false" customHeight="false" outlineLevel="0" collapsed="false">
      <c r="B3114" s="121"/>
      <c r="C3114" s="120"/>
    </row>
    <row r="3115" customFormat="false" ht="13.8" hidden="false" customHeight="false" outlineLevel="0" collapsed="false">
      <c r="B3115" s="119"/>
      <c r="C3115" s="120"/>
    </row>
    <row r="3116" customFormat="false" ht="13.8" hidden="false" customHeight="false" outlineLevel="0" collapsed="false">
      <c r="B3116" s="121"/>
      <c r="C3116" s="120"/>
    </row>
    <row r="3117" customFormat="false" ht="13.8" hidden="false" customHeight="false" outlineLevel="0" collapsed="false">
      <c r="B3117" s="119"/>
      <c r="C3117" s="120"/>
    </row>
    <row r="3118" customFormat="false" ht="13.8" hidden="false" customHeight="false" outlineLevel="0" collapsed="false">
      <c r="B3118" s="121"/>
      <c r="C3118" s="120"/>
    </row>
    <row r="3119" customFormat="false" ht="13.8" hidden="false" customHeight="false" outlineLevel="0" collapsed="false">
      <c r="B3119" s="119"/>
      <c r="C3119" s="120"/>
    </row>
    <row r="3120" customFormat="false" ht="13.8" hidden="false" customHeight="false" outlineLevel="0" collapsed="false">
      <c r="B3120" s="121"/>
      <c r="C3120" s="120"/>
    </row>
    <row r="3121" customFormat="false" ht="13.8" hidden="false" customHeight="false" outlineLevel="0" collapsed="false">
      <c r="B3121" s="119"/>
      <c r="C3121" s="120"/>
    </row>
    <row r="3122" customFormat="false" ht="13.8" hidden="false" customHeight="false" outlineLevel="0" collapsed="false">
      <c r="B3122" s="121"/>
      <c r="C3122" s="120"/>
    </row>
    <row r="3123" customFormat="false" ht="13.8" hidden="false" customHeight="false" outlineLevel="0" collapsed="false">
      <c r="B3123" s="119"/>
      <c r="C3123" s="120"/>
    </row>
    <row r="3124" customFormat="false" ht="13.8" hidden="false" customHeight="false" outlineLevel="0" collapsed="false">
      <c r="B3124" s="121"/>
      <c r="C3124" s="120"/>
    </row>
    <row r="3125" customFormat="false" ht="13.8" hidden="false" customHeight="false" outlineLevel="0" collapsed="false">
      <c r="B3125" s="119"/>
      <c r="C3125" s="120"/>
    </row>
    <row r="3126" customFormat="false" ht="13.8" hidden="false" customHeight="false" outlineLevel="0" collapsed="false">
      <c r="B3126" s="121"/>
      <c r="C3126" s="120"/>
    </row>
    <row r="3127" customFormat="false" ht="13.8" hidden="false" customHeight="false" outlineLevel="0" collapsed="false">
      <c r="B3127" s="119"/>
      <c r="C3127" s="120"/>
    </row>
    <row r="3128" customFormat="false" ht="13.8" hidden="false" customHeight="false" outlineLevel="0" collapsed="false">
      <c r="B3128" s="121"/>
      <c r="C3128" s="120"/>
    </row>
    <row r="3129" customFormat="false" ht="13.8" hidden="false" customHeight="false" outlineLevel="0" collapsed="false">
      <c r="B3129" s="119"/>
      <c r="C3129" s="120"/>
    </row>
    <row r="3130" customFormat="false" ht="13.8" hidden="false" customHeight="false" outlineLevel="0" collapsed="false">
      <c r="B3130" s="121"/>
      <c r="C3130" s="120"/>
    </row>
    <row r="3131" customFormat="false" ht="13.8" hidden="false" customHeight="false" outlineLevel="0" collapsed="false">
      <c r="B3131" s="119"/>
      <c r="C3131" s="120"/>
    </row>
    <row r="3132" customFormat="false" ht="13.8" hidden="false" customHeight="false" outlineLevel="0" collapsed="false">
      <c r="B3132" s="121"/>
      <c r="C3132" s="120"/>
    </row>
    <row r="3133" customFormat="false" ht="13.8" hidden="false" customHeight="false" outlineLevel="0" collapsed="false">
      <c r="B3133" s="119"/>
      <c r="C3133" s="120"/>
    </row>
    <row r="3134" customFormat="false" ht="13.8" hidden="false" customHeight="false" outlineLevel="0" collapsed="false">
      <c r="B3134" s="121"/>
      <c r="C3134" s="120"/>
    </row>
    <row r="3135" customFormat="false" ht="13.8" hidden="false" customHeight="false" outlineLevel="0" collapsed="false">
      <c r="B3135" s="119"/>
      <c r="C3135" s="120"/>
    </row>
    <row r="3136" customFormat="false" ht="13.8" hidden="false" customHeight="false" outlineLevel="0" collapsed="false">
      <c r="B3136" s="121"/>
      <c r="C3136" s="120"/>
    </row>
    <row r="3137" customFormat="false" ht="13.8" hidden="false" customHeight="false" outlineLevel="0" collapsed="false">
      <c r="B3137" s="119"/>
      <c r="C3137" s="120"/>
    </row>
    <row r="3138" customFormat="false" ht="13.8" hidden="false" customHeight="false" outlineLevel="0" collapsed="false">
      <c r="B3138" s="121"/>
      <c r="C3138" s="120"/>
    </row>
    <row r="3139" customFormat="false" ht="13.8" hidden="false" customHeight="false" outlineLevel="0" collapsed="false">
      <c r="B3139" s="119"/>
      <c r="C3139" s="120"/>
    </row>
    <row r="3140" customFormat="false" ht="13.8" hidden="false" customHeight="false" outlineLevel="0" collapsed="false">
      <c r="B3140" s="121"/>
      <c r="C3140" s="120"/>
    </row>
    <row r="3141" customFormat="false" ht="13.8" hidden="false" customHeight="false" outlineLevel="0" collapsed="false">
      <c r="B3141" s="119"/>
      <c r="C3141" s="120"/>
    </row>
    <row r="3142" customFormat="false" ht="13.8" hidden="false" customHeight="false" outlineLevel="0" collapsed="false">
      <c r="B3142" s="121"/>
      <c r="C3142" s="120"/>
    </row>
    <row r="3143" customFormat="false" ht="13.8" hidden="false" customHeight="false" outlineLevel="0" collapsed="false">
      <c r="B3143" s="119"/>
      <c r="C3143" s="120"/>
    </row>
    <row r="3144" customFormat="false" ht="13.8" hidden="false" customHeight="false" outlineLevel="0" collapsed="false">
      <c r="B3144" s="121"/>
      <c r="C3144" s="120"/>
    </row>
    <row r="3145" customFormat="false" ht="13.8" hidden="false" customHeight="false" outlineLevel="0" collapsed="false">
      <c r="B3145" s="119"/>
      <c r="C3145" s="120"/>
    </row>
    <row r="3146" customFormat="false" ht="13.8" hidden="false" customHeight="false" outlineLevel="0" collapsed="false">
      <c r="B3146" s="121"/>
      <c r="C3146" s="120"/>
    </row>
    <row r="3147" customFormat="false" ht="13.8" hidden="false" customHeight="false" outlineLevel="0" collapsed="false">
      <c r="B3147" s="119"/>
      <c r="C3147" s="120"/>
    </row>
    <row r="3148" customFormat="false" ht="13.8" hidden="false" customHeight="false" outlineLevel="0" collapsed="false">
      <c r="B3148" s="121"/>
      <c r="C3148" s="120"/>
    </row>
    <row r="3149" customFormat="false" ht="13.8" hidden="false" customHeight="false" outlineLevel="0" collapsed="false">
      <c r="B3149" s="119"/>
      <c r="C3149" s="120"/>
    </row>
    <row r="3150" customFormat="false" ht="13.8" hidden="false" customHeight="false" outlineLevel="0" collapsed="false">
      <c r="B3150" s="121"/>
      <c r="C3150" s="120"/>
    </row>
    <row r="3151" customFormat="false" ht="13.8" hidden="false" customHeight="false" outlineLevel="0" collapsed="false">
      <c r="B3151" s="119"/>
      <c r="C3151" s="120"/>
    </row>
    <row r="3152" customFormat="false" ht="13.8" hidden="false" customHeight="false" outlineLevel="0" collapsed="false">
      <c r="B3152" s="121"/>
      <c r="C3152" s="120"/>
    </row>
    <row r="3153" customFormat="false" ht="13.8" hidden="false" customHeight="false" outlineLevel="0" collapsed="false">
      <c r="B3153" s="119"/>
      <c r="C3153" s="120"/>
    </row>
    <row r="3154" customFormat="false" ht="13.8" hidden="false" customHeight="false" outlineLevel="0" collapsed="false">
      <c r="B3154" s="121"/>
      <c r="C3154" s="120"/>
    </row>
    <row r="3155" customFormat="false" ht="13.8" hidden="false" customHeight="false" outlineLevel="0" collapsed="false">
      <c r="B3155" s="119"/>
      <c r="C3155" s="120"/>
    </row>
    <row r="3156" customFormat="false" ht="13.8" hidden="false" customHeight="false" outlineLevel="0" collapsed="false">
      <c r="B3156" s="121"/>
      <c r="C3156" s="120"/>
    </row>
    <row r="3157" customFormat="false" ht="13.8" hidden="false" customHeight="false" outlineLevel="0" collapsed="false">
      <c r="B3157" s="119"/>
      <c r="C3157" s="120"/>
    </row>
    <row r="3158" customFormat="false" ht="13.8" hidden="false" customHeight="false" outlineLevel="0" collapsed="false">
      <c r="B3158" s="121"/>
      <c r="C3158" s="120"/>
    </row>
    <row r="3159" customFormat="false" ht="13.8" hidden="false" customHeight="false" outlineLevel="0" collapsed="false">
      <c r="B3159" s="119"/>
      <c r="C3159" s="120"/>
    </row>
    <row r="3160" customFormat="false" ht="13.8" hidden="false" customHeight="false" outlineLevel="0" collapsed="false">
      <c r="B3160" s="121"/>
      <c r="C3160" s="120"/>
    </row>
    <row r="3161" customFormat="false" ht="13.8" hidden="false" customHeight="false" outlineLevel="0" collapsed="false">
      <c r="B3161" s="119"/>
      <c r="C3161" s="120"/>
    </row>
    <row r="3162" customFormat="false" ht="13.8" hidden="false" customHeight="false" outlineLevel="0" collapsed="false">
      <c r="B3162" s="121"/>
      <c r="C3162" s="120"/>
    </row>
    <row r="3163" customFormat="false" ht="13.8" hidden="false" customHeight="false" outlineLevel="0" collapsed="false">
      <c r="B3163" s="119"/>
      <c r="C3163" s="120"/>
    </row>
    <row r="3164" customFormat="false" ht="13.8" hidden="false" customHeight="false" outlineLevel="0" collapsed="false">
      <c r="B3164" s="121"/>
      <c r="C3164" s="120"/>
    </row>
    <row r="3165" customFormat="false" ht="13.8" hidden="false" customHeight="false" outlineLevel="0" collapsed="false">
      <c r="B3165" s="119"/>
      <c r="C3165" s="120"/>
    </row>
    <row r="3166" customFormat="false" ht="13.8" hidden="false" customHeight="false" outlineLevel="0" collapsed="false">
      <c r="B3166" s="121"/>
      <c r="C3166" s="120"/>
    </row>
    <row r="3167" customFormat="false" ht="13.8" hidden="false" customHeight="false" outlineLevel="0" collapsed="false">
      <c r="B3167" s="119"/>
      <c r="C3167" s="120"/>
    </row>
    <row r="3168" customFormat="false" ht="13.8" hidden="false" customHeight="false" outlineLevel="0" collapsed="false">
      <c r="B3168" s="121"/>
      <c r="C3168" s="120"/>
    </row>
    <row r="3169" customFormat="false" ht="13.8" hidden="false" customHeight="false" outlineLevel="0" collapsed="false">
      <c r="B3169" s="119"/>
      <c r="C3169" s="120"/>
    </row>
    <row r="3170" customFormat="false" ht="13.8" hidden="false" customHeight="false" outlineLevel="0" collapsed="false">
      <c r="B3170" s="121"/>
      <c r="C3170" s="120"/>
    </row>
    <row r="3171" customFormat="false" ht="13.8" hidden="false" customHeight="false" outlineLevel="0" collapsed="false">
      <c r="B3171" s="119"/>
      <c r="C3171" s="120"/>
    </row>
    <row r="3172" customFormat="false" ht="13.8" hidden="false" customHeight="false" outlineLevel="0" collapsed="false">
      <c r="B3172" s="121"/>
      <c r="C3172" s="120"/>
    </row>
    <row r="3173" customFormat="false" ht="13.8" hidden="false" customHeight="false" outlineLevel="0" collapsed="false">
      <c r="B3173" s="119"/>
      <c r="C3173" s="120"/>
    </row>
    <row r="3174" customFormat="false" ht="13.8" hidden="false" customHeight="false" outlineLevel="0" collapsed="false">
      <c r="B3174" s="121"/>
      <c r="C3174" s="120"/>
    </row>
    <row r="3175" customFormat="false" ht="13.8" hidden="false" customHeight="false" outlineLevel="0" collapsed="false">
      <c r="B3175" s="119"/>
      <c r="C3175" s="120"/>
    </row>
    <row r="3176" customFormat="false" ht="13.8" hidden="false" customHeight="false" outlineLevel="0" collapsed="false">
      <c r="B3176" s="121"/>
      <c r="C3176" s="120"/>
    </row>
    <row r="3177" customFormat="false" ht="13.8" hidden="false" customHeight="false" outlineLevel="0" collapsed="false">
      <c r="B3177" s="119"/>
      <c r="C3177" s="120"/>
    </row>
    <row r="3178" customFormat="false" ht="13.8" hidden="false" customHeight="false" outlineLevel="0" collapsed="false">
      <c r="B3178" s="121"/>
      <c r="C3178" s="120"/>
    </row>
    <row r="3179" customFormat="false" ht="13.8" hidden="false" customHeight="false" outlineLevel="0" collapsed="false">
      <c r="B3179" s="119"/>
      <c r="C3179" s="120"/>
    </row>
    <row r="3180" customFormat="false" ht="13.8" hidden="false" customHeight="false" outlineLevel="0" collapsed="false">
      <c r="B3180" s="121"/>
      <c r="C3180" s="120"/>
    </row>
    <row r="3181" customFormat="false" ht="13.8" hidden="false" customHeight="false" outlineLevel="0" collapsed="false">
      <c r="B3181" s="119"/>
      <c r="C3181" s="120"/>
    </row>
    <row r="3182" customFormat="false" ht="13.8" hidden="false" customHeight="false" outlineLevel="0" collapsed="false">
      <c r="B3182" s="121"/>
      <c r="C3182" s="120"/>
    </row>
    <row r="3183" customFormat="false" ht="13.8" hidden="false" customHeight="false" outlineLevel="0" collapsed="false">
      <c r="B3183" s="119"/>
      <c r="C3183" s="120"/>
    </row>
    <row r="3184" customFormat="false" ht="13.8" hidden="false" customHeight="false" outlineLevel="0" collapsed="false">
      <c r="B3184" s="121"/>
      <c r="C3184" s="120"/>
    </row>
    <row r="3185" customFormat="false" ht="13.8" hidden="false" customHeight="false" outlineLevel="0" collapsed="false">
      <c r="B3185" s="119"/>
      <c r="C3185" s="120"/>
    </row>
    <row r="3186" customFormat="false" ht="13.8" hidden="false" customHeight="false" outlineLevel="0" collapsed="false">
      <c r="B3186" s="121"/>
      <c r="C3186" s="120"/>
    </row>
    <row r="3187" customFormat="false" ht="13.8" hidden="false" customHeight="false" outlineLevel="0" collapsed="false">
      <c r="B3187" s="119"/>
      <c r="C3187" s="120"/>
    </row>
    <row r="3188" customFormat="false" ht="13.8" hidden="false" customHeight="false" outlineLevel="0" collapsed="false">
      <c r="B3188" s="121"/>
      <c r="C3188" s="120"/>
    </row>
    <row r="3189" customFormat="false" ht="13.8" hidden="false" customHeight="false" outlineLevel="0" collapsed="false">
      <c r="B3189" s="119"/>
      <c r="C3189" s="120"/>
    </row>
    <row r="3190" customFormat="false" ht="13.8" hidden="false" customHeight="false" outlineLevel="0" collapsed="false">
      <c r="B3190" s="121"/>
      <c r="C3190" s="120"/>
    </row>
    <row r="3191" customFormat="false" ht="13.8" hidden="false" customHeight="false" outlineLevel="0" collapsed="false">
      <c r="B3191" s="119"/>
      <c r="C3191" s="120"/>
    </row>
    <row r="3192" customFormat="false" ht="13.8" hidden="false" customHeight="false" outlineLevel="0" collapsed="false">
      <c r="B3192" s="121"/>
      <c r="C3192" s="120"/>
    </row>
    <row r="3193" customFormat="false" ht="13.8" hidden="false" customHeight="false" outlineLevel="0" collapsed="false">
      <c r="B3193" s="119"/>
      <c r="C3193" s="120"/>
    </row>
    <row r="3194" customFormat="false" ht="13.8" hidden="false" customHeight="false" outlineLevel="0" collapsed="false">
      <c r="B3194" s="121"/>
      <c r="C3194" s="120"/>
    </row>
    <row r="3195" customFormat="false" ht="13.8" hidden="false" customHeight="false" outlineLevel="0" collapsed="false">
      <c r="B3195" s="119"/>
      <c r="C3195" s="120"/>
    </row>
    <row r="3196" customFormat="false" ht="13.8" hidden="false" customHeight="false" outlineLevel="0" collapsed="false">
      <c r="B3196" s="121"/>
      <c r="C3196" s="120"/>
    </row>
    <row r="3197" customFormat="false" ht="13.8" hidden="false" customHeight="false" outlineLevel="0" collapsed="false">
      <c r="B3197" s="119"/>
      <c r="C3197" s="120"/>
    </row>
    <row r="3198" customFormat="false" ht="13.8" hidden="false" customHeight="false" outlineLevel="0" collapsed="false">
      <c r="B3198" s="121"/>
      <c r="C3198" s="120"/>
    </row>
    <row r="3199" customFormat="false" ht="13.8" hidden="false" customHeight="false" outlineLevel="0" collapsed="false">
      <c r="B3199" s="119"/>
      <c r="C3199" s="120"/>
    </row>
    <row r="3200" customFormat="false" ht="13.8" hidden="false" customHeight="false" outlineLevel="0" collapsed="false">
      <c r="B3200" s="121"/>
      <c r="C3200" s="120"/>
    </row>
    <row r="3201" customFormat="false" ht="13.8" hidden="false" customHeight="false" outlineLevel="0" collapsed="false">
      <c r="B3201" s="119"/>
      <c r="C3201" s="120"/>
    </row>
    <row r="3202" customFormat="false" ht="13.8" hidden="false" customHeight="false" outlineLevel="0" collapsed="false">
      <c r="B3202" s="121"/>
      <c r="C3202" s="120"/>
    </row>
    <row r="3203" customFormat="false" ht="13.8" hidden="false" customHeight="false" outlineLevel="0" collapsed="false">
      <c r="B3203" s="119"/>
      <c r="C3203" s="120"/>
    </row>
    <row r="3204" customFormat="false" ht="13.8" hidden="false" customHeight="false" outlineLevel="0" collapsed="false">
      <c r="B3204" s="121"/>
      <c r="C3204" s="120"/>
    </row>
    <row r="3205" customFormat="false" ht="13.8" hidden="false" customHeight="false" outlineLevel="0" collapsed="false">
      <c r="B3205" s="119"/>
      <c r="C3205" s="120"/>
    </row>
    <row r="3206" customFormat="false" ht="13.8" hidden="false" customHeight="false" outlineLevel="0" collapsed="false">
      <c r="B3206" s="121"/>
      <c r="C3206" s="120"/>
    </row>
    <row r="3207" customFormat="false" ht="13.8" hidden="false" customHeight="false" outlineLevel="0" collapsed="false">
      <c r="B3207" s="119"/>
      <c r="C3207" s="120"/>
    </row>
    <row r="3208" customFormat="false" ht="13.8" hidden="false" customHeight="false" outlineLevel="0" collapsed="false">
      <c r="B3208" s="121"/>
      <c r="C3208" s="120"/>
    </row>
    <row r="3209" customFormat="false" ht="13.8" hidden="false" customHeight="false" outlineLevel="0" collapsed="false">
      <c r="B3209" s="119"/>
      <c r="C3209" s="120"/>
    </row>
    <row r="3210" customFormat="false" ht="13.8" hidden="false" customHeight="false" outlineLevel="0" collapsed="false">
      <c r="B3210" s="121"/>
      <c r="C3210" s="120"/>
    </row>
    <row r="3211" customFormat="false" ht="13.8" hidden="false" customHeight="false" outlineLevel="0" collapsed="false">
      <c r="B3211" s="119"/>
      <c r="C3211" s="120"/>
    </row>
    <row r="3212" customFormat="false" ht="13.8" hidden="false" customHeight="false" outlineLevel="0" collapsed="false">
      <c r="B3212" s="121"/>
      <c r="C3212" s="120"/>
    </row>
    <row r="3213" customFormat="false" ht="13.8" hidden="false" customHeight="false" outlineLevel="0" collapsed="false">
      <c r="B3213" s="119"/>
      <c r="C3213" s="120"/>
    </row>
    <row r="3214" customFormat="false" ht="13.8" hidden="false" customHeight="false" outlineLevel="0" collapsed="false">
      <c r="B3214" s="121"/>
      <c r="C3214" s="120"/>
    </row>
    <row r="3215" customFormat="false" ht="13.8" hidden="false" customHeight="false" outlineLevel="0" collapsed="false">
      <c r="B3215" s="119"/>
      <c r="C3215" s="120"/>
    </row>
    <row r="3216" customFormat="false" ht="13.8" hidden="false" customHeight="false" outlineLevel="0" collapsed="false">
      <c r="B3216" s="121"/>
      <c r="C3216" s="120"/>
    </row>
    <row r="3217" customFormat="false" ht="13.8" hidden="false" customHeight="false" outlineLevel="0" collapsed="false">
      <c r="B3217" s="119"/>
      <c r="C3217" s="120"/>
    </row>
    <row r="3218" customFormat="false" ht="13.8" hidden="false" customHeight="false" outlineLevel="0" collapsed="false">
      <c r="B3218" s="121"/>
      <c r="C3218" s="120"/>
    </row>
    <row r="3219" customFormat="false" ht="13.8" hidden="false" customHeight="false" outlineLevel="0" collapsed="false">
      <c r="B3219" s="119"/>
      <c r="C3219" s="120"/>
    </row>
    <row r="3220" customFormat="false" ht="13.8" hidden="false" customHeight="false" outlineLevel="0" collapsed="false">
      <c r="B3220" s="121"/>
      <c r="C3220" s="120"/>
    </row>
    <row r="3221" customFormat="false" ht="13.8" hidden="false" customHeight="false" outlineLevel="0" collapsed="false">
      <c r="B3221" s="119"/>
      <c r="C3221" s="120"/>
    </row>
    <row r="3222" customFormat="false" ht="13.8" hidden="false" customHeight="false" outlineLevel="0" collapsed="false">
      <c r="B3222" s="121"/>
      <c r="C3222" s="120"/>
    </row>
    <row r="3223" customFormat="false" ht="13.8" hidden="false" customHeight="false" outlineLevel="0" collapsed="false">
      <c r="B3223" s="119"/>
      <c r="C3223" s="120"/>
    </row>
    <row r="3224" customFormat="false" ht="13.8" hidden="false" customHeight="false" outlineLevel="0" collapsed="false">
      <c r="B3224" s="121"/>
      <c r="C3224" s="120"/>
    </row>
    <row r="3225" customFormat="false" ht="13.8" hidden="false" customHeight="false" outlineLevel="0" collapsed="false">
      <c r="B3225" s="119"/>
      <c r="C3225" s="120"/>
    </row>
    <row r="3226" customFormat="false" ht="13.8" hidden="false" customHeight="false" outlineLevel="0" collapsed="false">
      <c r="B3226" s="121"/>
      <c r="C3226" s="120"/>
    </row>
    <row r="3227" customFormat="false" ht="13.8" hidden="false" customHeight="false" outlineLevel="0" collapsed="false">
      <c r="B3227" s="119"/>
      <c r="C3227" s="120"/>
    </row>
    <row r="3228" customFormat="false" ht="13.8" hidden="false" customHeight="false" outlineLevel="0" collapsed="false">
      <c r="B3228" s="121"/>
      <c r="C3228" s="120"/>
    </row>
    <row r="3229" customFormat="false" ht="13.8" hidden="false" customHeight="false" outlineLevel="0" collapsed="false">
      <c r="B3229" s="119"/>
      <c r="C3229" s="120"/>
    </row>
    <row r="3230" customFormat="false" ht="13.8" hidden="false" customHeight="false" outlineLevel="0" collapsed="false">
      <c r="B3230" s="121"/>
      <c r="C3230" s="120"/>
    </row>
    <row r="3231" customFormat="false" ht="13.8" hidden="false" customHeight="false" outlineLevel="0" collapsed="false">
      <c r="B3231" s="119"/>
      <c r="C3231" s="120"/>
    </row>
    <row r="3232" customFormat="false" ht="13.8" hidden="false" customHeight="false" outlineLevel="0" collapsed="false">
      <c r="B3232" s="121"/>
      <c r="C3232" s="120"/>
    </row>
    <row r="3233" customFormat="false" ht="13.8" hidden="false" customHeight="false" outlineLevel="0" collapsed="false">
      <c r="B3233" s="119"/>
      <c r="C3233" s="120"/>
    </row>
    <row r="3234" customFormat="false" ht="13.8" hidden="false" customHeight="false" outlineLevel="0" collapsed="false">
      <c r="B3234" s="121"/>
      <c r="C3234" s="120"/>
    </row>
    <row r="3235" customFormat="false" ht="13.8" hidden="false" customHeight="false" outlineLevel="0" collapsed="false">
      <c r="B3235" s="119"/>
      <c r="C3235" s="120"/>
    </row>
    <row r="3236" customFormat="false" ht="13.8" hidden="false" customHeight="false" outlineLevel="0" collapsed="false">
      <c r="B3236" s="121"/>
      <c r="C3236" s="120"/>
    </row>
    <row r="3237" customFormat="false" ht="13.8" hidden="false" customHeight="false" outlineLevel="0" collapsed="false">
      <c r="B3237" s="119"/>
      <c r="C3237" s="120"/>
    </row>
    <row r="3238" customFormat="false" ht="13.8" hidden="false" customHeight="false" outlineLevel="0" collapsed="false">
      <c r="B3238" s="121"/>
      <c r="C3238" s="120"/>
    </row>
    <row r="3239" customFormat="false" ht="13.8" hidden="false" customHeight="false" outlineLevel="0" collapsed="false">
      <c r="B3239" s="119"/>
      <c r="C3239" s="120"/>
    </row>
    <row r="3240" customFormat="false" ht="13.8" hidden="false" customHeight="false" outlineLevel="0" collapsed="false">
      <c r="B3240" s="121"/>
      <c r="C3240" s="120"/>
    </row>
    <row r="3241" customFormat="false" ht="13.8" hidden="false" customHeight="false" outlineLevel="0" collapsed="false">
      <c r="B3241" s="119"/>
      <c r="C3241" s="120"/>
    </row>
    <row r="3242" customFormat="false" ht="13.8" hidden="false" customHeight="false" outlineLevel="0" collapsed="false">
      <c r="B3242" s="121"/>
      <c r="C3242" s="120"/>
    </row>
    <row r="3243" customFormat="false" ht="13.8" hidden="false" customHeight="false" outlineLevel="0" collapsed="false">
      <c r="B3243" s="119"/>
      <c r="C3243" s="120"/>
    </row>
    <row r="3244" customFormat="false" ht="13.8" hidden="false" customHeight="false" outlineLevel="0" collapsed="false">
      <c r="B3244" s="121"/>
      <c r="C3244" s="120"/>
    </row>
    <row r="3245" customFormat="false" ht="13.8" hidden="false" customHeight="false" outlineLevel="0" collapsed="false">
      <c r="B3245" s="119"/>
      <c r="C3245" s="120"/>
    </row>
    <row r="3246" customFormat="false" ht="13.8" hidden="false" customHeight="false" outlineLevel="0" collapsed="false">
      <c r="B3246" s="121"/>
      <c r="C3246" s="120"/>
    </row>
    <row r="3247" customFormat="false" ht="13.8" hidden="false" customHeight="false" outlineLevel="0" collapsed="false">
      <c r="B3247" s="119"/>
      <c r="C3247" s="120"/>
    </row>
    <row r="3248" customFormat="false" ht="13.8" hidden="false" customHeight="false" outlineLevel="0" collapsed="false">
      <c r="B3248" s="121"/>
      <c r="C3248" s="120"/>
    </row>
    <row r="3249" customFormat="false" ht="13.8" hidden="false" customHeight="false" outlineLevel="0" collapsed="false">
      <c r="B3249" s="119"/>
      <c r="C3249" s="120"/>
    </row>
    <row r="3250" customFormat="false" ht="13.8" hidden="false" customHeight="false" outlineLevel="0" collapsed="false">
      <c r="B3250" s="121"/>
      <c r="C3250" s="120"/>
    </row>
    <row r="3251" customFormat="false" ht="13.8" hidden="false" customHeight="false" outlineLevel="0" collapsed="false">
      <c r="B3251" s="119"/>
      <c r="C3251" s="120"/>
    </row>
    <row r="3252" customFormat="false" ht="13.8" hidden="false" customHeight="false" outlineLevel="0" collapsed="false">
      <c r="B3252" s="121"/>
      <c r="C3252" s="120"/>
    </row>
    <row r="3253" customFormat="false" ht="13.8" hidden="false" customHeight="false" outlineLevel="0" collapsed="false">
      <c r="B3253" s="119"/>
      <c r="C3253" s="120"/>
    </row>
    <row r="3254" customFormat="false" ht="13.8" hidden="false" customHeight="false" outlineLevel="0" collapsed="false">
      <c r="B3254" s="121"/>
      <c r="C3254" s="120"/>
    </row>
    <row r="3255" customFormat="false" ht="13.8" hidden="false" customHeight="false" outlineLevel="0" collapsed="false">
      <c r="B3255" s="119"/>
      <c r="C3255" s="120"/>
    </row>
    <row r="3256" customFormat="false" ht="13.8" hidden="false" customHeight="false" outlineLevel="0" collapsed="false">
      <c r="B3256" s="121"/>
      <c r="C3256" s="120"/>
    </row>
    <row r="3257" customFormat="false" ht="13.8" hidden="false" customHeight="false" outlineLevel="0" collapsed="false">
      <c r="B3257" s="119"/>
      <c r="C3257" s="120"/>
    </row>
    <row r="3258" customFormat="false" ht="13.8" hidden="false" customHeight="false" outlineLevel="0" collapsed="false">
      <c r="B3258" s="121"/>
      <c r="C3258" s="120"/>
    </row>
    <row r="3259" customFormat="false" ht="13.8" hidden="false" customHeight="false" outlineLevel="0" collapsed="false">
      <c r="B3259" s="119"/>
      <c r="C3259" s="120"/>
    </row>
    <row r="3260" customFormat="false" ht="13.8" hidden="false" customHeight="false" outlineLevel="0" collapsed="false">
      <c r="B3260" s="121"/>
      <c r="C3260" s="120"/>
    </row>
    <row r="3261" customFormat="false" ht="13.8" hidden="false" customHeight="false" outlineLevel="0" collapsed="false">
      <c r="B3261" s="119"/>
      <c r="C3261" s="120"/>
    </row>
    <row r="3262" customFormat="false" ht="13.8" hidden="false" customHeight="false" outlineLevel="0" collapsed="false">
      <c r="B3262" s="121"/>
      <c r="C3262" s="120"/>
    </row>
    <row r="3263" customFormat="false" ht="13.8" hidden="false" customHeight="false" outlineLevel="0" collapsed="false">
      <c r="B3263" s="119"/>
      <c r="C3263" s="120"/>
    </row>
    <row r="3264" customFormat="false" ht="13.8" hidden="false" customHeight="false" outlineLevel="0" collapsed="false">
      <c r="B3264" s="121"/>
      <c r="C3264" s="120"/>
    </row>
    <row r="3265" customFormat="false" ht="13.8" hidden="false" customHeight="false" outlineLevel="0" collapsed="false">
      <c r="B3265" s="119"/>
      <c r="C3265" s="120"/>
    </row>
    <row r="3266" customFormat="false" ht="13.8" hidden="false" customHeight="false" outlineLevel="0" collapsed="false">
      <c r="B3266" s="121"/>
      <c r="C3266" s="120"/>
    </row>
    <row r="3267" customFormat="false" ht="13.8" hidden="false" customHeight="false" outlineLevel="0" collapsed="false">
      <c r="B3267" s="119"/>
      <c r="C3267" s="120"/>
    </row>
    <row r="3268" customFormat="false" ht="13.8" hidden="false" customHeight="false" outlineLevel="0" collapsed="false">
      <c r="B3268" s="121"/>
      <c r="C3268" s="120"/>
    </row>
    <row r="3269" customFormat="false" ht="13.8" hidden="false" customHeight="false" outlineLevel="0" collapsed="false">
      <c r="B3269" s="119"/>
      <c r="C3269" s="120"/>
    </row>
    <row r="3270" customFormat="false" ht="13.8" hidden="false" customHeight="false" outlineLevel="0" collapsed="false">
      <c r="B3270" s="121"/>
      <c r="C3270" s="120"/>
    </row>
    <row r="3271" customFormat="false" ht="13.8" hidden="false" customHeight="false" outlineLevel="0" collapsed="false">
      <c r="B3271" s="119"/>
      <c r="C3271" s="120"/>
    </row>
    <row r="3272" customFormat="false" ht="13.8" hidden="false" customHeight="false" outlineLevel="0" collapsed="false">
      <c r="B3272" s="121"/>
      <c r="C3272" s="120"/>
    </row>
    <row r="3273" customFormat="false" ht="13.8" hidden="false" customHeight="false" outlineLevel="0" collapsed="false">
      <c r="B3273" s="119"/>
      <c r="C3273" s="120"/>
    </row>
    <row r="3274" customFormat="false" ht="13.8" hidden="false" customHeight="false" outlineLevel="0" collapsed="false">
      <c r="B3274" s="121"/>
      <c r="C3274" s="120"/>
    </row>
    <row r="3275" customFormat="false" ht="13.8" hidden="false" customHeight="false" outlineLevel="0" collapsed="false">
      <c r="B3275" s="119"/>
      <c r="C3275" s="120"/>
    </row>
    <row r="3276" customFormat="false" ht="13.8" hidden="false" customHeight="false" outlineLevel="0" collapsed="false">
      <c r="B3276" s="121"/>
      <c r="C3276" s="120"/>
    </row>
    <row r="3277" customFormat="false" ht="13.8" hidden="false" customHeight="false" outlineLevel="0" collapsed="false">
      <c r="B3277" s="119"/>
      <c r="C3277" s="120"/>
    </row>
    <row r="3278" customFormat="false" ht="13.8" hidden="false" customHeight="false" outlineLevel="0" collapsed="false">
      <c r="B3278" s="121"/>
      <c r="C3278" s="120"/>
    </row>
    <row r="3279" customFormat="false" ht="13.8" hidden="false" customHeight="false" outlineLevel="0" collapsed="false">
      <c r="B3279" s="119"/>
      <c r="C3279" s="120"/>
    </row>
    <row r="3280" customFormat="false" ht="13.8" hidden="false" customHeight="false" outlineLevel="0" collapsed="false">
      <c r="B3280" s="121"/>
      <c r="C3280" s="120"/>
    </row>
    <row r="3281" customFormat="false" ht="13.8" hidden="false" customHeight="false" outlineLevel="0" collapsed="false">
      <c r="B3281" s="119"/>
      <c r="C3281" s="120"/>
    </row>
    <row r="3282" customFormat="false" ht="13.8" hidden="false" customHeight="false" outlineLevel="0" collapsed="false">
      <c r="B3282" s="121"/>
      <c r="C3282" s="120"/>
    </row>
    <row r="3283" customFormat="false" ht="13.8" hidden="false" customHeight="false" outlineLevel="0" collapsed="false">
      <c r="B3283" s="119"/>
      <c r="C3283" s="120"/>
    </row>
    <row r="3284" customFormat="false" ht="13.8" hidden="false" customHeight="false" outlineLevel="0" collapsed="false">
      <c r="B3284" s="121"/>
      <c r="C3284" s="120"/>
    </row>
    <row r="3285" customFormat="false" ht="13.8" hidden="false" customHeight="false" outlineLevel="0" collapsed="false">
      <c r="B3285" s="119"/>
      <c r="C3285" s="120"/>
    </row>
    <row r="3286" customFormat="false" ht="13.8" hidden="false" customHeight="false" outlineLevel="0" collapsed="false">
      <c r="B3286" s="121"/>
      <c r="C3286" s="120"/>
    </row>
    <row r="3287" customFormat="false" ht="13.8" hidden="false" customHeight="false" outlineLevel="0" collapsed="false">
      <c r="B3287" s="119"/>
      <c r="C3287" s="120"/>
    </row>
    <row r="3288" customFormat="false" ht="13.8" hidden="false" customHeight="false" outlineLevel="0" collapsed="false">
      <c r="B3288" s="121"/>
      <c r="C3288" s="120"/>
    </row>
    <row r="3289" customFormat="false" ht="13.8" hidden="false" customHeight="false" outlineLevel="0" collapsed="false">
      <c r="B3289" s="119"/>
      <c r="C3289" s="120"/>
    </row>
    <row r="3290" customFormat="false" ht="13.8" hidden="false" customHeight="false" outlineLevel="0" collapsed="false">
      <c r="B3290" s="121"/>
      <c r="C3290" s="120"/>
    </row>
    <row r="3291" customFormat="false" ht="13.8" hidden="false" customHeight="false" outlineLevel="0" collapsed="false">
      <c r="B3291" s="119"/>
      <c r="C3291" s="120"/>
    </row>
    <row r="3292" customFormat="false" ht="13.8" hidden="false" customHeight="false" outlineLevel="0" collapsed="false">
      <c r="B3292" s="121"/>
      <c r="C3292" s="120"/>
    </row>
    <row r="3293" customFormat="false" ht="13.8" hidden="false" customHeight="false" outlineLevel="0" collapsed="false">
      <c r="B3293" s="119"/>
      <c r="C3293" s="120"/>
    </row>
    <row r="3294" customFormat="false" ht="13.8" hidden="false" customHeight="false" outlineLevel="0" collapsed="false">
      <c r="B3294" s="121"/>
      <c r="C3294" s="120"/>
    </row>
    <row r="3295" customFormat="false" ht="13.8" hidden="false" customHeight="false" outlineLevel="0" collapsed="false">
      <c r="B3295" s="119"/>
      <c r="C3295" s="120"/>
    </row>
    <row r="3296" customFormat="false" ht="13.8" hidden="false" customHeight="false" outlineLevel="0" collapsed="false">
      <c r="B3296" s="121"/>
      <c r="C3296" s="120"/>
    </row>
    <row r="3297" customFormat="false" ht="13.8" hidden="false" customHeight="false" outlineLevel="0" collapsed="false">
      <c r="B3297" s="119"/>
      <c r="C3297" s="120"/>
    </row>
    <row r="3298" customFormat="false" ht="13.8" hidden="false" customHeight="false" outlineLevel="0" collapsed="false">
      <c r="B3298" s="121"/>
      <c r="C3298" s="120"/>
    </row>
    <row r="3299" customFormat="false" ht="13.8" hidden="false" customHeight="false" outlineLevel="0" collapsed="false">
      <c r="B3299" s="119"/>
      <c r="C3299" s="120"/>
    </row>
    <row r="3300" customFormat="false" ht="13.8" hidden="false" customHeight="false" outlineLevel="0" collapsed="false">
      <c r="B3300" s="121"/>
      <c r="C3300" s="120"/>
    </row>
    <row r="3301" customFormat="false" ht="13.8" hidden="false" customHeight="false" outlineLevel="0" collapsed="false">
      <c r="B3301" s="119"/>
      <c r="C3301" s="120"/>
    </row>
    <row r="3302" customFormat="false" ht="13.8" hidden="false" customHeight="false" outlineLevel="0" collapsed="false">
      <c r="B3302" s="121"/>
      <c r="C3302" s="120"/>
    </row>
    <row r="3303" customFormat="false" ht="13.8" hidden="false" customHeight="false" outlineLevel="0" collapsed="false">
      <c r="B3303" s="119"/>
      <c r="C3303" s="120"/>
    </row>
    <row r="3304" customFormat="false" ht="13.8" hidden="false" customHeight="false" outlineLevel="0" collapsed="false">
      <c r="B3304" s="121"/>
      <c r="C3304" s="120"/>
    </row>
    <row r="3305" customFormat="false" ht="13.8" hidden="false" customHeight="false" outlineLevel="0" collapsed="false">
      <c r="B3305" s="119"/>
      <c r="C3305" s="120"/>
    </row>
    <row r="3306" customFormat="false" ht="13.8" hidden="false" customHeight="false" outlineLevel="0" collapsed="false">
      <c r="B3306" s="121"/>
      <c r="C3306" s="120"/>
    </row>
    <row r="3307" customFormat="false" ht="13.8" hidden="false" customHeight="false" outlineLevel="0" collapsed="false">
      <c r="B3307" s="119"/>
      <c r="C3307" s="120"/>
    </row>
    <row r="3308" customFormat="false" ht="13.8" hidden="false" customHeight="false" outlineLevel="0" collapsed="false">
      <c r="B3308" s="121"/>
      <c r="C3308" s="120"/>
    </row>
    <row r="3309" customFormat="false" ht="13.8" hidden="false" customHeight="false" outlineLevel="0" collapsed="false">
      <c r="B3309" s="119"/>
      <c r="C3309" s="120"/>
    </row>
    <row r="3310" customFormat="false" ht="13.8" hidden="false" customHeight="false" outlineLevel="0" collapsed="false">
      <c r="B3310" s="121"/>
      <c r="C3310" s="120"/>
    </row>
    <row r="3311" customFormat="false" ht="13.8" hidden="false" customHeight="false" outlineLevel="0" collapsed="false">
      <c r="B3311" s="119"/>
      <c r="C3311" s="120"/>
    </row>
    <row r="3312" customFormat="false" ht="13.8" hidden="false" customHeight="false" outlineLevel="0" collapsed="false">
      <c r="B3312" s="121"/>
      <c r="C3312" s="120"/>
    </row>
    <row r="3313" customFormat="false" ht="13.8" hidden="false" customHeight="false" outlineLevel="0" collapsed="false">
      <c r="B3313" s="119"/>
      <c r="C3313" s="120"/>
    </row>
    <row r="3314" customFormat="false" ht="13.8" hidden="false" customHeight="false" outlineLevel="0" collapsed="false">
      <c r="B3314" s="121"/>
      <c r="C3314" s="120"/>
    </row>
    <row r="3315" customFormat="false" ht="13.8" hidden="false" customHeight="false" outlineLevel="0" collapsed="false">
      <c r="B3315" s="119"/>
      <c r="C3315" s="120"/>
    </row>
    <row r="3316" customFormat="false" ht="13.8" hidden="false" customHeight="false" outlineLevel="0" collapsed="false">
      <c r="B3316" s="121"/>
      <c r="C3316" s="120"/>
    </row>
    <row r="3317" customFormat="false" ht="13.8" hidden="false" customHeight="false" outlineLevel="0" collapsed="false">
      <c r="B3317" s="119"/>
      <c r="C3317" s="120"/>
    </row>
    <row r="3318" customFormat="false" ht="13.8" hidden="false" customHeight="false" outlineLevel="0" collapsed="false">
      <c r="B3318" s="121"/>
      <c r="C3318" s="120"/>
    </row>
    <row r="3319" customFormat="false" ht="13.8" hidden="false" customHeight="false" outlineLevel="0" collapsed="false">
      <c r="B3319" s="119"/>
      <c r="C3319" s="120"/>
    </row>
    <row r="3320" customFormat="false" ht="13.8" hidden="false" customHeight="false" outlineLevel="0" collapsed="false">
      <c r="B3320" s="121"/>
      <c r="C3320" s="120"/>
    </row>
    <row r="3321" customFormat="false" ht="13.8" hidden="false" customHeight="false" outlineLevel="0" collapsed="false">
      <c r="B3321" s="119"/>
      <c r="C3321" s="120"/>
    </row>
    <row r="3322" customFormat="false" ht="13.8" hidden="false" customHeight="false" outlineLevel="0" collapsed="false">
      <c r="B3322" s="121"/>
      <c r="C3322" s="120"/>
    </row>
    <row r="3323" customFormat="false" ht="13.8" hidden="false" customHeight="false" outlineLevel="0" collapsed="false">
      <c r="B3323" s="119"/>
      <c r="C3323" s="120"/>
    </row>
    <row r="3324" customFormat="false" ht="13.8" hidden="false" customHeight="false" outlineLevel="0" collapsed="false">
      <c r="B3324" s="121"/>
      <c r="C3324" s="120"/>
    </row>
    <row r="3325" customFormat="false" ht="13.8" hidden="false" customHeight="false" outlineLevel="0" collapsed="false">
      <c r="B3325" s="119"/>
      <c r="C3325" s="120"/>
    </row>
    <row r="3326" customFormat="false" ht="13.8" hidden="false" customHeight="false" outlineLevel="0" collapsed="false">
      <c r="B3326" s="121"/>
      <c r="C3326" s="120"/>
    </row>
    <row r="3327" customFormat="false" ht="13.8" hidden="false" customHeight="false" outlineLevel="0" collapsed="false">
      <c r="B3327" s="119"/>
      <c r="C3327" s="120"/>
    </row>
    <row r="3328" customFormat="false" ht="13.8" hidden="false" customHeight="false" outlineLevel="0" collapsed="false">
      <c r="B3328" s="121"/>
      <c r="C3328" s="120"/>
    </row>
    <row r="3329" customFormat="false" ht="13.8" hidden="false" customHeight="false" outlineLevel="0" collapsed="false">
      <c r="B3329" s="119"/>
      <c r="C3329" s="120"/>
    </row>
    <row r="3330" customFormat="false" ht="13.8" hidden="false" customHeight="false" outlineLevel="0" collapsed="false">
      <c r="B3330" s="121"/>
      <c r="C3330" s="120"/>
    </row>
    <row r="3331" customFormat="false" ht="13.8" hidden="false" customHeight="false" outlineLevel="0" collapsed="false">
      <c r="B3331" s="119"/>
      <c r="C3331" s="120"/>
    </row>
    <row r="3332" customFormat="false" ht="13.8" hidden="false" customHeight="false" outlineLevel="0" collapsed="false">
      <c r="B3332" s="121"/>
      <c r="C3332" s="120"/>
    </row>
    <row r="3333" customFormat="false" ht="13.8" hidden="false" customHeight="false" outlineLevel="0" collapsed="false">
      <c r="B3333" s="119"/>
      <c r="C3333" s="120"/>
    </row>
    <row r="3334" customFormat="false" ht="13.8" hidden="false" customHeight="false" outlineLevel="0" collapsed="false">
      <c r="B3334" s="121"/>
      <c r="C3334" s="120"/>
    </row>
    <row r="3335" customFormat="false" ht="13.8" hidden="false" customHeight="false" outlineLevel="0" collapsed="false">
      <c r="B3335" s="119"/>
      <c r="C3335" s="120"/>
    </row>
    <row r="3336" customFormat="false" ht="13.8" hidden="false" customHeight="false" outlineLevel="0" collapsed="false">
      <c r="B3336" s="121"/>
      <c r="C3336" s="120"/>
    </row>
    <row r="3337" customFormat="false" ht="13.8" hidden="false" customHeight="false" outlineLevel="0" collapsed="false">
      <c r="B3337" s="119"/>
      <c r="C3337" s="120"/>
    </row>
    <row r="3338" customFormat="false" ht="13.8" hidden="false" customHeight="false" outlineLevel="0" collapsed="false">
      <c r="B3338" s="121"/>
      <c r="C3338" s="120"/>
    </row>
    <row r="3339" customFormat="false" ht="13.8" hidden="false" customHeight="false" outlineLevel="0" collapsed="false">
      <c r="B3339" s="119"/>
      <c r="C3339" s="120"/>
    </row>
    <row r="3340" customFormat="false" ht="13.8" hidden="false" customHeight="false" outlineLevel="0" collapsed="false">
      <c r="B3340" s="121"/>
      <c r="C3340" s="120"/>
    </row>
    <row r="3341" customFormat="false" ht="13.8" hidden="false" customHeight="false" outlineLevel="0" collapsed="false">
      <c r="B3341" s="119"/>
      <c r="C3341" s="120"/>
    </row>
    <row r="3342" customFormat="false" ht="13.8" hidden="false" customHeight="false" outlineLevel="0" collapsed="false">
      <c r="B3342" s="121"/>
      <c r="C3342" s="120"/>
    </row>
    <row r="3343" customFormat="false" ht="13.8" hidden="false" customHeight="false" outlineLevel="0" collapsed="false">
      <c r="B3343" s="119"/>
      <c r="C3343" s="120"/>
    </row>
    <row r="3344" customFormat="false" ht="13.8" hidden="false" customHeight="false" outlineLevel="0" collapsed="false">
      <c r="B3344" s="121"/>
      <c r="C3344" s="120"/>
    </row>
    <row r="3345" customFormat="false" ht="13.8" hidden="false" customHeight="false" outlineLevel="0" collapsed="false">
      <c r="B3345" s="119"/>
      <c r="C3345" s="120"/>
    </row>
    <row r="3346" customFormat="false" ht="13.8" hidden="false" customHeight="false" outlineLevel="0" collapsed="false">
      <c r="B3346" s="121"/>
      <c r="C3346" s="120"/>
    </row>
    <row r="3347" customFormat="false" ht="13.8" hidden="false" customHeight="false" outlineLevel="0" collapsed="false">
      <c r="B3347" s="119"/>
      <c r="C3347" s="120"/>
    </row>
    <row r="3348" customFormat="false" ht="13.8" hidden="false" customHeight="false" outlineLevel="0" collapsed="false">
      <c r="B3348" s="121"/>
      <c r="C3348" s="120"/>
    </row>
    <row r="3349" customFormat="false" ht="13.8" hidden="false" customHeight="false" outlineLevel="0" collapsed="false">
      <c r="B3349" s="119"/>
      <c r="C3349" s="120"/>
    </row>
    <row r="3350" customFormat="false" ht="13.8" hidden="false" customHeight="false" outlineLevel="0" collapsed="false">
      <c r="B3350" s="121"/>
      <c r="C3350" s="120"/>
    </row>
    <row r="3351" customFormat="false" ht="13.8" hidden="false" customHeight="false" outlineLevel="0" collapsed="false">
      <c r="B3351" s="119"/>
      <c r="C3351" s="120"/>
    </row>
    <row r="3352" customFormat="false" ht="13.8" hidden="false" customHeight="false" outlineLevel="0" collapsed="false">
      <c r="B3352" s="121"/>
      <c r="C3352" s="120"/>
    </row>
    <row r="3353" customFormat="false" ht="13.8" hidden="false" customHeight="false" outlineLevel="0" collapsed="false">
      <c r="B3353" s="119"/>
      <c r="C3353" s="120"/>
    </row>
    <row r="3354" customFormat="false" ht="13.8" hidden="false" customHeight="false" outlineLevel="0" collapsed="false">
      <c r="B3354" s="121"/>
      <c r="C3354" s="120"/>
    </row>
    <row r="3355" customFormat="false" ht="13.8" hidden="false" customHeight="false" outlineLevel="0" collapsed="false">
      <c r="B3355" s="119"/>
      <c r="C3355" s="120"/>
    </row>
    <row r="3356" customFormat="false" ht="13.8" hidden="false" customHeight="false" outlineLevel="0" collapsed="false">
      <c r="B3356" s="121"/>
      <c r="C3356" s="120"/>
    </row>
    <row r="3357" customFormat="false" ht="13.8" hidden="false" customHeight="false" outlineLevel="0" collapsed="false">
      <c r="B3357" s="119"/>
      <c r="C3357" s="120"/>
    </row>
    <row r="3358" customFormat="false" ht="13.8" hidden="false" customHeight="false" outlineLevel="0" collapsed="false">
      <c r="B3358" s="121"/>
      <c r="C3358" s="120"/>
    </row>
    <row r="3359" customFormat="false" ht="13.8" hidden="false" customHeight="false" outlineLevel="0" collapsed="false">
      <c r="B3359" s="119"/>
      <c r="C3359" s="120"/>
    </row>
    <row r="3360" customFormat="false" ht="13.8" hidden="false" customHeight="false" outlineLevel="0" collapsed="false">
      <c r="B3360" s="121"/>
      <c r="C3360" s="120"/>
    </row>
    <row r="3361" customFormat="false" ht="13.8" hidden="false" customHeight="false" outlineLevel="0" collapsed="false">
      <c r="B3361" s="119"/>
      <c r="C3361" s="120"/>
    </row>
    <row r="3362" customFormat="false" ht="13.8" hidden="false" customHeight="false" outlineLevel="0" collapsed="false">
      <c r="B3362" s="121"/>
      <c r="C3362" s="120"/>
    </row>
    <row r="3363" customFormat="false" ht="13.8" hidden="false" customHeight="false" outlineLevel="0" collapsed="false">
      <c r="B3363" s="119"/>
      <c r="C3363" s="120"/>
    </row>
    <row r="3364" customFormat="false" ht="13.8" hidden="false" customHeight="false" outlineLevel="0" collapsed="false">
      <c r="B3364" s="121"/>
      <c r="C3364" s="120"/>
    </row>
    <row r="3365" customFormat="false" ht="13.8" hidden="false" customHeight="false" outlineLevel="0" collapsed="false">
      <c r="B3365" s="119"/>
      <c r="C3365" s="120"/>
    </row>
    <row r="3366" customFormat="false" ht="13.8" hidden="false" customHeight="false" outlineLevel="0" collapsed="false">
      <c r="B3366" s="121"/>
      <c r="C3366" s="120"/>
    </row>
    <row r="3367" customFormat="false" ht="13.8" hidden="false" customHeight="false" outlineLevel="0" collapsed="false">
      <c r="B3367" s="119"/>
      <c r="C3367" s="120"/>
    </row>
    <row r="3368" customFormat="false" ht="13.8" hidden="false" customHeight="false" outlineLevel="0" collapsed="false">
      <c r="B3368" s="121"/>
      <c r="C3368" s="120"/>
    </row>
    <row r="3369" customFormat="false" ht="13.8" hidden="false" customHeight="false" outlineLevel="0" collapsed="false">
      <c r="B3369" s="119"/>
      <c r="C3369" s="120"/>
    </row>
    <row r="3370" customFormat="false" ht="13.8" hidden="false" customHeight="false" outlineLevel="0" collapsed="false">
      <c r="B3370" s="121"/>
      <c r="C3370" s="120"/>
    </row>
    <row r="3371" customFormat="false" ht="13.8" hidden="false" customHeight="false" outlineLevel="0" collapsed="false">
      <c r="B3371" s="119"/>
      <c r="C3371" s="120"/>
    </row>
    <row r="3372" customFormat="false" ht="13.8" hidden="false" customHeight="false" outlineLevel="0" collapsed="false">
      <c r="B3372" s="121"/>
      <c r="C3372" s="120"/>
    </row>
    <row r="3373" customFormat="false" ht="13.8" hidden="false" customHeight="false" outlineLevel="0" collapsed="false">
      <c r="B3373" s="119"/>
      <c r="C3373" s="120"/>
    </row>
    <row r="3374" customFormat="false" ht="13.8" hidden="false" customHeight="false" outlineLevel="0" collapsed="false">
      <c r="B3374" s="121"/>
      <c r="C3374" s="120"/>
    </row>
    <row r="3375" customFormat="false" ht="13.8" hidden="false" customHeight="false" outlineLevel="0" collapsed="false">
      <c r="B3375" s="119"/>
      <c r="C3375" s="120"/>
    </row>
    <row r="3376" customFormat="false" ht="13.8" hidden="false" customHeight="false" outlineLevel="0" collapsed="false">
      <c r="B3376" s="121"/>
      <c r="C3376" s="120"/>
    </row>
    <row r="3377" customFormat="false" ht="13.8" hidden="false" customHeight="false" outlineLevel="0" collapsed="false">
      <c r="B3377" s="119"/>
      <c r="C3377" s="120"/>
    </row>
    <row r="3378" customFormat="false" ht="13.8" hidden="false" customHeight="false" outlineLevel="0" collapsed="false">
      <c r="B3378" s="121"/>
      <c r="C3378" s="120"/>
    </row>
    <row r="3379" customFormat="false" ht="13.8" hidden="false" customHeight="false" outlineLevel="0" collapsed="false">
      <c r="B3379" s="119"/>
      <c r="C3379" s="120"/>
    </row>
    <row r="3380" customFormat="false" ht="13.8" hidden="false" customHeight="false" outlineLevel="0" collapsed="false">
      <c r="B3380" s="121"/>
      <c r="C3380" s="120"/>
    </row>
    <row r="3381" customFormat="false" ht="13.8" hidden="false" customHeight="false" outlineLevel="0" collapsed="false">
      <c r="B3381" s="119"/>
      <c r="C3381" s="120"/>
    </row>
    <row r="3382" customFormat="false" ht="13.8" hidden="false" customHeight="false" outlineLevel="0" collapsed="false">
      <c r="B3382" s="121"/>
      <c r="C3382" s="120"/>
    </row>
    <row r="3383" customFormat="false" ht="13.8" hidden="false" customHeight="false" outlineLevel="0" collapsed="false">
      <c r="B3383" s="119"/>
      <c r="C3383" s="120"/>
    </row>
    <row r="3384" customFormat="false" ht="13.8" hidden="false" customHeight="false" outlineLevel="0" collapsed="false">
      <c r="B3384" s="121"/>
      <c r="C3384" s="120"/>
    </row>
    <row r="3385" customFormat="false" ht="13.8" hidden="false" customHeight="false" outlineLevel="0" collapsed="false">
      <c r="B3385" s="119"/>
      <c r="C3385" s="120"/>
    </row>
    <row r="3386" customFormat="false" ht="13.8" hidden="false" customHeight="false" outlineLevel="0" collapsed="false">
      <c r="B3386" s="121"/>
      <c r="C3386" s="120"/>
    </row>
    <row r="3387" customFormat="false" ht="13.8" hidden="false" customHeight="false" outlineLevel="0" collapsed="false">
      <c r="B3387" s="119"/>
      <c r="C3387" s="120"/>
    </row>
    <row r="3388" customFormat="false" ht="13.8" hidden="false" customHeight="false" outlineLevel="0" collapsed="false">
      <c r="B3388" s="121"/>
      <c r="C3388" s="120"/>
    </row>
    <row r="3389" customFormat="false" ht="13.8" hidden="false" customHeight="false" outlineLevel="0" collapsed="false">
      <c r="B3389" s="119"/>
      <c r="C3389" s="120"/>
    </row>
    <row r="3390" customFormat="false" ht="13.8" hidden="false" customHeight="false" outlineLevel="0" collapsed="false">
      <c r="B3390" s="121"/>
      <c r="C3390" s="120"/>
    </row>
    <row r="3391" customFormat="false" ht="13.8" hidden="false" customHeight="false" outlineLevel="0" collapsed="false">
      <c r="B3391" s="119"/>
      <c r="C3391" s="120"/>
    </row>
    <row r="3392" customFormat="false" ht="13.8" hidden="false" customHeight="false" outlineLevel="0" collapsed="false">
      <c r="B3392" s="121"/>
      <c r="C3392" s="120"/>
    </row>
    <row r="3393" customFormat="false" ht="13.8" hidden="false" customHeight="false" outlineLevel="0" collapsed="false">
      <c r="B3393" s="119"/>
      <c r="C3393" s="120"/>
    </row>
    <row r="3394" customFormat="false" ht="13.8" hidden="false" customHeight="false" outlineLevel="0" collapsed="false">
      <c r="B3394" s="121"/>
      <c r="C3394" s="120"/>
    </row>
    <row r="3395" customFormat="false" ht="13.8" hidden="false" customHeight="false" outlineLevel="0" collapsed="false">
      <c r="B3395" s="119"/>
      <c r="C3395" s="120"/>
    </row>
    <row r="3396" customFormat="false" ht="13.8" hidden="false" customHeight="false" outlineLevel="0" collapsed="false">
      <c r="B3396" s="121"/>
      <c r="C3396" s="120"/>
    </row>
    <row r="3397" customFormat="false" ht="13.8" hidden="false" customHeight="false" outlineLevel="0" collapsed="false">
      <c r="B3397" s="119"/>
      <c r="C3397" s="120"/>
    </row>
    <row r="3398" customFormat="false" ht="13.8" hidden="false" customHeight="false" outlineLevel="0" collapsed="false">
      <c r="B3398" s="121"/>
      <c r="C3398" s="120"/>
    </row>
    <row r="3399" customFormat="false" ht="13.8" hidden="false" customHeight="false" outlineLevel="0" collapsed="false">
      <c r="B3399" s="119"/>
      <c r="C3399" s="120"/>
    </row>
    <row r="3400" customFormat="false" ht="13.8" hidden="false" customHeight="false" outlineLevel="0" collapsed="false">
      <c r="B3400" s="121"/>
      <c r="C3400" s="120"/>
    </row>
    <row r="3401" customFormat="false" ht="13.8" hidden="false" customHeight="false" outlineLevel="0" collapsed="false">
      <c r="B3401" s="119"/>
      <c r="C3401" s="120"/>
    </row>
    <row r="3402" customFormat="false" ht="13.8" hidden="false" customHeight="false" outlineLevel="0" collapsed="false">
      <c r="B3402" s="121"/>
      <c r="C3402" s="120"/>
    </row>
    <row r="3403" customFormat="false" ht="13.8" hidden="false" customHeight="false" outlineLevel="0" collapsed="false">
      <c r="B3403" s="119"/>
      <c r="C3403" s="120"/>
    </row>
    <row r="3404" customFormat="false" ht="13.8" hidden="false" customHeight="false" outlineLevel="0" collapsed="false">
      <c r="B3404" s="121"/>
      <c r="C3404" s="120"/>
    </row>
    <row r="3405" customFormat="false" ht="13.8" hidden="false" customHeight="false" outlineLevel="0" collapsed="false">
      <c r="B3405" s="119"/>
      <c r="C3405" s="120"/>
    </row>
    <row r="3406" customFormat="false" ht="13.8" hidden="false" customHeight="false" outlineLevel="0" collapsed="false">
      <c r="B3406" s="121"/>
      <c r="C3406" s="120"/>
    </row>
    <row r="3407" customFormat="false" ht="13.8" hidden="false" customHeight="false" outlineLevel="0" collapsed="false">
      <c r="B3407" s="119"/>
      <c r="C3407" s="120"/>
    </row>
    <row r="3408" customFormat="false" ht="13.8" hidden="false" customHeight="false" outlineLevel="0" collapsed="false">
      <c r="B3408" s="121"/>
      <c r="C3408" s="120"/>
    </row>
    <row r="3409" customFormat="false" ht="13.8" hidden="false" customHeight="false" outlineLevel="0" collapsed="false">
      <c r="B3409" s="119"/>
      <c r="C3409" s="120"/>
    </row>
    <row r="3410" customFormat="false" ht="13.8" hidden="false" customHeight="false" outlineLevel="0" collapsed="false">
      <c r="B3410" s="121"/>
      <c r="C3410" s="120"/>
    </row>
    <row r="3411" customFormat="false" ht="13.8" hidden="false" customHeight="false" outlineLevel="0" collapsed="false">
      <c r="B3411" s="119"/>
      <c r="C3411" s="120"/>
    </row>
    <row r="3412" customFormat="false" ht="13.8" hidden="false" customHeight="false" outlineLevel="0" collapsed="false">
      <c r="B3412" s="121"/>
      <c r="C3412" s="120"/>
    </row>
    <row r="3413" customFormat="false" ht="13.8" hidden="false" customHeight="false" outlineLevel="0" collapsed="false">
      <c r="B3413" s="119"/>
      <c r="C3413" s="120"/>
    </row>
    <row r="3414" customFormat="false" ht="13.8" hidden="false" customHeight="false" outlineLevel="0" collapsed="false">
      <c r="B3414" s="121"/>
      <c r="C3414" s="120"/>
    </row>
    <row r="3415" customFormat="false" ht="13.8" hidden="false" customHeight="false" outlineLevel="0" collapsed="false">
      <c r="B3415" s="119"/>
      <c r="C3415" s="120"/>
    </row>
    <row r="3416" customFormat="false" ht="13.8" hidden="false" customHeight="false" outlineLevel="0" collapsed="false">
      <c r="B3416" s="121"/>
      <c r="C3416" s="120"/>
    </row>
    <row r="3417" customFormat="false" ht="13.8" hidden="false" customHeight="false" outlineLevel="0" collapsed="false">
      <c r="B3417" s="119"/>
      <c r="C3417" s="120"/>
    </row>
    <row r="3418" customFormat="false" ht="13.8" hidden="false" customHeight="false" outlineLevel="0" collapsed="false">
      <c r="B3418" s="121"/>
      <c r="C3418" s="120"/>
    </row>
    <row r="3419" customFormat="false" ht="13.8" hidden="false" customHeight="false" outlineLevel="0" collapsed="false">
      <c r="B3419" s="119"/>
      <c r="C3419" s="120"/>
    </row>
    <row r="3420" customFormat="false" ht="13.8" hidden="false" customHeight="false" outlineLevel="0" collapsed="false">
      <c r="B3420" s="121"/>
      <c r="C3420" s="120"/>
    </row>
    <row r="3421" customFormat="false" ht="13.8" hidden="false" customHeight="false" outlineLevel="0" collapsed="false">
      <c r="B3421" s="119"/>
      <c r="C3421" s="120"/>
    </row>
    <row r="3422" customFormat="false" ht="13.8" hidden="false" customHeight="false" outlineLevel="0" collapsed="false">
      <c r="B3422" s="121"/>
      <c r="C3422" s="120"/>
    </row>
    <row r="3423" customFormat="false" ht="13.8" hidden="false" customHeight="false" outlineLevel="0" collapsed="false">
      <c r="B3423" s="119"/>
      <c r="C3423" s="120"/>
    </row>
    <row r="3424" customFormat="false" ht="13.8" hidden="false" customHeight="false" outlineLevel="0" collapsed="false">
      <c r="B3424" s="121"/>
      <c r="C3424" s="120"/>
    </row>
    <row r="3425" customFormat="false" ht="13.8" hidden="false" customHeight="false" outlineLevel="0" collapsed="false">
      <c r="B3425" s="119"/>
      <c r="C3425" s="120"/>
    </row>
    <row r="3426" customFormat="false" ht="13.8" hidden="false" customHeight="false" outlineLevel="0" collapsed="false">
      <c r="B3426" s="121"/>
      <c r="C3426" s="120"/>
    </row>
    <row r="3427" customFormat="false" ht="13.8" hidden="false" customHeight="false" outlineLevel="0" collapsed="false">
      <c r="B3427" s="119"/>
      <c r="C3427" s="120"/>
    </row>
    <row r="3428" customFormat="false" ht="13.8" hidden="false" customHeight="false" outlineLevel="0" collapsed="false">
      <c r="B3428" s="121"/>
      <c r="C3428" s="120"/>
    </row>
    <row r="3429" customFormat="false" ht="13.8" hidden="false" customHeight="false" outlineLevel="0" collapsed="false">
      <c r="B3429" s="119"/>
      <c r="C3429" s="120"/>
    </row>
    <row r="3430" customFormat="false" ht="13.8" hidden="false" customHeight="false" outlineLevel="0" collapsed="false">
      <c r="B3430" s="121"/>
      <c r="C3430" s="120"/>
    </row>
    <row r="3431" customFormat="false" ht="13.8" hidden="false" customHeight="false" outlineLevel="0" collapsed="false">
      <c r="B3431" s="119"/>
      <c r="C3431" s="120"/>
    </row>
    <row r="3432" customFormat="false" ht="13.8" hidden="false" customHeight="false" outlineLevel="0" collapsed="false">
      <c r="B3432" s="121"/>
      <c r="C3432" s="120"/>
    </row>
    <row r="3433" customFormat="false" ht="13.8" hidden="false" customHeight="false" outlineLevel="0" collapsed="false">
      <c r="B3433" s="119"/>
      <c r="C3433" s="120"/>
    </row>
    <row r="3434" customFormat="false" ht="13.8" hidden="false" customHeight="false" outlineLevel="0" collapsed="false">
      <c r="B3434" s="121"/>
      <c r="C3434" s="120"/>
    </row>
    <row r="3435" customFormat="false" ht="13.8" hidden="false" customHeight="false" outlineLevel="0" collapsed="false">
      <c r="B3435" s="119"/>
      <c r="C3435" s="120"/>
    </row>
    <row r="3436" customFormat="false" ht="13.8" hidden="false" customHeight="false" outlineLevel="0" collapsed="false">
      <c r="B3436" s="121"/>
      <c r="C3436" s="120"/>
    </row>
    <row r="3437" customFormat="false" ht="13.8" hidden="false" customHeight="false" outlineLevel="0" collapsed="false">
      <c r="B3437" s="119"/>
      <c r="C3437" s="120"/>
    </row>
    <row r="3438" customFormat="false" ht="13.8" hidden="false" customHeight="false" outlineLevel="0" collapsed="false">
      <c r="B3438" s="121"/>
      <c r="C3438" s="120"/>
    </row>
    <row r="3439" customFormat="false" ht="13.8" hidden="false" customHeight="false" outlineLevel="0" collapsed="false">
      <c r="B3439" s="119"/>
      <c r="C3439" s="120"/>
    </row>
    <row r="3440" customFormat="false" ht="13.8" hidden="false" customHeight="false" outlineLevel="0" collapsed="false">
      <c r="B3440" s="121"/>
      <c r="C3440" s="120"/>
    </row>
    <row r="3441" customFormat="false" ht="13.8" hidden="false" customHeight="false" outlineLevel="0" collapsed="false">
      <c r="B3441" s="119"/>
      <c r="C3441" s="120"/>
    </row>
    <row r="3442" customFormat="false" ht="13.8" hidden="false" customHeight="false" outlineLevel="0" collapsed="false">
      <c r="B3442" s="121"/>
      <c r="C3442" s="120"/>
    </row>
    <row r="3443" customFormat="false" ht="13.8" hidden="false" customHeight="false" outlineLevel="0" collapsed="false">
      <c r="B3443" s="119"/>
      <c r="C3443" s="120"/>
    </row>
    <row r="3444" customFormat="false" ht="13.8" hidden="false" customHeight="false" outlineLevel="0" collapsed="false">
      <c r="B3444" s="121"/>
      <c r="C3444" s="120"/>
    </row>
    <row r="3445" customFormat="false" ht="13.8" hidden="false" customHeight="false" outlineLevel="0" collapsed="false">
      <c r="B3445" s="119"/>
      <c r="C3445" s="120"/>
    </row>
    <row r="3446" customFormat="false" ht="13.8" hidden="false" customHeight="false" outlineLevel="0" collapsed="false">
      <c r="B3446" s="121"/>
      <c r="C3446" s="120"/>
    </row>
    <row r="3447" customFormat="false" ht="13.8" hidden="false" customHeight="false" outlineLevel="0" collapsed="false">
      <c r="B3447" s="119"/>
      <c r="C3447" s="120"/>
    </row>
    <row r="3448" customFormat="false" ht="13.8" hidden="false" customHeight="false" outlineLevel="0" collapsed="false">
      <c r="B3448" s="121"/>
      <c r="C3448" s="120"/>
    </row>
    <row r="3449" customFormat="false" ht="13.8" hidden="false" customHeight="false" outlineLevel="0" collapsed="false">
      <c r="B3449" s="119"/>
      <c r="C3449" s="120"/>
    </row>
    <row r="3450" customFormat="false" ht="13.8" hidden="false" customHeight="false" outlineLevel="0" collapsed="false">
      <c r="B3450" s="121"/>
      <c r="C3450" s="120"/>
    </row>
    <row r="3451" customFormat="false" ht="13.8" hidden="false" customHeight="false" outlineLevel="0" collapsed="false">
      <c r="B3451" s="119"/>
      <c r="C3451" s="120"/>
    </row>
    <row r="3452" customFormat="false" ht="13.8" hidden="false" customHeight="false" outlineLevel="0" collapsed="false">
      <c r="B3452" s="121"/>
      <c r="C3452" s="120"/>
    </row>
    <row r="3453" customFormat="false" ht="13.8" hidden="false" customHeight="false" outlineLevel="0" collapsed="false">
      <c r="B3453" s="119"/>
      <c r="C3453" s="120"/>
    </row>
    <row r="3454" customFormat="false" ht="13.8" hidden="false" customHeight="false" outlineLevel="0" collapsed="false">
      <c r="B3454" s="121"/>
      <c r="C3454" s="120"/>
    </row>
    <row r="3455" customFormat="false" ht="13.8" hidden="false" customHeight="false" outlineLevel="0" collapsed="false">
      <c r="B3455" s="119"/>
      <c r="C3455" s="120"/>
    </row>
    <row r="3456" customFormat="false" ht="13.8" hidden="false" customHeight="false" outlineLevel="0" collapsed="false">
      <c r="B3456" s="121"/>
      <c r="C3456" s="120"/>
    </row>
    <row r="3457" customFormat="false" ht="13.8" hidden="false" customHeight="false" outlineLevel="0" collapsed="false">
      <c r="B3457" s="119"/>
      <c r="C3457" s="120"/>
    </row>
    <row r="3458" customFormat="false" ht="13.8" hidden="false" customHeight="false" outlineLevel="0" collapsed="false">
      <c r="B3458" s="121"/>
      <c r="C3458" s="120"/>
    </row>
    <row r="3459" customFormat="false" ht="13.8" hidden="false" customHeight="false" outlineLevel="0" collapsed="false">
      <c r="B3459" s="119"/>
      <c r="C3459" s="120"/>
    </row>
    <row r="3460" customFormat="false" ht="13.8" hidden="false" customHeight="false" outlineLevel="0" collapsed="false">
      <c r="B3460" s="121"/>
      <c r="C3460" s="120"/>
    </row>
    <row r="3461" customFormat="false" ht="13.8" hidden="false" customHeight="false" outlineLevel="0" collapsed="false">
      <c r="B3461" s="119"/>
      <c r="C3461" s="120"/>
    </row>
    <row r="3462" customFormat="false" ht="13.8" hidden="false" customHeight="false" outlineLevel="0" collapsed="false">
      <c r="B3462" s="121"/>
      <c r="C3462" s="120"/>
    </row>
    <row r="3463" customFormat="false" ht="13.8" hidden="false" customHeight="false" outlineLevel="0" collapsed="false">
      <c r="B3463" s="119"/>
      <c r="C3463" s="120"/>
    </row>
    <row r="3464" customFormat="false" ht="13.8" hidden="false" customHeight="false" outlineLevel="0" collapsed="false">
      <c r="B3464" s="121"/>
      <c r="C3464" s="120"/>
    </row>
    <row r="3465" customFormat="false" ht="13.8" hidden="false" customHeight="false" outlineLevel="0" collapsed="false">
      <c r="B3465" s="119"/>
      <c r="C3465" s="120"/>
    </row>
    <row r="3466" customFormat="false" ht="13.8" hidden="false" customHeight="false" outlineLevel="0" collapsed="false">
      <c r="B3466" s="121"/>
      <c r="C3466" s="120"/>
    </row>
    <row r="3467" customFormat="false" ht="13.8" hidden="false" customHeight="false" outlineLevel="0" collapsed="false">
      <c r="B3467" s="119"/>
      <c r="C3467" s="120"/>
    </row>
    <row r="3468" customFormat="false" ht="13.8" hidden="false" customHeight="false" outlineLevel="0" collapsed="false">
      <c r="B3468" s="121"/>
      <c r="C3468" s="120"/>
    </row>
    <row r="3469" customFormat="false" ht="13.8" hidden="false" customHeight="false" outlineLevel="0" collapsed="false">
      <c r="B3469" s="119"/>
      <c r="C3469" s="120"/>
    </row>
    <row r="3470" customFormat="false" ht="13.8" hidden="false" customHeight="false" outlineLevel="0" collapsed="false">
      <c r="B3470" s="121"/>
      <c r="C3470" s="120"/>
    </row>
    <row r="3471" customFormat="false" ht="13.8" hidden="false" customHeight="false" outlineLevel="0" collapsed="false">
      <c r="B3471" s="119"/>
      <c r="C3471" s="120"/>
    </row>
    <row r="3472" customFormat="false" ht="13.8" hidden="false" customHeight="false" outlineLevel="0" collapsed="false">
      <c r="B3472" s="121"/>
      <c r="C3472" s="120"/>
    </row>
    <row r="3473" customFormat="false" ht="13.8" hidden="false" customHeight="false" outlineLevel="0" collapsed="false">
      <c r="B3473" s="119"/>
      <c r="C3473" s="120"/>
    </row>
    <row r="3474" customFormat="false" ht="13.8" hidden="false" customHeight="false" outlineLevel="0" collapsed="false">
      <c r="B3474" s="121"/>
      <c r="C3474" s="120"/>
    </row>
    <row r="3475" customFormat="false" ht="13.8" hidden="false" customHeight="false" outlineLevel="0" collapsed="false">
      <c r="B3475" s="119"/>
      <c r="C3475" s="120"/>
    </row>
    <row r="3476" customFormat="false" ht="13.8" hidden="false" customHeight="false" outlineLevel="0" collapsed="false">
      <c r="B3476" s="121"/>
      <c r="C3476" s="120"/>
    </row>
    <row r="3477" customFormat="false" ht="13.8" hidden="false" customHeight="false" outlineLevel="0" collapsed="false">
      <c r="B3477" s="119"/>
      <c r="C3477" s="120"/>
    </row>
    <row r="3478" customFormat="false" ht="13.8" hidden="false" customHeight="false" outlineLevel="0" collapsed="false">
      <c r="B3478" s="121"/>
      <c r="C3478" s="120"/>
    </row>
    <row r="3479" customFormat="false" ht="13.8" hidden="false" customHeight="false" outlineLevel="0" collapsed="false">
      <c r="B3479" s="119"/>
      <c r="C3479" s="120"/>
    </row>
    <row r="3480" customFormat="false" ht="13.8" hidden="false" customHeight="false" outlineLevel="0" collapsed="false">
      <c r="B3480" s="121"/>
      <c r="C3480" s="120"/>
    </row>
    <row r="3481" customFormat="false" ht="13.8" hidden="false" customHeight="false" outlineLevel="0" collapsed="false">
      <c r="B3481" s="119"/>
      <c r="C3481" s="120"/>
    </row>
    <row r="3482" customFormat="false" ht="13.8" hidden="false" customHeight="false" outlineLevel="0" collapsed="false">
      <c r="B3482" s="121"/>
      <c r="C3482" s="120"/>
    </row>
    <row r="3483" customFormat="false" ht="13.8" hidden="false" customHeight="false" outlineLevel="0" collapsed="false">
      <c r="B3483" s="119"/>
      <c r="C3483" s="120"/>
    </row>
    <row r="3484" customFormat="false" ht="13.8" hidden="false" customHeight="false" outlineLevel="0" collapsed="false">
      <c r="B3484" s="121"/>
      <c r="C3484" s="120"/>
    </row>
    <row r="3485" customFormat="false" ht="13.8" hidden="false" customHeight="false" outlineLevel="0" collapsed="false">
      <c r="B3485" s="119"/>
      <c r="C3485" s="120"/>
    </row>
    <row r="3486" customFormat="false" ht="13.8" hidden="false" customHeight="false" outlineLevel="0" collapsed="false">
      <c r="B3486" s="121"/>
      <c r="C3486" s="120"/>
    </row>
    <row r="3487" customFormat="false" ht="13.8" hidden="false" customHeight="false" outlineLevel="0" collapsed="false">
      <c r="B3487" s="119"/>
      <c r="C3487" s="120"/>
    </row>
    <row r="3488" customFormat="false" ht="13.8" hidden="false" customHeight="false" outlineLevel="0" collapsed="false">
      <c r="B3488" s="121"/>
      <c r="C3488" s="120"/>
    </row>
    <row r="3489" customFormat="false" ht="13.8" hidden="false" customHeight="false" outlineLevel="0" collapsed="false">
      <c r="B3489" s="119"/>
      <c r="C3489" s="120"/>
    </row>
    <row r="3490" customFormat="false" ht="13.8" hidden="false" customHeight="false" outlineLevel="0" collapsed="false">
      <c r="B3490" s="121"/>
      <c r="C3490" s="120"/>
    </row>
    <row r="3491" customFormat="false" ht="13.8" hidden="false" customHeight="false" outlineLevel="0" collapsed="false">
      <c r="B3491" s="119"/>
      <c r="C3491" s="120"/>
    </row>
    <row r="3492" customFormat="false" ht="13.8" hidden="false" customHeight="false" outlineLevel="0" collapsed="false">
      <c r="B3492" s="121"/>
      <c r="C3492" s="120"/>
    </row>
    <row r="3493" customFormat="false" ht="13.8" hidden="false" customHeight="false" outlineLevel="0" collapsed="false">
      <c r="B3493" s="119"/>
      <c r="C3493" s="120"/>
    </row>
    <row r="3494" customFormat="false" ht="13.8" hidden="false" customHeight="false" outlineLevel="0" collapsed="false">
      <c r="B3494" s="121"/>
      <c r="C3494" s="120"/>
    </row>
    <row r="3495" customFormat="false" ht="13.8" hidden="false" customHeight="false" outlineLevel="0" collapsed="false">
      <c r="B3495" s="119"/>
      <c r="C3495" s="120"/>
    </row>
    <row r="3496" customFormat="false" ht="13.8" hidden="false" customHeight="false" outlineLevel="0" collapsed="false">
      <c r="B3496" s="121"/>
      <c r="C3496" s="120"/>
    </row>
    <row r="3497" customFormat="false" ht="13.8" hidden="false" customHeight="false" outlineLevel="0" collapsed="false">
      <c r="B3497" s="119"/>
      <c r="C3497" s="120"/>
    </row>
    <row r="3498" customFormat="false" ht="13.8" hidden="false" customHeight="false" outlineLevel="0" collapsed="false">
      <c r="B3498" s="121"/>
      <c r="C3498" s="120"/>
    </row>
    <row r="3499" customFormat="false" ht="13.8" hidden="false" customHeight="false" outlineLevel="0" collapsed="false">
      <c r="B3499" s="119"/>
      <c r="C3499" s="120"/>
    </row>
    <row r="3500" customFormat="false" ht="13.8" hidden="false" customHeight="false" outlineLevel="0" collapsed="false">
      <c r="B3500" s="121"/>
      <c r="C3500" s="120"/>
    </row>
    <row r="3501" customFormat="false" ht="13.8" hidden="false" customHeight="false" outlineLevel="0" collapsed="false">
      <c r="B3501" s="119"/>
      <c r="C3501" s="120"/>
    </row>
    <row r="3502" customFormat="false" ht="13.8" hidden="false" customHeight="false" outlineLevel="0" collapsed="false">
      <c r="B3502" s="121"/>
      <c r="C3502" s="120"/>
    </row>
    <row r="3503" customFormat="false" ht="13.8" hidden="false" customHeight="false" outlineLevel="0" collapsed="false">
      <c r="B3503" s="119"/>
      <c r="C3503" s="120"/>
    </row>
    <row r="3504" customFormat="false" ht="13.8" hidden="false" customHeight="false" outlineLevel="0" collapsed="false">
      <c r="B3504" s="121"/>
      <c r="C3504" s="120"/>
    </row>
    <row r="3505" customFormat="false" ht="13.8" hidden="false" customHeight="false" outlineLevel="0" collapsed="false">
      <c r="B3505" s="119"/>
      <c r="C3505" s="120"/>
    </row>
    <row r="3506" customFormat="false" ht="13.8" hidden="false" customHeight="false" outlineLevel="0" collapsed="false">
      <c r="B3506" s="121"/>
      <c r="C3506" s="120"/>
    </row>
    <row r="3507" customFormat="false" ht="13.8" hidden="false" customHeight="false" outlineLevel="0" collapsed="false">
      <c r="B3507" s="119"/>
      <c r="C3507" s="120"/>
    </row>
    <row r="3508" customFormat="false" ht="13.8" hidden="false" customHeight="false" outlineLevel="0" collapsed="false">
      <c r="B3508" s="121"/>
      <c r="C3508" s="120"/>
    </row>
    <row r="3509" customFormat="false" ht="13.8" hidden="false" customHeight="false" outlineLevel="0" collapsed="false">
      <c r="B3509" s="119"/>
      <c r="C3509" s="120"/>
    </row>
    <row r="3510" customFormat="false" ht="13.8" hidden="false" customHeight="false" outlineLevel="0" collapsed="false">
      <c r="B3510" s="121"/>
      <c r="C3510" s="120"/>
    </row>
    <row r="3511" customFormat="false" ht="13.8" hidden="false" customHeight="false" outlineLevel="0" collapsed="false">
      <c r="B3511" s="119"/>
      <c r="C3511" s="120"/>
    </row>
    <row r="3512" customFormat="false" ht="13.8" hidden="false" customHeight="false" outlineLevel="0" collapsed="false">
      <c r="B3512" s="121"/>
      <c r="C3512" s="120"/>
    </row>
    <row r="3513" customFormat="false" ht="13.8" hidden="false" customHeight="false" outlineLevel="0" collapsed="false">
      <c r="B3513" s="119"/>
      <c r="C3513" s="120"/>
    </row>
    <row r="3514" customFormat="false" ht="13.8" hidden="false" customHeight="false" outlineLevel="0" collapsed="false">
      <c r="B3514" s="121"/>
      <c r="C3514" s="120"/>
    </row>
    <row r="3515" customFormat="false" ht="13.8" hidden="false" customHeight="false" outlineLevel="0" collapsed="false">
      <c r="B3515" s="119"/>
      <c r="C3515" s="120"/>
    </row>
    <row r="3516" customFormat="false" ht="13.8" hidden="false" customHeight="false" outlineLevel="0" collapsed="false">
      <c r="B3516" s="121"/>
      <c r="C3516" s="120"/>
    </row>
    <row r="3517" customFormat="false" ht="13.8" hidden="false" customHeight="false" outlineLevel="0" collapsed="false">
      <c r="B3517" s="119"/>
      <c r="C3517" s="120"/>
    </row>
    <row r="3518" customFormat="false" ht="13.8" hidden="false" customHeight="false" outlineLevel="0" collapsed="false">
      <c r="B3518" s="121"/>
      <c r="C3518" s="120"/>
    </row>
    <row r="3519" customFormat="false" ht="13.8" hidden="false" customHeight="false" outlineLevel="0" collapsed="false">
      <c r="B3519" s="119"/>
      <c r="C3519" s="120"/>
    </row>
    <row r="3520" customFormat="false" ht="13.8" hidden="false" customHeight="false" outlineLevel="0" collapsed="false">
      <c r="B3520" s="121"/>
      <c r="C3520" s="120"/>
    </row>
    <row r="3521" customFormat="false" ht="13.8" hidden="false" customHeight="false" outlineLevel="0" collapsed="false">
      <c r="B3521" s="119"/>
      <c r="C3521" s="120"/>
    </row>
    <row r="3522" customFormat="false" ht="13.8" hidden="false" customHeight="false" outlineLevel="0" collapsed="false">
      <c r="B3522" s="121"/>
      <c r="C3522" s="120"/>
    </row>
    <row r="3523" customFormat="false" ht="13.8" hidden="false" customHeight="false" outlineLevel="0" collapsed="false">
      <c r="B3523" s="119"/>
      <c r="C3523" s="120"/>
    </row>
    <row r="3524" customFormat="false" ht="13.8" hidden="false" customHeight="false" outlineLevel="0" collapsed="false">
      <c r="B3524" s="121"/>
      <c r="C3524" s="120"/>
    </row>
    <row r="3525" customFormat="false" ht="13.8" hidden="false" customHeight="false" outlineLevel="0" collapsed="false">
      <c r="B3525" s="119"/>
      <c r="C3525" s="120"/>
    </row>
    <row r="3526" customFormat="false" ht="13.8" hidden="false" customHeight="false" outlineLevel="0" collapsed="false">
      <c r="B3526" s="121"/>
      <c r="C3526" s="120"/>
    </row>
    <row r="3527" customFormat="false" ht="13.8" hidden="false" customHeight="false" outlineLevel="0" collapsed="false">
      <c r="B3527" s="119"/>
      <c r="C3527" s="120"/>
    </row>
    <row r="3528" customFormat="false" ht="13.8" hidden="false" customHeight="false" outlineLevel="0" collapsed="false">
      <c r="B3528" s="121"/>
      <c r="C3528" s="120"/>
    </row>
    <row r="3529" customFormat="false" ht="13.8" hidden="false" customHeight="false" outlineLevel="0" collapsed="false">
      <c r="B3529" s="119"/>
      <c r="C3529" s="120"/>
    </row>
    <row r="3530" customFormat="false" ht="13.8" hidden="false" customHeight="false" outlineLevel="0" collapsed="false">
      <c r="B3530" s="121"/>
      <c r="C3530" s="120"/>
    </row>
    <row r="3531" customFormat="false" ht="13.8" hidden="false" customHeight="false" outlineLevel="0" collapsed="false">
      <c r="B3531" s="119"/>
      <c r="C3531" s="120"/>
    </row>
    <row r="3532" customFormat="false" ht="13.8" hidden="false" customHeight="false" outlineLevel="0" collapsed="false">
      <c r="B3532" s="121"/>
      <c r="C3532" s="120"/>
    </row>
    <row r="3533" customFormat="false" ht="13.8" hidden="false" customHeight="false" outlineLevel="0" collapsed="false">
      <c r="B3533" s="119"/>
      <c r="C3533" s="120"/>
    </row>
    <row r="3534" customFormat="false" ht="13.8" hidden="false" customHeight="false" outlineLevel="0" collapsed="false">
      <c r="B3534" s="121"/>
      <c r="C3534" s="120"/>
    </row>
    <row r="3535" customFormat="false" ht="13.8" hidden="false" customHeight="false" outlineLevel="0" collapsed="false">
      <c r="B3535" s="119"/>
      <c r="C3535" s="120"/>
    </row>
    <row r="3536" customFormat="false" ht="13.8" hidden="false" customHeight="false" outlineLevel="0" collapsed="false">
      <c r="B3536" s="121"/>
      <c r="C3536" s="120"/>
    </row>
    <row r="3537" customFormat="false" ht="13.8" hidden="false" customHeight="false" outlineLevel="0" collapsed="false">
      <c r="B3537" s="119"/>
      <c r="C3537" s="120"/>
    </row>
    <row r="3538" customFormat="false" ht="13.8" hidden="false" customHeight="false" outlineLevel="0" collapsed="false">
      <c r="B3538" s="121"/>
      <c r="C3538" s="120"/>
    </row>
    <row r="3539" customFormat="false" ht="13.8" hidden="false" customHeight="false" outlineLevel="0" collapsed="false">
      <c r="B3539" s="119"/>
      <c r="C3539" s="120"/>
    </row>
    <row r="3540" customFormat="false" ht="13.8" hidden="false" customHeight="false" outlineLevel="0" collapsed="false">
      <c r="B3540" s="121"/>
      <c r="C3540" s="120"/>
    </row>
    <row r="3541" customFormat="false" ht="13.8" hidden="false" customHeight="false" outlineLevel="0" collapsed="false">
      <c r="B3541" s="119"/>
      <c r="C3541" s="120"/>
    </row>
    <row r="3542" customFormat="false" ht="13.8" hidden="false" customHeight="false" outlineLevel="0" collapsed="false">
      <c r="B3542" s="121"/>
      <c r="C3542" s="120"/>
    </row>
    <row r="3543" customFormat="false" ht="13.8" hidden="false" customHeight="false" outlineLevel="0" collapsed="false">
      <c r="B3543" s="119"/>
      <c r="C3543" s="120"/>
    </row>
    <row r="3544" customFormat="false" ht="13.8" hidden="false" customHeight="false" outlineLevel="0" collapsed="false">
      <c r="B3544" s="121"/>
      <c r="C3544" s="120"/>
    </row>
    <row r="3545" customFormat="false" ht="13.8" hidden="false" customHeight="false" outlineLevel="0" collapsed="false">
      <c r="B3545" s="119"/>
      <c r="C3545" s="120"/>
    </row>
    <row r="3546" customFormat="false" ht="13.8" hidden="false" customHeight="false" outlineLevel="0" collapsed="false">
      <c r="B3546" s="121"/>
      <c r="C3546" s="120"/>
    </row>
    <row r="3547" customFormat="false" ht="13.8" hidden="false" customHeight="false" outlineLevel="0" collapsed="false">
      <c r="B3547" s="119"/>
      <c r="C3547" s="120"/>
    </row>
    <row r="3548" customFormat="false" ht="13.8" hidden="false" customHeight="false" outlineLevel="0" collapsed="false">
      <c r="B3548" s="121"/>
      <c r="C3548" s="120"/>
    </row>
    <row r="3549" customFormat="false" ht="13.8" hidden="false" customHeight="false" outlineLevel="0" collapsed="false">
      <c r="B3549" s="119"/>
      <c r="C3549" s="120"/>
    </row>
    <row r="3550" customFormat="false" ht="13.8" hidden="false" customHeight="false" outlineLevel="0" collapsed="false">
      <c r="B3550" s="121"/>
      <c r="C3550" s="120"/>
    </row>
    <row r="3551" customFormat="false" ht="13.8" hidden="false" customHeight="false" outlineLevel="0" collapsed="false">
      <c r="B3551" s="119"/>
      <c r="C3551" s="120"/>
    </row>
    <row r="3552" customFormat="false" ht="13.8" hidden="false" customHeight="false" outlineLevel="0" collapsed="false">
      <c r="B3552" s="121"/>
      <c r="C3552" s="120"/>
    </row>
    <row r="3553" customFormat="false" ht="13.8" hidden="false" customHeight="false" outlineLevel="0" collapsed="false">
      <c r="B3553" s="119"/>
      <c r="C3553" s="120"/>
    </row>
    <row r="3554" customFormat="false" ht="13.8" hidden="false" customHeight="false" outlineLevel="0" collapsed="false">
      <c r="B3554" s="121"/>
      <c r="C3554" s="120"/>
    </row>
    <row r="3555" customFormat="false" ht="13.8" hidden="false" customHeight="false" outlineLevel="0" collapsed="false">
      <c r="B3555" s="119"/>
      <c r="C3555" s="120"/>
    </row>
    <row r="3556" customFormat="false" ht="13.8" hidden="false" customHeight="false" outlineLevel="0" collapsed="false">
      <c r="B3556" s="121"/>
      <c r="C3556" s="120"/>
    </row>
    <row r="3557" customFormat="false" ht="13.8" hidden="false" customHeight="false" outlineLevel="0" collapsed="false">
      <c r="B3557" s="119"/>
      <c r="C3557" s="120"/>
    </row>
    <row r="3558" customFormat="false" ht="13.8" hidden="false" customHeight="false" outlineLevel="0" collapsed="false">
      <c r="B3558" s="121"/>
      <c r="C3558" s="120"/>
    </row>
    <row r="3559" customFormat="false" ht="13.8" hidden="false" customHeight="false" outlineLevel="0" collapsed="false">
      <c r="B3559" s="119"/>
      <c r="C3559" s="120"/>
    </row>
    <row r="3560" customFormat="false" ht="13.8" hidden="false" customHeight="false" outlineLevel="0" collapsed="false">
      <c r="B3560" s="121"/>
      <c r="C3560" s="120"/>
    </row>
    <row r="3561" customFormat="false" ht="13.8" hidden="false" customHeight="false" outlineLevel="0" collapsed="false">
      <c r="B3561" s="119"/>
      <c r="C3561" s="120"/>
    </row>
    <row r="3562" customFormat="false" ht="13.8" hidden="false" customHeight="false" outlineLevel="0" collapsed="false">
      <c r="B3562" s="121"/>
      <c r="C3562" s="120"/>
    </row>
    <row r="3563" customFormat="false" ht="13.8" hidden="false" customHeight="false" outlineLevel="0" collapsed="false">
      <c r="B3563" s="119"/>
      <c r="C3563" s="120"/>
    </row>
    <row r="3564" customFormat="false" ht="13.8" hidden="false" customHeight="false" outlineLevel="0" collapsed="false">
      <c r="B3564" s="121"/>
      <c r="C3564" s="120"/>
    </row>
    <row r="3565" customFormat="false" ht="13.8" hidden="false" customHeight="false" outlineLevel="0" collapsed="false">
      <c r="B3565" s="119"/>
      <c r="C3565" s="120"/>
    </row>
    <row r="3566" customFormat="false" ht="13.8" hidden="false" customHeight="false" outlineLevel="0" collapsed="false">
      <c r="B3566" s="121"/>
      <c r="C3566" s="120"/>
    </row>
    <row r="3567" customFormat="false" ht="13.8" hidden="false" customHeight="false" outlineLevel="0" collapsed="false">
      <c r="B3567" s="119"/>
      <c r="C3567" s="120"/>
    </row>
    <row r="3568" customFormat="false" ht="13.8" hidden="false" customHeight="false" outlineLevel="0" collapsed="false">
      <c r="B3568" s="121"/>
      <c r="C3568" s="120"/>
    </row>
    <row r="3569" customFormat="false" ht="13.8" hidden="false" customHeight="false" outlineLevel="0" collapsed="false">
      <c r="B3569" s="119"/>
      <c r="C3569" s="120"/>
    </row>
    <row r="3570" customFormat="false" ht="13.8" hidden="false" customHeight="false" outlineLevel="0" collapsed="false">
      <c r="B3570" s="121"/>
      <c r="C3570" s="120"/>
    </row>
    <row r="3571" customFormat="false" ht="13.8" hidden="false" customHeight="false" outlineLevel="0" collapsed="false">
      <c r="B3571" s="119"/>
      <c r="C3571" s="120"/>
    </row>
    <row r="3572" customFormat="false" ht="13.8" hidden="false" customHeight="false" outlineLevel="0" collapsed="false">
      <c r="B3572" s="121"/>
      <c r="C3572" s="120"/>
    </row>
    <row r="3573" customFormat="false" ht="13.8" hidden="false" customHeight="false" outlineLevel="0" collapsed="false">
      <c r="B3573" s="119"/>
      <c r="C3573" s="120"/>
    </row>
    <row r="3574" customFormat="false" ht="13.8" hidden="false" customHeight="false" outlineLevel="0" collapsed="false">
      <c r="B3574" s="121"/>
      <c r="C3574" s="120"/>
    </row>
    <row r="3575" customFormat="false" ht="13.8" hidden="false" customHeight="false" outlineLevel="0" collapsed="false">
      <c r="B3575" s="119"/>
      <c r="C3575" s="120"/>
    </row>
    <row r="3576" customFormat="false" ht="13.8" hidden="false" customHeight="false" outlineLevel="0" collapsed="false">
      <c r="B3576" s="121"/>
      <c r="C3576" s="120"/>
    </row>
    <row r="3577" customFormat="false" ht="13.8" hidden="false" customHeight="false" outlineLevel="0" collapsed="false">
      <c r="B3577" s="119"/>
      <c r="C3577" s="120"/>
    </row>
    <row r="3578" customFormat="false" ht="13.8" hidden="false" customHeight="false" outlineLevel="0" collapsed="false">
      <c r="B3578" s="121"/>
      <c r="C3578" s="120"/>
    </row>
    <row r="3579" customFormat="false" ht="13.8" hidden="false" customHeight="false" outlineLevel="0" collapsed="false">
      <c r="B3579" s="119"/>
      <c r="C3579" s="120"/>
    </row>
    <row r="3580" customFormat="false" ht="13.8" hidden="false" customHeight="false" outlineLevel="0" collapsed="false">
      <c r="B3580" s="121"/>
      <c r="C3580" s="120"/>
    </row>
    <row r="3581" customFormat="false" ht="13.8" hidden="false" customHeight="false" outlineLevel="0" collapsed="false">
      <c r="B3581" s="119"/>
      <c r="C3581" s="120"/>
    </row>
    <row r="3582" customFormat="false" ht="13.8" hidden="false" customHeight="false" outlineLevel="0" collapsed="false">
      <c r="B3582" s="121"/>
      <c r="C3582" s="120"/>
    </row>
    <row r="3583" customFormat="false" ht="13.8" hidden="false" customHeight="false" outlineLevel="0" collapsed="false">
      <c r="B3583" s="119"/>
      <c r="C3583" s="120"/>
    </row>
    <row r="3584" customFormat="false" ht="13.8" hidden="false" customHeight="false" outlineLevel="0" collapsed="false">
      <c r="B3584" s="121"/>
      <c r="C3584" s="120"/>
    </row>
    <row r="3585" customFormat="false" ht="13.8" hidden="false" customHeight="false" outlineLevel="0" collapsed="false">
      <c r="B3585" s="119"/>
      <c r="C3585" s="120"/>
    </row>
    <row r="3586" customFormat="false" ht="13.8" hidden="false" customHeight="false" outlineLevel="0" collapsed="false">
      <c r="B3586" s="121"/>
      <c r="C3586" s="120"/>
    </row>
    <row r="3587" customFormat="false" ht="13.8" hidden="false" customHeight="false" outlineLevel="0" collapsed="false">
      <c r="B3587" s="119"/>
      <c r="C3587" s="120"/>
    </row>
    <row r="3588" customFormat="false" ht="13.8" hidden="false" customHeight="false" outlineLevel="0" collapsed="false">
      <c r="B3588" s="121"/>
      <c r="C3588" s="120"/>
    </row>
    <row r="3589" customFormat="false" ht="13.8" hidden="false" customHeight="false" outlineLevel="0" collapsed="false">
      <c r="B3589" s="119"/>
      <c r="C3589" s="120"/>
    </row>
    <row r="3590" customFormat="false" ht="13.8" hidden="false" customHeight="false" outlineLevel="0" collapsed="false">
      <c r="B3590" s="121"/>
      <c r="C3590" s="120"/>
    </row>
    <row r="3591" customFormat="false" ht="13.8" hidden="false" customHeight="false" outlineLevel="0" collapsed="false">
      <c r="B3591" s="119"/>
      <c r="C3591" s="120"/>
    </row>
    <row r="3592" customFormat="false" ht="13.8" hidden="false" customHeight="false" outlineLevel="0" collapsed="false">
      <c r="B3592" s="121"/>
      <c r="C3592" s="120"/>
    </row>
    <row r="3593" customFormat="false" ht="13.8" hidden="false" customHeight="false" outlineLevel="0" collapsed="false">
      <c r="B3593" s="119"/>
      <c r="C3593" s="120"/>
    </row>
    <row r="3594" customFormat="false" ht="13.8" hidden="false" customHeight="false" outlineLevel="0" collapsed="false">
      <c r="B3594" s="121"/>
      <c r="C3594" s="120"/>
    </row>
    <row r="3595" customFormat="false" ht="13.8" hidden="false" customHeight="false" outlineLevel="0" collapsed="false">
      <c r="B3595" s="119"/>
      <c r="C3595" s="120"/>
    </row>
    <row r="3596" customFormat="false" ht="13.8" hidden="false" customHeight="false" outlineLevel="0" collapsed="false">
      <c r="B3596" s="121"/>
      <c r="C3596" s="120"/>
    </row>
    <row r="3597" customFormat="false" ht="13.8" hidden="false" customHeight="false" outlineLevel="0" collapsed="false">
      <c r="B3597" s="119"/>
      <c r="C3597" s="120"/>
    </row>
    <row r="3598" customFormat="false" ht="13.8" hidden="false" customHeight="false" outlineLevel="0" collapsed="false">
      <c r="B3598" s="121"/>
      <c r="C3598" s="120"/>
    </row>
    <row r="3599" customFormat="false" ht="13.8" hidden="false" customHeight="false" outlineLevel="0" collapsed="false">
      <c r="B3599" s="119"/>
      <c r="C3599" s="120"/>
    </row>
    <row r="3600" customFormat="false" ht="13.8" hidden="false" customHeight="false" outlineLevel="0" collapsed="false">
      <c r="B3600" s="121"/>
      <c r="C3600" s="120"/>
    </row>
    <row r="3601" customFormat="false" ht="13.8" hidden="false" customHeight="false" outlineLevel="0" collapsed="false">
      <c r="B3601" s="119"/>
      <c r="C3601" s="120"/>
    </row>
    <row r="3602" customFormat="false" ht="13.8" hidden="false" customHeight="false" outlineLevel="0" collapsed="false">
      <c r="B3602" s="121"/>
      <c r="C3602" s="120"/>
    </row>
    <row r="3603" customFormat="false" ht="13.8" hidden="false" customHeight="false" outlineLevel="0" collapsed="false">
      <c r="B3603" s="119"/>
      <c r="C3603" s="120"/>
    </row>
    <row r="3604" customFormat="false" ht="13.8" hidden="false" customHeight="false" outlineLevel="0" collapsed="false">
      <c r="B3604" s="121"/>
      <c r="C3604" s="120"/>
    </row>
    <row r="3605" customFormat="false" ht="13.8" hidden="false" customHeight="false" outlineLevel="0" collapsed="false">
      <c r="B3605" s="119"/>
      <c r="C3605" s="120"/>
    </row>
    <row r="3606" customFormat="false" ht="13.8" hidden="false" customHeight="false" outlineLevel="0" collapsed="false">
      <c r="B3606" s="121"/>
      <c r="C3606" s="120"/>
    </row>
    <row r="3607" customFormat="false" ht="13.8" hidden="false" customHeight="false" outlineLevel="0" collapsed="false">
      <c r="B3607" s="119"/>
      <c r="C3607" s="120"/>
    </row>
    <row r="3608" customFormat="false" ht="13.8" hidden="false" customHeight="false" outlineLevel="0" collapsed="false">
      <c r="B3608" s="121"/>
      <c r="C3608" s="120"/>
    </row>
    <row r="3609" customFormat="false" ht="13.8" hidden="false" customHeight="false" outlineLevel="0" collapsed="false">
      <c r="B3609" s="119"/>
      <c r="C3609" s="120"/>
    </row>
    <row r="3610" customFormat="false" ht="13.8" hidden="false" customHeight="false" outlineLevel="0" collapsed="false">
      <c r="B3610" s="121"/>
      <c r="C3610" s="120"/>
    </row>
    <row r="3611" customFormat="false" ht="13.8" hidden="false" customHeight="false" outlineLevel="0" collapsed="false">
      <c r="B3611" s="119"/>
      <c r="C3611" s="120"/>
    </row>
    <row r="3612" customFormat="false" ht="13.8" hidden="false" customHeight="false" outlineLevel="0" collapsed="false">
      <c r="B3612" s="121"/>
      <c r="C3612" s="120"/>
    </row>
    <row r="3613" customFormat="false" ht="13.8" hidden="false" customHeight="false" outlineLevel="0" collapsed="false">
      <c r="B3613" s="119"/>
      <c r="C3613" s="120"/>
    </row>
    <row r="3614" customFormat="false" ht="13.8" hidden="false" customHeight="false" outlineLevel="0" collapsed="false">
      <c r="B3614" s="121"/>
      <c r="C3614" s="120"/>
    </row>
    <row r="3615" customFormat="false" ht="13.8" hidden="false" customHeight="false" outlineLevel="0" collapsed="false">
      <c r="B3615" s="119"/>
      <c r="C3615" s="120"/>
    </row>
    <row r="3616" customFormat="false" ht="13.8" hidden="false" customHeight="false" outlineLevel="0" collapsed="false">
      <c r="B3616" s="121"/>
      <c r="C3616" s="120"/>
    </row>
    <row r="3617" customFormat="false" ht="13.8" hidden="false" customHeight="false" outlineLevel="0" collapsed="false">
      <c r="B3617" s="119"/>
      <c r="C3617" s="120"/>
    </row>
    <row r="3618" customFormat="false" ht="13.8" hidden="false" customHeight="false" outlineLevel="0" collapsed="false">
      <c r="B3618" s="121"/>
      <c r="C3618" s="120"/>
    </row>
    <row r="3619" customFormat="false" ht="13.8" hidden="false" customHeight="false" outlineLevel="0" collapsed="false">
      <c r="B3619" s="119"/>
      <c r="C3619" s="120"/>
    </row>
    <row r="3620" customFormat="false" ht="13.8" hidden="false" customHeight="false" outlineLevel="0" collapsed="false">
      <c r="B3620" s="121"/>
      <c r="C3620" s="120"/>
    </row>
    <row r="3621" customFormat="false" ht="13.8" hidden="false" customHeight="false" outlineLevel="0" collapsed="false">
      <c r="B3621" s="119"/>
      <c r="C3621" s="120"/>
    </row>
    <row r="3622" customFormat="false" ht="13.8" hidden="false" customHeight="false" outlineLevel="0" collapsed="false">
      <c r="B3622" s="121"/>
      <c r="C3622" s="120"/>
    </row>
    <row r="3623" customFormat="false" ht="13.8" hidden="false" customHeight="false" outlineLevel="0" collapsed="false">
      <c r="B3623" s="119"/>
      <c r="C3623" s="120"/>
    </row>
    <row r="3624" customFormat="false" ht="13.8" hidden="false" customHeight="false" outlineLevel="0" collapsed="false">
      <c r="B3624" s="121"/>
      <c r="C3624" s="120"/>
    </row>
    <row r="3625" customFormat="false" ht="13.8" hidden="false" customHeight="false" outlineLevel="0" collapsed="false">
      <c r="B3625" s="119"/>
      <c r="C3625" s="120"/>
    </row>
    <row r="3626" customFormat="false" ht="13.8" hidden="false" customHeight="false" outlineLevel="0" collapsed="false">
      <c r="B3626" s="121"/>
      <c r="C3626" s="120"/>
    </row>
    <row r="3627" customFormat="false" ht="13.8" hidden="false" customHeight="false" outlineLevel="0" collapsed="false">
      <c r="B3627" s="119"/>
      <c r="C3627" s="120"/>
    </row>
    <row r="3628" customFormat="false" ht="13.8" hidden="false" customHeight="false" outlineLevel="0" collapsed="false">
      <c r="B3628" s="121"/>
      <c r="C3628" s="120"/>
    </row>
    <row r="3629" customFormat="false" ht="13.8" hidden="false" customHeight="false" outlineLevel="0" collapsed="false">
      <c r="B3629" s="119"/>
      <c r="C3629" s="120"/>
    </row>
    <row r="3630" customFormat="false" ht="13.8" hidden="false" customHeight="false" outlineLevel="0" collapsed="false">
      <c r="B3630" s="121"/>
      <c r="C3630" s="120"/>
    </row>
    <row r="3631" customFormat="false" ht="13.8" hidden="false" customHeight="false" outlineLevel="0" collapsed="false">
      <c r="B3631" s="119"/>
      <c r="C3631" s="120"/>
    </row>
    <row r="3632" customFormat="false" ht="13.8" hidden="false" customHeight="false" outlineLevel="0" collapsed="false">
      <c r="B3632" s="121"/>
      <c r="C3632" s="120"/>
    </row>
    <row r="3633" customFormat="false" ht="13.8" hidden="false" customHeight="false" outlineLevel="0" collapsed="false">
      <c r="B3633" s="119"/>
      <c r="C3633" s="120"/>
    </row>
    <row r="3634" customFormat="false" ht="13.8" hidden="false" customHeight="false" outlineLevel="0" collapsed="false">
      <c r="B3634" s="121"/>
      <c r="C3634" s="120"/>
    </row>
    <row r="3635" customFormat="false" ht="13.8" hidden="false" customHeight="false" outlineLevel="0" collapsed="false">
      <c r="B3635" s="119"/>
      <c r="C3635" s="120"/>
    </row>
    <row r="3636" customFormat="false" ht="13.8" hidden="false" customHeight="false" outlineLevel="0" collapsed="false">
      <c r="B3636" s="121"/>
      <c r="C3636" s="120"/>
    </row>
    <row r="3637" customFormat="false" ht="13.8" hidden="false" customHeight="false" outlineLevel="0" collapsed="false">
      <c r="B3637" s="119"/>
      <c r="C3637" s="120"/>
    </row>
    <row r="3638" customFormat="false" ht="13.8" hidden="false" customHeight="false" outlineLevel="0" collapsed="false">
      <c r="B3638" s="121"/>
      <c r="C3638" s="120"/>
    </row>
    <row r="3639" customFormat="false" ht="13.8" hidden="false" customHeight="false" outlineLevel="0" collapsed="false">
      <c r="B3639" s="119"/>
      <c r="C3639" s="120"/>
    </row>
    <row r="3640" customFormat="false" ht="13.8" hidden="false" customHeight="false" outlineLevel="0" collapsed="false">
      <c r="B3640" s="121"/>
      <c r="C3640" s="120"/>
    </row>
    <row r="3641" customFormat="false" ht="13.8" hidden="false" customHeight="false" outlineLevel="0" collapsed="false">
      <c r="B3641" s="119"/>
      <c r="C3641" s="120"/>
    </row>
    <row r="3642" customFormat="false" ht="13.8" hidden="false" customHeight="false" outlineLevel="0" collapsed="false">
      <c r="B3642" s="121"/>
      <c r="C3642" s="120"/>
    </row>
    <row r="3643" customFormat="false" ht="13.8" hidden="false" customHeight="false" outlineLevel="0" collapsed="false">
      <c r="B3643" s="119"/>
      <c r="C3643" s="120"/>
    </row>
    <row r="3644" customFormat="false" ht="13.8" hidden="false" customHeight="false" outlineLevel="0" collapsed="false">
      <c r="B3644" s="121"/>
      <c r="C3644" s="120"/>
    </row>
    <row r="3645" customFormat="false" ht="13.8" hidden="false" customHeight="false" outlineLevel="0" collapsed="false">
      <c r="B3645" s="119"/>
      <c r="C3645" s="120"/>
    </row>
    <row r="3646" customFormat="false" ht="13.8" hidden="false" customHeight="false" outlineLevel="0" collapsed="false">
      <c r="B3646" s="121"/>
      <c r="C3646" s="120"/>
    </row>
    <row r="3647" customFormat="false" ht="13.8" hidden="false" customHeight="false" outlineLevel="0" collapsed="false">
      <c r="B3647" s="119"/>
      <c r="C3647" s="120"/>
    </row>
    <row r="3648" customFormat="false" ht="13.8" hidden="false" customHeight="false" outlineLevel="0" collapsed="false">
      <c r="B3648" s="121"/>
      <c r="C3648" s="120"/>
    </row>
    <row r="3649" customFormat="false" ht="13.8" hidden="false" customHeight="false" outlineLevel="0" collapsed="false">
      <c r="B3649" s="119"/>
      <c r="C3649" s="120"/>
    </row>
    <row r="3650" customFormat="false" ht="13.8" hidden="false" customHeight="false" outlineLevel="0" collapsed="false">
      <c r="B3650" s="121"/>
      <c r="C3650" s="120"/>
    </row>
    <row r="3651" customFormat="false" ht="13.8" hidden="false" customHeight="false" outlineLevel="0" collapsed="false">
      <c r="B3651" s="119"/>
      <c r="C3651" s="120"/>
    </row>
    <row r="3652" customFormat="false" ht="13.8" hidden="false" customHeight="false" outlineLevel="0" collapsed="false">
      <c r="B3652" s="121"/>
      <c r="C3652" s="120"/>
    </row>
    <row r="3653" customFormat="false" ht="13.8" hidden="false" customHeight="false" outlineLevel="0" collapsed="false">
      <c r="B3653" s="119"/>
      <c r="C3653" s="120"/>
    </row>
    <row r="3654" customFormat="false" ht="13.8" hidden="false" customHeight="false" outlineLevel="0" collapsed="false">
      <c r="B3654" s="121"/>
      <c r="C3654" s="120"/>
    </row>
    <row r="3655" customFormat="false" ht="13.8" hidden="false" customHeight="false" outlineLevel="0" collapsed="false">
      <c r="B3655" s="119"/>
      <c r="C3655" s="120"/>
    </row>
    <row r="3656" customFormat="false" ht="13.8" hidden="false" customHeight="false" outlineLevel="0" collapsed="false">
      <c r="B3656" s="121"/>
      <c r="C3656" s="120"/>
    </row>
    <row r="3657" customFormat="false" ht="13.8" hidden="false" customHeight="false" outlineLevel="0" collapsed="false">
      <c r="B3657" s="119"/>
      <c r="C3657" s="120"/>
    </row>
    <row r="3658" customFormat="false" ht="13.8" hidden="false" customHeight="false" outlineLevel="0" collapsed="false">
      <c r="B3658" s="121"/>
      <c r="C3658" s="120"/>
    </row>
    <row r="3659" customFormat="false" ht="13.8" hidden="false" customHeight="false" outlineLevel="0" collapsed="false">
      <c r="B3659" s="119"/>
      <c r="C3659" s="120"/>
    </row>
    <row r="3660" customFormat="false" ht="13.8" hidden="false" customHeight="false" outlineLevel="0" collapsed="false">
      <c r="B3660" s="121"/>
      <c r="C3660" s="120"/>
    </row>
    <row r="3661" customFormat="false" ht="13.8" hidden="false" customHeight="false" outlineLevel="0" collapsed="false">
      <c r="B3661" s="119"/>
      <c r="C3661" s="120"/>
    </row>
    <row r="3662" customFormat="false" ht="13.8" hidden="false" customHeight="false" outlineLevel="0" collapsed="false">
      <c r="B3662" s="121"/>
      <c r="C3662" s="120"/>
    </row>
    <row r="3663" customFormat="false" ht="13.8" hidden="false" customHeight="false" outlineLevel="0" collapsed="false">
      <c r="B3663" s="119"/>
      <c r="C3663" s="120"/>
    </row>
    <row r="3664" customFormat="false" ht="13.8" hidden="false" customHeight="false" outlineLevel="0" collapsed="false">
      <c r="B3664" s="121"/>
      <c r="C3664" s="120"/>
    </row>
    <row r="3665" customFormat="false" ht="13.8" hidden="false" customHeight="false" outlineLevel="0" collapsed="false">
      <c r="B3665" s="119"/>
      <c r="C3665" s="120"/>
    </row>
    <row r="3666" customFormat="false" ht="13.8" hidden="false" customHeight="false" outlineLevel="0" collapsed="false">
      <c r="B3666" s="121"/>
      <c r="C3666" s="120"/>
    </row>
    <row r="3667" customFormat="false" ht="13.8" hidden="false" customHeight="false" outlineLevel="0" collapsed="false">
      <c r="B3667" s="119"/>
      <c r="C3667" s="120"/>
    </row>
    <row r="3668" customFormat="false" ht="13.8" hidden="false" customHeight="false" outlineLevel="0" collapsed="false">
      <c r="B3668" s="121"/>
      <c r="C3668" s="120"/>
    </row>
    <row r="3669" customFormat="false" ht="13.8" hidden="false" customHeight="false" outlineLevel="0" collapsed="false">
      <c r="B3669" s="119"/>
      <c r="C3669" s="120"/>
    </row>
    <row r="3670" customFormat="false" ht="13.8" hidden="false" customHeight="false" outlineLevel="0" collapsed="false">
      <c r="B3670" s="121"/>
      <c r="C3670" s="120"/>
    </row>
    <row r="3671" customFormat="false" ht="13.8" hidden="false" customHeight="false" outlineLevel="0" collapsed="false">
      <c r="B3671" s="119"/>
      <c r="C3671" s="120"/>
    </row>
    <row r="3672" customFormat="false" ht="13.8" hidden="false" customHeight="false" outlineLevel="0" collapsed="false">
      <c r="B3672" s="121"/>
      <c r="C3672" s="120"/>
    </row>
    <row r="3673" customFormat="false" ht="13.8" hidden="false" customHeight="false" outlineLevel="0" collapsed="false">
      <c r="B3673" s="119"/>
      <c r="C3673" s="120"/>
    </row>
    <row r="3674" customFormat="false" ht="13.8" hidden="false" customHeight="false" outlineLevel="0" collapsed="false">
      <c r="B3674" s="121"/>
      <c r="C3674" s="120"/>
    </row>
    <row r="3675" customFormat="false" ht="13.8" hidden="false" customHeight="false" outlineLevel="0" collapsed="false">
      <c r="B3675" s="119"/>
      <c r="C3675" s="120"/>
    </row>
    <row r="3676" customFormat="false" ht="13.8" hidden="false" customHeight="false" outlineLevel="0" collapsed="false">
      <c r="B3676" s="121"/>
      <c r="C3676" s="120"/>
    </row>
    <row r="3677" customFormat="false" ht="13.8" hidden="false" customHeight="false" outlineLevel="0" collapsed="false">
      <c r="B3677" s="119"/>
      <c r="C3677" s="120"/>
    </row>
    <row r="3678" customFormat="false" ht="13.8" hidden="false" customHeight="false" outlineLevel="0" collapsed="false">
      <c r="B3678" s="121"/>
      <c r="C3678" s="120"/>
    </row>
    <row r="3679" customFormat="false" ht="13.8" hidden="false" customHeight="false" outlineLevel="0" collapsed="false">
      <c r="B3679" s="119"/>
      <c r="C3679" s="120"/>
    </row>
    <row r="3680" customFormat="false" ht="13.8" hidden="false" customHeight="false" outlineLevel="0" collapsed="false">
      <c r="B3680" s="121"/>
      <c r="C3680" s="120"/>
    </row>
    <row r="3681" customFormat="false" ht="13.8" hidden="false" customHeight="false" outlineLevel="0" collapsed="false">
      <c r="B3681" s="119"/>
      <c r="C3681" s="120"/>
    </row>
    <row r="3682" customFormat="false" ht="13.8" hidden="false" customHeight="false" outlineLevel="0" collapsed="false">
      <c r="B3682" s="121"/>
      <c r="C3682" s="120"/>
    </row>
    <row r="3683" customFormat="false" ht="13.8" hidden="false" customHeight="false" outlineLevel="0" collapsed="false">
      <c r="B3683" s="119"/>
      <c r="C3683" s="120"/>
    </row>
    <row r="3684" customFormat="false" ht="13.8" hidden="false" customHeight="false" outlineLevel="0" collapsed="false">
      <c r="B3684" s="121"/>
      <c r="C3684" s="120"/>
    </row>
    <row r="3685" customFormat="false" ht="13.8" hidden="false" customHeight="false" outlineLevel="0" collapsed="false">
      <c r="B3685" s="119"/>
      <c r="C3685" s="120"/>
    </row>
    <row r="3686" customFormat="false" ht="13.8" hidden="false" customHeight="false" outlineLevel="0" collapsed="false">
      <c r="B3686" s="121"/>
      <c r="C3686" s="120"/>
    </row>
    <row r="3687" customFormat="false" ht="13.8" hidden="false" customHeight="false" outlineLevel="0" collapsed="false">
      <c r="B3687" s="119"/>
      <c r="C3687" s="120"/>
    </row>
    <row r="3688" customFormat="false" ht="13.8" hidden="false" customHeight="false" outlineLevel="0" collapsed="false">
      <c r="B3688" s="121"/>
      <c r="C3688" s="120"/>
    </row>
    <row r="3689" customFormat="false" ht="13.8" hidden="false" customHeight="false" outlineLevel="0" collapsed="false">
      <c r="B3689" s="119"/>
      <c r="C3689" s="120"/>
    </row>
    <row r="3690" customFormat="false" ht="13.8" hidden="false" customHeight="false" outlineLevel="0" collapsed="false">
      <c r="B3690" s="121"/>
      <c r="C3690" s="120"/>
    </row>
    <row r="3691" customFormat="false" ht="13.8" hidden="false" customHeight="false" outlineLevel="0" collapsed="false">
      <c r="B3691" s="119"/>
      <c r="C3691" s="120"/>
    </row>
    <row r="3692" customFormat="false" ht="13.8" hidden="false" customHeight="false" outlineLevel="0" collapsed="false">
      <c r="B3692" s="121"/>
      <c r="C3692" s="120"/>
    </row>
    <row r="3693" customFormat="false" ht="13.8" hidden="false" customHeight="false" outlineLevel="0" collapsed="false">
      <c r="B3693" s="119"/>
      <c r="C3693" s="120"/>
    </row>
    <row r="3694" customFormat="false" ht="13.8" hidden="false" customHeight="false" outlineLevel="0" collapsed="false">
      <c r="B3694" s="121"/>
      <c r="C3694" s="120"/>
    </row>
    <row r="3695" customFormat="false" ht="13.8" hidden="false" customHeight="false" outlineLevel="0" collapsed="false">
      <c r="B3695" s="119"/>
      <c r="C3695" s="120"/>
    </row>
    <row r="3696" customFormat="false" ht="13.8" hidden="false" customHeight="false" outlineLevel="0" collapsed="false">
      <c r="B3696" s="121"/>
      <c r="C3696" s="120"/>
    </row>
    <row r="3697" customFormat="false" ht="13.8" hidden="false" customHeight="false" outlineLevel="0" collapsed="false">
      <c r="B3697" s="119"/>
      <c r="C3697" s="120"/>
    </row>
    <row r="3698" customFormat="false" ht="13.8" hidden="false" customHeight="false" outlineLevel="0" collapsed="false">
      <c r="B3698" s="121"/>
      <c r="C3698" s="120"/>
    </row>
    <row r="3699" customFormat="false" ht="13.8" hidden="false" customHeight="false" outlineLevel="0" collapsed="false">
      <c r="B3699" s="119"/>
      <c r="C3699" s="120"/>
    </row>
    <row r="3700" customFormat="false" ht="13.8" hidden="false" customHeight="false" outlineLevel="0" collapsed="false">
      <c r="B3700" s="121"/>
      <c r="C3700" s="120"/>
    </row>
    <row r="3701" customFormat="false" ht="13.8" hidden="false" customHeight="false" outlineLevel="0" collapsed="false">
      <c r="B3701" s="119"/>
      <c r="C3701" s="120"/>
    </row>
    <row r="3702" customFormat="false" ht="13.8" hidden="false" customHeight="false" outlineLevel="0" collapsed="false">
      <c r="B3702" s="121"/>
      <c r="C3702" s="120"/>
    </row>
    <row r="3703" customFormat="false" ht="13.8" hidden="false" customHeight="false" outlineLevel="0" collapsed="false">
      <c r="B3703" s="119"/>
      <c r="C3703" s="120"/>
    </row>
    <row r="3704" customFormat="false" ht="13.8" hidden="false" customHeight="false" outlineLevel="0" collapsed="false">
      <c r="B3704" s="121"/>
      <c r="C3704" s="120"/>
    </row>
    <row r="3705" customFormat="false" ht="13.8" hidden="false" customHeight="false" outlineLevel="0" collapsed="false">
      <c r="B3705" s="119"/>
      <c r="C3705" s="120"/>
    </row>
    <row r="3706" customFormat="false" ht="13.8" hidden="false" customHeight="false" outlineLevel="0" collapsed="false">
      <c r="B3706" s="121"/>
      <c r="C3706" s="120"/>
    </row>
    <row r="3707" customFormat="false" ht="13.8" hidden="false" customHeight="false" outlineLevel="0" collapsed="false">
      <c r="B3707" s="119"/>
      <c r="C3707" s="120"/>
    </row>
    <row r="3708" customFormat="false" ht="13.8" hidden="false" customHeight="false" outlineLevel="0" collapsed="false">
      <c r="B3708" s="121"/>
      <c r="C3708" s="120"/>
    </row>
    <row r="3709" customFormat="false" ht="13.8" hidden="false" customHeight="false" outlineLevel="0" collapsed="false">
      <c r="B3709" s="119"/>
      <c r="C3709" s="120"/>
    </row>
    <row r="3710" customFormat="false" ht="13.8" hidden="false" customHeight="false" outlineLevel="0" collapsed="false">
      <c r="B3710" s="121"/>
      <c r="C3710" s="120"/>
    </row>
    <row r="3711" customFormat="false" ht="13.8" hidden="false" customHeight="false" outlineLevel="0" collapsed="false">
      <c r="B3711" s="119"/>
      <c r="C3711" s="120"/>
    </row>
    <row r="3712" customFormat="false" ht="13.8" hidden="false" customHeight="false" outlineLevel="0" collapsed="false">
      <c r="B3712" s="121"/>
      <c r="C3712" s="120"/>
    </row>
    <row r="3713" customFormat="false" ht="13.8" hidden="false" customHeight="false" outlineLevel="0" collapsed="false">
      <c r="B3713" s="119"/>
      <c r="C3713" s="120"/>
    </row>
    <row r="3714" customFormat="false" ht="13.8" hidden="false" customHeight="false" outlineLevel="0" collapsed="false">
      <c r="B3714" s="121"/>
      <c r="C3714" s="120"/>
    </row>
    <row r="3715" customFormat="false" ht="13.8" hidden="false" customHeight="false" outlineLevel="0" collapsed="false">
      <c r="B3715" s="119"/>
      <c r="C3715" s="120"/>
    </row>
    <row r="3716" customFormat="false" ht="13.8" hidden="false" customHeight="false" outlineLevel="0" collapsed="false">
      <c r="B3716" s="121"/>
      <c r="C3716" s="120"/>
    </row>
    <row r="3717" customFormat="false" ht="13.8" hidden="false" customHeight="false" outlineLevel="0" collapsed="false">
      <c r="B3717" s="119"/>
      <c r="C3717" s="120"/>
    </row>
    <row r="3718" customFormat="false" ht="13.8" hidden="false" customHeight="false" outlineLevel="0" collapsed="false">
      <c r="B3718" s="121"/>
      <c r="C3718" s="120"/>
    </row>
    <row r="3719" customFormat="false" ht="13.8" hidden="false" customHeight="false" outlineLevel="0" collapsed="false">
      <c r="B3719" s="119"/>
      <c r="C3719" s="120"/>
    </row>
    <row r="3720" customFormat="false" ht="13.8" hidden="false" customHeight="false" outlineLevel="0" collapsed="false">
      <c r="B3720" s="121"/>
      <c r="C3720" s="120"/>
    </row>
    <row r="3721" customFormat="false" ht="13.8" hidden="false" customHeight="false" outlineLevel="0" collapsed="false">
      <c r="B3721" s="119"/>
      <c r="C3721" s="120"/>
    </row>
    <row r="3722" customFormat="false" ht="13.8" hidden="false" customHeight="false" outlineLevel="0" collapsed="false">
      <c r="B3722" s="121"/>
      <c r="C3722" s="120"/>
    </row>
    <row r="3723" customFormat="false" ht="13.8" hidden="false" customHeight="false" outlineLevel="0" collapsed="false">
      <c r="B3723" s="119"/>
      <c r="C3723" s="120"/>
    </row>
    <row r="3724" customFormat="false" ht="13.8" hidden="false" customHeight="false" outlineLevel="0" collapsed="false">
      <c r="B3724" s="121"/>
      <c r="C3724" s="120"/>
    </row>
    <row r="3725" customFormat="false" ht="13.8" hidden="false" customHeight="false" outlineLevel="0" collapsed="false">
      <c r="B3725" s="119"/>
      <c r="C3725" s="120"/>
    </row>
    <row r="3726" customFormat="false" ht="13.8" hidden="false" customHeight="false" outlineLevel="0" collapsed="false">
      <c r="B3726" s="121"/>
      <c r="C3726" s="120"/>
    </row>
    <row r="3727" customFormat="false" ht="13.8" hidden="false" customHeight="false" outlineLevel="0" collapsed="false">
      <c r="B3727" s="119"/>
      <c r="C3727" s="120"/>
    </row>
    <row r="3728" customFormat="false" ht="13.8" hidden="false" customHeight="false" outlineLevel="0" collapsed="false">
      <c r="B3728" s="121"/>
      <c r="C3728" s="120"/>
    </row>
    <row r="3729" customFormat="false" ht="13.8" hidden="false" customHeight="false" outlineLevel="0" collapsed="false">
      <c r="B3729" s="119"/>
      <c r="C3729" s="120"/>
    </row>
    <row r="3730" customFormat="false" ht="13.8" hidden="false" customHeight="false" outlineLevel="0" collapsed="false">
      <c r="B3730" s="121"/>
      <c r="C3730" s="120"/>
    </row>
    <row r="3731" customFormat="false" ht="13.8" hidden="false" customHeight="false" outlineLevel="0" collapsed="false">
      <c r="B3731" s="119"/>
      <c r="C3731" s="120"/>
    </row>
    <row r="3732" customFormat="false" ht="13.8" hidden="false" customHeight="false" outlineLevel="0" collapsed="false">
      <c r="B3732" s="121"/>
      <c r="C3732" s="120"/>
    </row>
    <row r="3733" customFormat="false" ht="13.8" hidden="false" customHeight="false" outlineLevel="0" collapsed="false">
      <c r="B3733" s="119"/>
      <c r="C3733" s="120"/>
    </row>
    <row r="3734" customFormat="false" ht="13.8" hidden="false" customHeight="false" outlineLevel="0" collapsed="false">
      <c r="B3734" s="121"/>
      <c r="C3734" s="120"/>
    </row>
    <row r="3735" customFormat="false" ht="13.8" hidden="false" customHeight="false" outlineLevel="0" collapsed="false">
      <c r="B3735" s="119"/>
      <c r="C3735" s="120"/>
    </row>
    <row r="3736" customFormat="false" ht="13.8" hidden="false" customHeight="false" outlineLevel="0" collapsed="false">
      <c r="B3736" s="121"/>
      <c r="C3736" s="120"/>
    </row>
    <row r="3737" customFormat="false" ht="13.8" hidden="false" customHeight="false" outlineLevel="0" collapsed="false">
      <c r="B3737" s="119"/>
      <c r="C3737" s="120"/>
    </row>
    <row r="3738" customFormat="false" ht="13.8" hidden="false" customHeight="false" outlineLevel="0" collapsed="false">
      <c r="B3738" s="121"/>
      <c r="C3738" s="120"/>
    </row>
    <row r="3739" customFormat="false" ht="13.8" hidden="false" customHeight="false" outlineLevel="0" collapsed="false">
      <c r="B3739" s="119"/>
      <c r="C3739" s="120"/>
    </row>
    <row r="3740" customFormat="false" ht="13.8" hidden="false" customHeight="false" outlineLevel="0" collapsed="false">
      <c r="B3740" s="121"/>
      <c r="C3740" s="120"/>
    </row>
    <row r="3741" customFormat="false" ht="13.8" hidden="false" customHeight="false" outlineLevel="0" collapsed="false">
      <c r="B3741" s="119"/>
      <c r="C3741" s="120"/>
    </row>
    <row r="3742" customFormat="false" ht="13.8" hidden="false" customHeight="false" outlineLevel="0" collapsed="false">
      <c r="B3742" s="121"/>
      <c r="C3742" s="120"/>
    </row>
    <row r="3743" customFormat="false" ht="13.8" hidden="false" customHeight="false" outlineLevel="0" collapsed="false">
      <c r="B3743" s="119"/>
      <c r="C3743" s="120"/>
    </row>
    <row r="3744" customFormat="false" ht="13.8" hidden="false" customHeight="false" outlineLevel="0" collapsed="false">
      <c r="B3744" s="121"/>
      <c r="C3744" s="120"/>
    </row>
    <row r="3745" customFormat="false" ht="13.8" hidden="false" customHeight="false" outlineLevel="0" collapsed="false">
      <c r="B3745" s="119"/>
      <c r="C3745" s="120"/>
    </row>
    <row r="3746" customFormat="false" ht="13.8" hidden="false" customHeight="false" outlineLevel="0" collapsed="false">
      <c r="B3746" s="121"/>
      <c r="C3746" s="120"/>
    </row>
    <row r="3747" customFormat="false" ht="13.8" hidden="false" customHeight="false" outlineLevel="0" collapsed="false">
      <c r="B3747" s="119"/>
      <c r="C3747" s="120"/>
    </row>
    <row r="3748" customFormat="false" ht="13.8" hidden="false" customHeight="false" outlineLevel="0" collapsed="false">
      <c r="B3748" s="121"/>
      <c r="C3748" s="120"/>
    </row>
    <row r="3749" customFormat="false" ht="13.8" hidden="false" customHeight="false" outlineLevel="0" collapsed="false">
      <c r="B3749" s="119"/>
      <c r="C3749" s="120"/>
    </row>
    <row r="3750" customFormat="false" ht="13.8" hidden="false" customHeight="false" outlineLevel="0" collapsed="false">
      <c r="B3750" s="121"/>
      <c r="C3750" s="120"/>
    </row>
    <row r="3751" customFormat="false" ht="13.8" hidden="false" customHeight="false" outlineLevel="0" collapsed="false">
      <c r="B3751" s="119"/>
      <c r="C3751" s="120"/>
    </row>
    <row r="3752" customFormat="false" ht="13.8" hidden="false" customHeight="false" outlineLevel="0" collapsed="false">
      <c r="B3752" s="121"/>
      <c r="C3752" s="120"/>
    </row>
    <row r="3753" customFormat="false" ht="13.8" hidden="false" customHeight="false" outlineLevel="0" collapsed="false">
      <c r="B3753" s="119"/>
      <c r="C3753" s="120"/>
    </row>
    <row r="3754" customFormat="false" ht="13.8" hidden="false" customHeight="false" outlineLevel="0" collapsed="false">
      <c r="B3754" s="121"/>
      <c r="C3754" s="120"/>
    </row>
    <row r="3755" customFormat="false" ht="13.8" hidden="false" customHeight="false" outlineLevel="0" collapsed="false">
      <c r="B3755" s="119"/>
      <c r="C3755" s="120"/>
    </row>
    <row r="3756" customFormat="false" ht="13.8" hidden="false" customHeight="false" outlineLevel="0" collapsed="false">
      <c r="B3756" s="121"/>
      <c r="C3756" s="120"/>
    </row>
    <row r="3757" customFormat="false" ht="13.8" hidden="false" customHeight="false" outlineLevel="0" collapsed="false">
      <c r="B3757" s="119"/>
      <c r="C3757" s="120"/>
    </row>
    <row r="3758" customFormat="false" ht="13.8" hidden="false" customHeight="false" outlineLevel="0" collapsed="false">
      <c r="B3758" s="121"/>
      <c r="C3758" s="120"/>
    </row>
    <row r="3759" customFormat="false" ht="13.8" hidden="false" customHeight="false" outlineLevel="0" collapsed="false">
      <c r="B3759" s="119"/>
      <c r="C3759" s="120"/>
    </row>
    <row r="3760" customFormat="false" ht="13.8" hidden="false" customHeight="false" outlineLevel="0" collapsed="false">
      <c r="B3760" s="121"/>
      <c r="C3760" s="120"/>
    </row>
    <row r="3761" customFormat="false" ht="13.8" hidden="false" customHeight="false" outlineLevel="0" collapsed="false">
      <c r="B3761" s="119"/>
      <c r="C3761" s="120"/>
    </row>
    <row r="3762" customFormat="false" ht="13.8" hidden="false" customHeight="false" outlineLevel="0" collapsed="false">
      <c r="B3762" s="121"/>
      <c r="C3762" s="120"/>
    </row>
    <row r="3763" customFormat="false" ht="13.8" hidden="false" customHeight="false" outlineLevel="0" collapsed="false">
      <c r="B3763" s="119"/>
      <c r="C3763" s="120"/>
    </row>
    <row r="3764" customFormat="false" ht="13.8" hidden="false" customHeight="false" outlineLevel="0" collapsed="false">
      <c r="B3764" s="121"/>
      <c r="C3764" s="120"/>
    </row>
    <row r="3765" customFormat="false" ht="13.8" hidden="false" customHeight="false" outlineLevel="0" collapsed="false">
      <c r="B3765" s="119"/>
      <c r="C3765" s="120"/>
    </row>
    <row r="3766" customFormat="false" ht="13.8" hidden="false" customHeight="false" outlineLevel="0" collapsed="false">
      <c r="B3766" s="121"/>
      <c r="C3766" s="120"/>
    </row>
    <row r="3767" customFormat="false" ht="13.8" hidden="false" customHeight="false" outlineLevel="0" collapsed="false">
      <c r="B3767" s="119"/>
      <c r="C3767" s="120"/>
    </row>
    <row r="3768" customFormat="false" ht="13.8" hidden="false" customHeight="false" outlineLevel="0" collapsed="false">
      <c r="B3768" s="121"/>
      <c r="C3768" s="120"/>
    </row>
    <row r="3769" customFormat="false" ht="13.8" hidden="false" customHeight="false" outlineLevel="0" collapsed="false">
      <c r="B3769" s="119"/>
      <c r="C3769" s="120"/>
    </row>
    <row r="3770" customFormat="false" ht="13.8" hidden="false" customHeight="false" outlineLevel="0" collapsed="false">
      <c r="B3770" s="121"/>
      <c r="C3770" s="120"/>
    </row>
    <row r="3771" customFormat="false" ht="13.8" hidden="false" customHeight="false" outlineLevel="0" collapsed="false">
      <c r="B3771" s="119"/>
      <c r="C3771" s="120"/>
    </row>
    <row r="3772" customFormat="false" ht="13.8" hidden="false" customHeight="false" outlineLevel="0" collapsed="false">
      <c r="B3772" s="121"/>
      <c r="C3772" s="120"/>
    </row>
    <row r="3773" customFormat="false" ht="13.8" hidden="false" customHeight="false" outlineLevel="0" collapsed="false">
      <c r="B3773" s="119"/>
      <c r="C3773" s="120"/>
    </row>
    <row r="3774" customFormat="false" ht="13.8" hidden="false" customHeight="false" outlineLevel="0" collapsed="false">
      <c r="B3774" s="121"/>
      <c r="C3774" s="120"/>
    </row>
    <row r="3775" customFormat="false" ht="13.8" hidden="false" customHeight="false" outlineLevel="0" collapsed="false">
      <c r="B3775" s="119"/>
      <c r="C3775" s="120"/>
    </row>
    <row r="3776" customFormat="false" ht="13.8" hidden="false" customHeight="false" outlineLevel="0" collapsed="false">
      <c r="B3776" s="121"/>
      <c r="C3776" s="120"/>
    </row>
    <row r="3777" customFormat="false" ht="13.8" hidden="false" customHeight="false" outlineLevel="0" collapsed="false">
      <c r="B3777" s="119"/>
      <c r="C3777" s="120"/>
    </row>
    <row r="3778" customFormat="false" ht="13.8" hidden="false" customHeight="false" outlineLevel="0" collapsed="false">
      <c r="B3778" s="121"/>
      <c r="C3778" s="120"/>
    </row>
    <row r="3779" customFormat="false" ht="13.8" hidden="false" customHeight="false" outlineLevel="0" collapsed="false">
      <c r="B3779" s="119"/>
      <c r="C3779" s="120"/>
    </row>
    <row r="3780" customFormat="false" ht="13.8" hidden="false" customHeight="false" outlineLevel="0" collapsed="false">
      <c r="B3780" s="121"/>
      <c r="C3780" s="120"/>
    </row>
    <row r="3781" customFormat="false" ht="13.8" hidden="false" customHeight="false" outlineLevel="0" collapsed="false">
      <c r="B3781" s="119"/>
      <c r="C3781" s="120"/>
    </row>
    <row r="3782" customFormat="false" ht="13.8" hidden="false" customHeight="false" outlineLevel="0" collapsed="false">
      <c r="B3782" s="121"/>
      <c r="C3782" s="120"/>
    </row>
    <row r="3783" customFormat="false" ht="13.8" hidden="false" customHeight="false" outlineLevel="0" collapsed="false">
      <c r="B3783" s="119"/>
      <c r="C3783" s="120"/>
    </row>
    <row r="3784" customFormat="false" ht="13.8" hidden="false" customHeight="false" outlineLevel="0" collapsed="false">
      <c r="B3784" s="121"/>
      <c r="C3784" s="120"/>
    </row>
    <row r="3785" customFormat="false" ht="13.8" hidden="false" customHeight="false" outlineLevel="0" collapsed="false">
      <c r="B3785" s="119"/>
      <c r="C3785" s="120"/>
    </row>
    <row r="3786" customFormat="false" ht="13.8" hidden="false" customHeight="false" outlineLevel="0" collapsed="false">
      <c r="B3786" s="121"/>
      <c r="C3786" s="120"/>
    </row>
    <row r="3787" customFormat="false" ht="13.8" hidden="false" customHeight="false" outlineLevel="0" collapsed="false">
      <c r="B3787" s="119"/>
      <c r="C3787" s="120"/>
    </row>
    <row r="3788" customFormat="false" ht="13.8" hidden="false" customHeight="false" outlineLevel="0" collapsed="false">
      <c r="B3788" s="121"/>
      <c r="C3788" s="120"/>
    </row>
    <row r="3789" customFormat="false" ht="13.8" hidden="false" customHeight="false" outlineLevel="0" collapsed="false">
      <c r="B3789" s="119"/>
      <c r="C3789" s="120"/>
    </row>
    <row r="3790" customFormat="false" ht="13.8" hidden="false" customHeight="false" outlineLevel="0" collapsed="false">
      <c r="B3790" s="121"/>
      <c r="C3790" s="120"/>
    </row>
    <row r="3791" customFormat="false" ht="13.8" hidden="false" customHeight="false" outlineLevel="0" collapsed="false">
      <c r="B3791" s="119"/>
      <c r="C3791" s="120"/>
    </row>
    <row r="3792" customFormat="false" ht="13.8" hidden="false" customHeight="false" outlineLevel="0" collapsed="false">
      <c r="B3792" s="121"/>
      <c r="C3792" s="120"/>
    </row>
    <row r="3793" customFormat="false" ht="13.8" hidden="false" customHeight="false" outlineLevel="0" collapsed="false">
      <c r="B3793" s="119"/>
      <c r="C3793" s="120"/>
    </row>
    <row r="3794" customFormat="false" ht="13.8" hidden="false" customHeight="false" outlineLevel="0" collapsed="false">
      <c r="B3794" s="121"/>
      <c r="C3794" s="120"/>
    </row>
    <row r="3795" customFormat="false" ht="13.8" hidden="false" customHeight="false" outlineLevel="0" collapsed="false">
      <c r="B3795" s="119"/>
      <c r="C3795" s="120"/>
    </row>
    <row r="3796" customFormat="false" ht="13.8" hidden="false" customHeight="false" outlineLevel="0" collapsed="false">
      <c r="B3796" s="121"/>
      <c r="C3796" s="120"/>
    </row>
    <row r="3797" customFormat="false" ht="13.8" hidden="false" customHeight="false" outlineLevel="0" collapsed="false">
      <c r="B3797" s="119"/>
      <c r="C3797" s="120"/>
    </row>
    <row r="3798" customFormat="false" ht="13.8" hidden="false" customHeight="false" outlineLevel="0" collapsed="false">
      <c r="B3798" s="121"/>
      <c r="C3798" s="120"/>
    </row>
    <row r="3799" customFormat="false" ht="13.8" hidden="false" customHeight="false" outlineLevel="0" collapsed="false">
      <c r="B3799" s="119"/>
      <c r="C3799" s="120"/>
    </row>
    <row r="3800" customFormat="false" ht="13.8" hidden="false" customHeight="false" outlineLevel="0" collapsed="false">
      <c r="B3800" s="121"/>
      <c r="C3800" s="120"/>
    </row>
    <row r="3801" customFormat="false" ht="13.8" hidden="false" customHeight="false" outlineLevel="0" collapsed="false">
      <c r="B3801" s="119"/>
      <c r="C3801" s="120"/>
    </row>
    <row r="3802" customFormat="false" ht="13.8" hidden="false" customHeight="false" outlineLevel="0" collapsed="false">
      <c r="B3802" s="121"/>
      <c r="C3802" s="120"/>
    </row>
    <row r="3803" customFormat="false" ht="13.8" hidden="false" customHeight="false" outlineLevel="0" collapsed="false">
      <c r="B3803" s="119"/>
      <c r="C3803" s="120"/>
    </row>
    <row r="3804" customFormat="false" ht="13.8" hidden="false" customHeight="false" outlineLevel="0" collapsed="false">
      <c r="B3804" s="121"/>
      <c r="C3804" s="120"/>
    </row>
    <row r="3805" customFormat="false" ht="13.8" hidden="false" customHeight="false" outlineLevel="0" collapsed="false">
      <c r="B3805" s="119"/>
      <c r="C3805" s="120"/>
    </row>
    <row r="3806" customFormat="false" ht="13.8" hidden="false" customHeight="false" outlineLevel="0" collapsed="false">
      <c r="B3806" s="121"/>
      <c r="C3806" s="120"/>
    </row>
    <row r="3807" customFormat="false" ht="13.8" hidden="false" customHeight="false" outlineLevel="0" collapsed="false">
      <c r="B3807" s="119"/>
      <c r="C3807" s="120"/>
    </row>
    <row r="3808" customFormat="false" ht="13.8" hidden="false" customHeight="false" outlineLevel="0" collapsed="false">
      <c r="B3808" s="121"/>
      <c r="C3808" s="120"/>
    </row>
    <row r="3809" customFormat="false" ht="13.8" hidden="false" customHeight="false" outlineLevel="0" collapsed="false">
      <c r="B3809" s="119"/>
      <c r="C3809" s="120"/>
    </row>
    <row r="3810" customFormat="false" ht="13.8" hidden="false" customHeight="false" outlineLevel="0" collapsed="false">
      <c r="B3810" s="121"/>
      <c r="C3810" s="120"/>
    </row>
    <row r="3811" customFormat="false" ht="13.8" hidden="false" customHeight="false" outlineLevel="0" collapsed="false">
      <c r="B3811" s="119"/>
      <c r="C3811" s="120"/>
    </row>
    <row r="3812" customFormat="false" ht="13.8" hidden="false" customHeight="false" outlineLevel="0" collapsed="false">
      <c r="B3812" s="121"/>
      <c r="C3812" s="120"/>
    </row>
    <row r="3813" customFormat="false" ht="13.8" hidden="false" customHeight="false" outlineLevel="0" collapsed="false">
      <c r="B3813" s="119"/>
      <c r="C3813" s="120"/>
    </row>
    <row r="3814" customFormat="false" ht="13.8" hidden="false" customHeight="false" outlineLevel="0" collapsed="false">
      <c r="B3814" s="121"/>
      <c r="C3814" s="120"/>
    </row>
    <row r="3815" customFormat="false" ht="13.8" hidden="false" customHeight="false" outlineLevel="0" collapsed="false">
      <c r="B3815" s="119"/>
      <c r="C3815" s="120"/>
    </row>
    <row r="3816" customFormat="false" ht="13.8" hidden="false" customHeight="false" outlineLevel="0" collapsed="false">
      <c r="B3816" s="121"/>
      <c r="C3816" s="120"/>
    </row>
    <row r="3817" customFormat="false" ht="13.8" hidden="false" customHeight="false" outlineLevel="0" collapsed="false">
      <c r="B3817" s="119"/>
      <c r="C3817" s="120"/>
    </row>
    <row r="3818" customFormat="false" ht="13.8" hidden="false" customHeight="false" outlineLevel="0" collapsed="false">
      <c r="B3818" s="121"/>
      <c r="C3818" s="120"/>
    </row>
    <row r="3819" customFormat="false" ht="13.8" hidden="false" customHeight="false" outlineLevel="0" collapsed="false">
      <c r="B3819" s="119"/>
      <c r="C3819" s="120"/>
    </row>
    <row r="3820" customFormat="false" ht="13.8" hidden="false" customHeight="false" outlineLevel="0" collapsed="false">
      <c r="B3820" s="121"/>
      <c r="C3820" s="120"/>
    </row>
    <row r="3821" customFormat="false" ht="13.8" hidden="false" customHeight="false" outlineLevel="0" collapsed="false">
      <c r="B3821" s="119"/>
      <c r="C3821" s="120"/>
    </row>
    <row r="3822" customFormat="false" ht="13.8" hidden="false" customHeight="false" outlineLevel="0" collapsed="false">
      <c r="B3822" s="121"/>
      <c r="C3822" s="120"/>
    </row>
    <row r="3823" customFormat="false" ht="13.8" hidden="false" customHeight="false" outlineLevel="0" collapsed="false">
      <c r="B3823" s="119"/>
      <c r="C3823" s="120"/>
    </row>
    <row r="3824" customFormat="false" ht="13.8" hidden="false" customHeight="false" outlineLevel="0" collapsed="false">
      <c r="B3824" s="121"/>
      <c r="C3824" s="120"/>
    </row>
    <row r="3825" customFormat="false" ht="13.8" hidden="false" customHeight="false" outlineLevel="0" collapsed="false">
      <c r="B3825" s="119"/>
      <c r="C3825" s="120"/>
    </row>
    <row r="3826" customFormat="false" ht="13.8" hidden="false" customHeight="false" outlineLevel="0" collapsed="false">
      <c r="B3826" s="121"/>
      <c r="C3826" s="120"/>
    </row>
    <row r="3827" customFormat="false" ht="13.8" hidden="false" customHeight="false" outlineLevel="0" collapsed="false">
      <c r="B3827" s="119"/>
      <c r="C3827" s="120"/>
    </row>
    <row r="3828" customFormat="false" ht="13.8" hidden="false" customHeight="false" outlineLevel="0" collapsed="false">
      <c r="B3828" s="121"/>
      <c r="C3828" s="122"/>
    </row>
    <row r="3829" customFormat="false" ht="13.8" hidden="false" customHeight="false" outlineLevel="0" collapsed="false">
      <c r="B3829" s="119"/>
      <c r="C3829" s="120"/>
    </row>
    <row r="3830" customFormat="false" ht="13.8" hidden="false" customHeight="false" outlineLevel="0" collapsed="false">
      <c r="B3830" s="121"/>
      <c r="C3830" s="120"/>
    </row>
    <row r="3831" customFormat="false" ht="13.8" hidden="false" customHeight="false" outlineLevel="0" collapsed="false">
      <c r="B3831" s="119"/>
      <c r="C3831" s="120"/>
    </row>
    <row r="3832" customFormat="false" ht="13.8" hidden="false" customHeight="false" outlineLevel="0" collapsed="false">
      <c r="B3832" s="121"/>
      <c r="C3832" s="120"/>
    </row>
    <row r="3833" customFormat="false" ht="13.8" hidden="false" customHeight="false" outlineLevel="0" collapsed="false">
      <c r="B3833" s="119"/>
      <c r="C3833" s="120"/>
    </row>
    <row r="3834" customFormat="false" ht="13.8" hidden="false" customHeight="false" outlineLevel="0" collapsed="false">
      <c r="B3834" s="121"/>
      <c r="C3834" s="120"/>
    </row>
    <row r="3835" customFormat="false" ht="13.8" hidden="false" customHeight="false" outlineLevel="0" collapsed="false">
      <c r="B3835" s="119"/>
      <c r="C3835" s="120"/>
    </row>
    <row r="3836" customFormat="false" ht="13.8" hidden="false" customHeight="false" outlineLevel="0" collapsed="false">
      <c r="B3836" s="121"/>
      <c r="C3836" s="120"/>
    </row>
    <row r="3837" customFormat="false" ht="13.8" hidden="false" customHeight="false" outlineLevel="0" collapsed="false">
      <c r="B3837" s="119"/>
      <c r="C3837" s="120"/>
    </row>
    <row r="3838" customFormat="false" ht="13.8" hidden="false" customHeight="false" outlineLevel="0" collapsed="false">
      <c r="B3838" s="121"/>
      <c r="C3838" s="120"/>
    </row>
    <row r="3839" customFormat="false" ht="13.8" hidden="false" customHeight="false" outlineLevel="0" collapsed="false">
      <c r="B3839" s="119"/>
      <c r="C3839" s="120"/>
    </row>
    <row r="3840" customFormat="false" ht="13.8" hidden="false" customHeight="false" outlineLevel="0" collapsed="false">
      <c r="B3840" s="121"/>
      <c r="C3840" s="120"/>
    </row>
    <row r="3841" customFormat="false" ht="13.8" hidden="false" customHeight="false" outlineLevel="0" collapsed="false">
      <c r="B3841" s="119"/>
      <c r="C3841" s="120"/>
    </row>
    <row r="3842" customFormat="false" ht="13.8" hidden="false" customHeight="false" outlineLevel="0" collapsed="false">
      <c r="B3842" s="121"/>
      <c r="C3842" s="120"/>
    </row>
    <row r="3843" customFormat="false" ht="13.8" hidden="false" customHeight="false" outlineLevel="0" collapsed="false">
      <c r="B3843" s="119"/>
      <c r="C3843" s="120"/>
    </row>
    <row r="3844" customFormat="false" ht="13.8" hidden="false" customHeight="false" outlineLevel="0" collapsed="false">
      <c r="B3844" s="121"/>
      <c r="C3844" s="120"/>
    </row>
    <row r="3845" customFormat="false" ht="13.8" hidden="false" customHeight="false" outlineLevel="0" collapsed="false">
      <c r="B3845" s="119"/>
      <c r="C3845" s="120"/>
    </row>
    <row r="3846" customFormat="false" ht="13.8" hidden="false" customHeight="false" outlineLevel="0" collapsed="false">
      <c r="B3846" s="121"/>
      <c r="C3846" s="120"/>
    </row>
    <row r="3847" customFormat="false" ht="13.8" hidden="false" customHeight="false" outlineLevel="0" collapsed="false">
      <c r="B3847" s="119"/>
      <c r="C3847" s="120"/>
    </row>
    <row r="3848" customFormat="false" ht="13.8" hidden="false" customHeight="false" outlineLevel="0" collapsed="false">
      <c r="B3848" s="121"/>
      <c r="C3848" s="120"/>
    </row>
    <row r="3849" customFormat="false" ht="13.8" hidden="false" customHeight="false" outlineLevel="0" collapsed="false">
      <c r="B3849" s="119"/>
      <c r="C3849" s="120"/>
    </row>
    <row r="3850" customFormat="false" ht="13.8" hidden="false" customHeight="false" outlineLevel="0" collapsed="false">
      <c r="B3850" s="121"/>
      <c r="C3850" s="120"/>
    </row>
    <row r="3851" customFormat="false" ht="13.8" hidden="false" customHeight="false" outlineLevel="0" collapsed="false">
      <c r="B3851" s="119"/>
      <c r="C3851" s="120"/>
    </row>
    <row r="3852" customFormat="false" ht="13.8" hidden="false" customHeight="false" outlineLevel="0" collapsed="false">
      <c r="B3852" s="121"/>
      <c r="C3852" s="120"/>
    </row>
    <row r="3853" customFormat="false" ht="13.8" hidden="false" customHeight="false" outlineLevel="0" collapsed="false">
      <c r="B3853" s="119"/>
      <c r="C3853" s="120"/>
    </row>
    <row r="3854" customFormat="false" ht="13.8" hidden="false" customHeight="false" outlineLevel="0" collapsed="false">
      <c r="B3854" s="121"/>
      <c r="C3854" s="120"/>
    </row>
    <row r="3855" customFormat="false" ht="13.8" hidden="false" customHeight="false" outlineLevel="0" collapsed="false">
      <c r="B3855" s="119"/>
      <c r="C3855" s="120"/>
    </row>
    <row r="3856" customFormat="false" ht="13.8" hidden="false" customHeight="false" outlineLevel="0" collapsed="false">
      <c r="B3856" s="121"/>
      <c r="C3856" s="120"/>
    </row>
    <row r="3857" customFormat="false" ht="13.8" hidden="false" customHeight="false" outlineLevel="0" collapsed="false">
      <c r="B3857" s="119"/>
      <c r="C3857" s="120"/>
    </row>
    <row r="3858" customFormat="false" ht="13.8" hidden="false" customHeight="false" outlineLevel="0" collapsed="false">
      <c r="B3858" s="121"/>
      <c r="C3858" s="120"/>
    </row>
    <row r="3859" customFormat="false" ht="13.8" hidden="false" customHeight="false" outlineLevel="0" collapsed="false">
      <c r="B3859" s="119"/>
      <c r="C3859" s="120"/>
    </row>
    <row r="3860" customFormat="false" ht="13.8" hidden="false" customHeight="false" outlineLevel="0" collapsed="false">
      <c r="B3860" s="121"/>
      <c r="C3860" s="120"/>
    </row>
    <row r="3861" customFormat="false" ht="13.8" hidden="false" customHeight="false" outlineLevel="0" collapsed="false">
      <c r="B3861" s="119"/>
      <c r="C3861" s="120"/>
    </row>
    <row r="3862" customFormat="false" ht="13.8" hidden="false" customHeight="false" outlineLevel="0" collapsed="false">
      <c r="B3862" s="121"/>
      <c r="C3862" s="120"/>
    </row>
    <row r="3863" customFormat="false" ht="13.8" hidden="false" customHeight="false" outlineLevel="0" collapsed="false">
      <c r="B3863" s="119"/>
      <c r="C3863" s="120"/>
    </row>
    <row r="3864" customFormat="false" ht="13.8" hidden="false" customHeight="false" outlineLevel="0" collapsed="false">
      <c r="B3864" s="121"/>
      <c r="C3864" s="120"/>
    </row>
    <row r="3865" customFormat="false" ht="13.8" hidden="false" customHeight="false" outlineLevel="0" collapsed="false">
      <c r="B3865" s="119"/>
      <c r="C3865" s="120"/>
    </row>
    <row r="3866" customFormat="false" ht="13.8" hidden="false" customHeight="false" outlineLevel="0" collapsed="false">
      <c r="B3866" s="121"/>
      <c r="C3866" s="120"/>
    </row>
    <row r="3867" customFormat="false" ht="13.8" hidden="false" customHeight="false" outlineLevel="0" collapsed="false">
      <c r="B3867" s="119"/>
      <c r="C3867" s="120"/>
    </row>
    <row r="3868" customFormat="false" ht="13.8" hidden="false" customHeight="false" outlineLevel="0" collapsed="false">
      <c r="B3868" s="121"/>
      <c r="C3868" s="120"/>
    </row>
    <row r="3869" customFormat="false" ht="13.8" hidden="false" customHeight="false" outlineLevel="0" collapsed="false">
      <c r="B3869" s="119"/>
      <c r="C3869" s="120"/>
    </row>
    <row r="3870" customFormat="false" ht="13.8" hidden="false" customHeight="false" outlineLevel="0" collapsed="false">
      <c r="B3870" s="121"/>
      <c r="C3870" s="120"/>
    </row>
    <row r="3871" customFormat="false" ht="13.8" hidden="false" customHeight="false" outlineLevel="0" collapsed="false">
      <c r="B3871" s="119"/>
      <c r="C3871" s="120"/>
    </row>
    <row r="3872" customFormat="false" ht="13.8" hidden="false" customHeight="false" outlineLevel="0" collapsed="false">
      <c r="B3872" s="121"/>
      <c r="C3872" s="120"/>
    </row>
    <row r="3873" customFormat="false" ht="13.8" hidden="false" customHeight="false" outlineLevel="0" collapsed="false">
      <c r="B3873" s="119"/>
      <c r="C3873" s="120"/>
    </row>
    <row r="3874" customFormat="false" ht="13.8" hidden="false" customHeight="false" outlineLevel="0" collapsed="false">
      <c r="B3874" s="121"/>
      <c r="C3874" s="120"/>
    </row>
    <row r="3875" customFormat="false" ht="13.8" hidden="false" customHeight="false" outlineLevel="0" collapsed="false">
      <c r="B3875" s="119"/>
      <c r="C3875" s="120"/>
    </row>
    <row r="3876" customFormat="false" ht="13.8" hidden="false" customHeight="false" outlineLevel="0" collapsed="false">
      <c r="B3876" s="121"/>
      <c r="C3876" s="120"/>
    </row>
    <row r="3877" customFormat="false" ht="13.8" hidden="false" customHeight="false" outlineLevel="0" collapsed="false">
      <c r="B3877" s="119"/>
      <c r="C3877" s="120"/>
    </row>
    <row r="3878" customFormat="false" ht="13.8" hidden="false" customHeight="false" outlineLevel="0" collapsed="false">
      <c r="B3878" s="121"/>
      <c r="C3878" s="120"/>
    </row>
    <row r="3879" customFormat="false" ht="13.8" hidden="false" customHeight="false" outlineLevel="0" collapsed="false">
      <c r="B3879" s="119"/>
      <c r="C3879" s="120"/>
    </row>
    <row r="3880" customFormat="false" ht="13.8" hidden="false" customHeight="false" outlineLevel="0" collapsed="false">
      <c r="B3880" s="121"/>
      <c r="C3880" s="120"/>
    </row>
    <row r="3881" customFormat="false" ht="13.8" hidden="false" customHeight="false" outlineLevel="0" collapsed="false">
      <c r="B3881" s="119"/>
      <c r="C3881" s="120"/>
    </row>
    <row r="3882" customFormat="false" ht="13.8" hidden="false" customHeight="false" outlineLevel="0" collapsed="false">
      <c r="B3882" s="121"/>
      <c r="C3882" s="120"/>
    </row>
    <row r="3883" customFormat="false" ht="13.8" hidden="false" customHeight="false" outlineLevel="0" collapsed="false">
      <c r="B3883" s="119"/>
      <c r="C3883" s="120"/>
    </row>
    <row r="3884" customFormat="false" ht="13.8" hidden="false" customHeight="false" outlineLevel="0" collapsed="false">
      <c r="B3884" s="121"/>
      <c r="C3884" s="120"/>
    </row>
    <row r="3885" customFormat="false" ht="13.8" hidden="false" customHeight="false" outlineLevel="0" collapsed="false">
      <c r="B3885" s="119"/>
      <c r="C3885" s="120"/>
    </row>
    <row r="3886" customFormat="false" ht="13.8" hidden="false" customHeight="false" outlineLevel="0" collapsed="false">
      <c r="B3886" s="121"/>
      <c r="C3886" s="120"/>
    </row>
    <row r="3887" customFormat="false" ht="13.8" hidden="false" customHeight="false" outlineLevel="0" collapsed="false">
      <c r="B3887" s="119"/>
      <c r="C3887" s="120"/>
    </row>
    <row r="3888" customFormat="false" ht="13.8" hidden="false" customHeight="false" outlineLevel="0" collapsed="false">
      <c r="B3888" s="121"/>
      <c r="C3888" s="120"/>
    </row>
    <row r="3889" customFormat="false" ht="13.8" hidden="false" customHeight="false" outlineLevel="0" collapsed="false">
      <c r="B3889" s="119"/>
      <c r="C3889" s="120"/>
    </row>
    <row r="3890" customFormat="false" ht="13.8" hidden="false" customHeight="false" outlineLevel="0" collapsed="false">
      <c r="B3890" s="121"/>
      <c r="C3890" s="120"/>
    </row>
    <row r="3891" customFormat="false" ht="13.8" hidden="false" customHeight="false" outlineLevel="0" collapsed="false">
      <c r="B3891" s="119"/>
      <c r="C3891" s="120"/>
    </row>
    <row r="3892" customFormat="false" ht="13.8" hidden="false" customHeight="false" outlineLevel="0" collapsed="false">
      <c r="B3892" s="121"/>
      <c r="C3892" s="120"/>
    </row>
    <row r="3893" customFormat="false" ht="13.8" hidden="false" customHeight="false" outlineLevel="0" collapsed="false">
      <c r="B3893" s="119"/>
      <c r="C3893" s="120"/>
    </row>
    <row r="3894" customFormat="false" ht="13.8" hidden="false" customHeight="false" outlineLevel="0" collapsed="false">
      <c r="B3894" s="121"/>
      <c r="C3894" s="120"/>
    </row>
    <row r="3895" customFormat="false" ht="13.8" hidden="false" customHeight="false" outlineLevel="0" collapsed="false">
      <c r="B3895" s="119"/>
      <c r="C3895" s="120"/>
    </row>
    <row r="3896" customFormat="false" ht="13.8" hidden="false" customHeight="false" outlineLevel="0" collapsed="false">
      <c r="B3896" s="121"/>
      <c r="C3896" s="120"/>
    </row>
    <row r="3897" customFormat="false" ht="13.8" hidden="false" customHeight="false" outlineLevel="0" collapsed="false">
      <c r="B3897" s="119"/>
      <c r="C3897" s="120"/>
    </row>
    <row r="3898" customFormat="false" ht="13.8" hidden="false" customHeight="false" outlineLevel="0" collapsed="false">
      <c r="B3898" s="121"/>
      <c r="C3898" s="120"/>
    </row>
    <row r="3899" customFormat="false" ht="13.8" hidden="false" customHeight="false" outlineLevel="0" collapsed="false">
      <c r="B3899" s="119"/>
      <c r="C3899" s="120"/>
    </row>
    <row r="3900" customFormat="false" ht="13.8" hidden="false" customHeight="false" outlineLevel="0" collapsed="false">
      <c r="B3900" s="121"/>
      <c r="C3900" s="120"/>
    </row>
    <row r="3901" customFormat="false" ht="13.8" hidden="false" customHeight="false" outlineLevel="0" collapsed="false">
      <c r="B3901" s="119"/>
      <c r="C3901" s="120"/>
    </row>
    <row r="3902" customFormat="false" ht="13.8" hidden="false" customHeight="false" outlineLevel="0" collapsed="false">
      <c r="B3902" s="121"/>
      <c r="C3902" s="120"/>
    </row>
    <row r="3903" customFormat="false" ht="13.8" hidden="false" customHeight="false" outlineLevel="0" collapsed="false">
      <c r="B3903" s="119"/>
      <c r="C3903" s="120"/>
    </row>
    <row r="3904" customFormat="false" ht="13.8" hidden="false" customHeight="false" outlineLevel="0" collapsed="false">
      <c r="B3904" s="121"/>
      <c r="C3904" s="120"/>
    </row>
    <row r="3905" customFormat="false" ht="13.8" hidden="false" customHeight="false" outlineLevel="0" collapsed="false">
      <c r="B3905" s="119"/>
      <c r="C3905" s="120"/>
    </row>
    <row r="3906" customFormat="false" ht="13.8" hidden="false" customHeight="false" outlineLevel="0" collapsed="false">
      <c r="B3906" s="121"/>
      <c r="C3906" s="120"/>
    </row>
    <row r="3907" customFormat="false" ht="13.8" hidden="false" customHeight="false" outlineLevel="0" collapsed="false">
      <c r="B3907" s="119"/>
      <c r="C3907" s="120"/>
    </row>
    <row r="3908" customFormat="false" ht="13.8" hidden="false" customHeight="false" outlineLevel="0" collapsed="false">
      <c r="B3908" s="121"/>
      <c r="C3908" s="120"/>
    </row>
    <row r="3909" customFormat="false" ht="13.8" hidden="false" customHeight="false" outlineLevel="0" collapsed="false">
      <c r="B3909" s="119"/>
      <c r="C3909" s="120"/>
    </row>
    <row r="3910" customFormat="false" ht="13.8" hidden="false" customHeight="false" outlineLevel="0" collapsed="false">
      <c r="B3910" s="121"/>
      <c r="C3910" s="120"/>
    </row>
    <row r="3911" customFormat="false" ht="13.8" hidden="false" customHeight="false" outlineLevel="0" collapsed="false">
      <c r="B3911" s="119"/>
      <c r="C3911" s="120"/>
    </row>
    <row r="3912" customFormat="false" ht="13.8" hidden="false" customHeight="false" outlineLevel="0" collapsed="false">
      <c r="B3912" s="121"/>
      <c r="C3912" s="120"/>
    </row>
    <row r="3913" customFormat="false" ht="13.8" hidden="false" customHeight="false" outlineLevel="0" collapsed="false">
      <c r="B3913" s="119"/>
      <c r="C3913" s="120"/>
    </row>
    <row r="3914" customFormat="false" ht="13.8" hidden="false" customHeight="false" outlineLevel="0" collapsed="false">
      <c r="B3914" s="121"/>
      <c r="C3914" s="120"/>
    </row>
    <row r="3915" customFormat="false" ht="13.8" hidden="false" customHeight="false" outlineLevel="0" collapsed="false">
      <c r="B3915" s="119"/>
      <c r="C3915" s="120"/>
    </row>
    <row r="3916" customFormat="false" ht="13.8" hidden="false" customHeight="false" outlineLevel="0" collapsed="false">
      <c r="B3916" s="121"/>
      <c r="C3916" s="120"/>
    </row>
    <row r="3917" customFormat="false" ht="13.8" hidden="false" customHeight="false" outlineLevel="0" collapsed="false">
      <c r="B3917" s="119"/>
      <c r="C3917" s="120"/>
    </row>
    <row r="3918" customFormat="false" ht="13.8" hidden="false" customHeight="false" outlineLevel="0" collapsed="false">
      <c r="B3918" s="121"/>
      <c r="C3918" s="120"/>
    </row>
    <row r="3919" customFormat="false" ht="13.8" hidden="false" customHeight="false" outlineLevel="0" collapsed="false">
      <c r="B3919" s="119"/>
      <c r="C3919" s="120"/>
    </row>
    <row r="3920" customFormat="false" ht="13.8" hidden="false" customHeight="false" outlineLevel="0" collapsed="false">
      <c r="B3920" s="121"/>
      <c r="C3920" s="120"/>
    </row>
    <row r="3921" customFormat="false" ht="13.8" hidden="false" customHeight="false" outlineLevel="0" collapsed="false">
      <c r="B3921" s="119"/>
      <c r="C3921" s="120"/>
    </row>
    <row r="3922" customFormat="false" ht="13.8" hidden="false" customHeight="false" outlineLevel="0" collapsed="false">
      <c r="B3922" s="121"/>
      <c r="C3922" s="120"/>
    </row>
    <row r="3923" customFormat="false" ht="13.8" hidden="false" customHeight="false" outlineLevel="0" collapsed="false">
      <c r="B3923" s="119"/>
      <c r="C3923" s="120"/>
    </row>
    <row r="3924" customFormat="false" ht="13.8" hidden="false" customHeight="false" outlineLevel="0" collapsed="false">
      <c r="B3924" s="121"/>
      <c r="C3924" s="120"/>
    </row>
    <row r="3925" customFormat="false" ht="13.8" hidden="false" customHeight="false" outlineLevel="0" collapsed="false">
      <c r="B3925" s="119"/>
      <c r="C3925" s="120"/>
    </row>
    <row r="3926" customFormat="false" ht="13.8" hidden="false" customHeight="false" outlineLevel="0" collapsed="false">
      <c r="B3926" s="121"/>
      <c r="C3926" s="120"/>
    </row>
    <row r="3927" customFormat="false" ht="13.8" hidden="false" customHeight="false" outlineLevel="0" collapsed="false">
      <c r="B3927" s="119"/>
      <c r="C3927" s="120"/>
    </row>
    <row r="3928" customFormat="false" ht="13.8" hidden="false" customHeight="false" outlineLevel="0" collapsed="false">
      <c r="B3928" s="121"/>
      <c r="C3928" s="120"/>
    </row>
    <row r="3929" customFormat="false" ht="13.8" hidden="false" customHeight="false" outlineLevel="0" collapsed="false">
      <c r="B3929" s="119"/>
      <c r="C3929" s="120"/>
    </row>
    <row r="3930" customFormat="false" ht="13.8" hidden="false" customHeight="false" outlineLevel="0" collapsed="false">
      <c r="B3930" s="121"/>
      <c r="C3930" s="120"/>
    </row>
    <row r="3931" customFormat="false" ht="13.8" hidden="false" customHeight="false" outlineLevel="0" collapsed="false">
      <c r="B3931" s="119"/>
      <c r="C3931" s="120"/>
    </row>
    <row r="3932" customFormat="false" ht="13.8" hidden="false" customHeight="false" outlineLevel="0" collapsed="false">
      <c r="B3932" s="121"/>
      <c r="C3932" s="120"/>
    </row>
    <row r="3933" customFormat="false" ht="13.8" hidden="false" customHeight="false" outlineLevel="0" collapsed="false">
      <c r="B3933" s="119"/>
      <c r="C3933" s="120"/>
    </row>
    <row r="3934" customFormat="false" ht="13.8" hidden="false" customHeight="false" outlineLevel="0" collapsed="false">
      <c r="B3934" s="121"/>
      <c r="C3934" s="120"/>
    </row>
    <row r="3935" customFormat="false" ht="13.8" hidden="false" customHeight="false" outlineLevel="0" collapsed="false">
      <c r="B3935" s="119"/>
      <c r="C3935" s="120"/>
    </row>
    <row r="3936" customFormat="false" ht="13.8" hidden="false" customHeight="false" outlineLevel="0" collapsed="false">
      <c r="B3936" s="121"/>
      <c r="C3936" s="120"/>
    </row>
    <row r="3937" customFormat="false" ht="13.8" hidden="false" customHeight="false" outlineLevel="0" collapsed="false">
      <c r="B3937" s="119"/>
      <c r="C3937" s="120"/>
    </row>
    <row r="3938" customFormat="false" ht="13.8" hidden="false" customHeight="false" outlineLevel="0" collapsed="false">
      <c r="B3938" s="121"/>
      <c r="C3938" s="120"/>
    </row>
    <row r="3939" customFormat="false" ht="13.8" hidden="false" customHeight="false" outlineLevel="0" collapsed="false">
      <c r="B3939" s="119"/>
      <c r="C3939" s="120"/>
    </row>
    <row r="3940" customFormat="false" ht="13.8" hidden="false" customHeight="false" outlineLevel="0" collapsed="false">
      <c r="B3940" s="121"/>
      <c r="C3940" s="120"/>
    </row>
    <row r="3941" customFormat="false" ht="13.8" hidden="false" customHeight="false" outlineLevel="0" collapsed="false">
      <c r="B3941" s="119"/>
      <c r="C3941" s="120"/>
    </row>
    <row r="3942" customFormat="false" ht="13.8" hidden="false" customHeight="false" outlineLevel="0" collapsed="false">
      <c r="B3942" s="121"/>
      <c r="C3942" s="120"/>
    </row>
    <row r="3943" customFormat="false" ht="13.8" hidden="false" customHeight="false" outlineLevel="0" collapsed="false">
      <c r="B3943" s="119"/>
      <c r="C3943" s="120"/>
    </row>
    <row r="3944" customFormat="false" ht="13.8" hidden="false" customHeight="false" outlineLevel="0" collapsed="false">
      <c r="B3944" s="121"/>
      <c r="C3944" s="120"/>
    </row>
    <row r="3945" customFormat="false" ht="13.8" hidden="false" customHeight="false" outlineLevel="0" collapsed="false">
      <c r="B3945" s="119"/>
      <c r="C3945" s="120"/>
    </row>
    <row r="3946" customFormat="false" ht="13.8" hidden="false" customHeight="false" outlineLevel="0" collapsed="false">
      <c r="B3946" s="121"/>
      <c r="C3946" s="120"/>
    </row>
    <row r="3947" customFormat="false" ht="13.8" hidden="false" customHeight="false" outlineLevel="0" collapsed="false">
      <c r="B3947" s="119"/>
      <c r="C3947" s="120"/>
    </row>
    <row r="3948" customFormat="false" ht="13.8" hidden="false" customHeight="false" outlineLevel="0" collapsed="false">
      <c r="B3948" s="121"/>
      <c r="C3948" s="120"/>
    </row>
    <row r="3949" customFormat="false" ht="13.8" hidden="false" customHeight="false" outlineLevel="0" collapsed="false">
      <c r="B3949" s="119"/>
      <c r="C3949" s="120"/>
    </row>
    <row r="3950" customFormat="false" ht="13.8" hidden="false" customHeight="false" outlineLevel="0" collapsed="false">
      <c r="B3950" s="121"/>
      <c r="C3950" s="120"/>
    </row>
    <row r="3951" customFormat="false" ht="13.8" hidden="false" customHeight="false" outlineLevel="0" collapsed="false">
      <c r="B3951" s="119"/>
      <c r="C3951" s="120"/>
    </row>
    <row r="3952" customFormat="false" ht="13.8" hidden="false" customHeight="false" outlineLevel="0" collapsed="false">
      <c r="B3952" s="121"/>
      <c r="C3952" s="120"/>
    </row>
    <row r="3953" customFormat="false" ht="13.8" hidden="false" customHeight="false" outlineLevel="0" collapsed="false">
      <c r="B3953" s="119"/>
      <c r="C3953" s="120"/>
    </row>
    <row r="3954" customFormat="false" ht="13.8" hidden="false" customHeight="false" outlineLevel="0" collapsed="false">
      <c r="B3954" s="121"/>
      <c r="C3954" s="120"/>
    </row>
    <row r="3955" customFormat="false" ht="13.8" hidden="false" customHeight="false" outlineLevel="0" collapsed="false">
      <c r="B3955" s="119"/>
      <c r="C3955" s="120"/>
    </row>
    <row r="3956" customFormat="false" ht="13.8" hidden="false" customHeight="false" outlineLevel="0" collapsed="false">
      <c r="B3956" s="121"/>
      <c r="C3956" s="120"/>
    </row>
    <row r="3957" customFormat="false" ht="13.8" hidden="false" customHeight="false" outlineLevel="0" collapsed="false">
      <c r="B3957" s="119"/>
      <c r="C3957" s="120"/>
    </row>
    <row r="3958" customFormat="false" ht="13.8" hidden="false" customHeight="false" outlineLevel="0" collapsed="false">
      <c r="B3958" s="121"/>
      <c r="C3958" s="120"/>
    </row>
    <row r="3959" customFormat="false" ht="13.8" hidden="false" customHeight="false" outlineLevel="0" collapsed="false">
      <c r="B3959" s="119"/>
      <c r="C3959" s="120"/>
    </row>
    <row r="3960" customFormat="false" ht="13.8" hidden="false" customHeight="false" outlineLevel="0" collapsed="false">
      <c r="B3960" s="121"/>
      <c r="C3960" s="120"/>
    </row>
    <row r="3961" customFormat="false" ht="13.8" hidden="false" customHeight="false" outlineLevel="0" collapsed="false">
      <c r="B3961" s="119"/>
      <c r="C3961" s="120"/>
    </row>
    <row r="3962" customFormat="false" ht="13.8" hidden="false" customHeight="false" outlineLevel="0" collapsed="false">
      <c r="B3962" s="121"/>
      <c r="C3962" s="120"/>
    </row>
    <row r="3963" customFormat="false" ht="13.8" hidden="false" customHeight="false" outlineLevel="0" collapsed="false">
      <c r="B3963" s="119"/>
      <c r="C3963" s="120"/>
    </row>
    <row r="3964" customFormat="false" ht="13.8" hidden="false" customHeight="false" outlineLevel="0" collapsed="false">
      <c r="B3964" s="121"/>
      <c r="C3964" s="120"/>
    </row>
    <row r="3965" customFormat="false" ht="13.8" hidden="false" customHeight="false" outlineLevel="0" collapsed="false">
      <c r="B3965" s="119"/>
      <c r="C3965" s="120"/>
    </row>
    <row r="3966" customFormat="false" ht="13.8" hidden="false" customHeight="false" outlineLevel="0" collapsed="false">
      <c r="B3966" s="121"/>
      <c r="C3966" s="120"/>
    </row>
    <row r="3967" customFormat="false" ht="13.8" hidden="false" customHeight="false" outlineLevel="0" collapsed="false">
      <c r="B3967" s="119"/>
      <c r="C3967" s="120"/>
    </row>
    <row r="3968" customFormat="false" ht="13.8" hidden="false" customHeight="false" outlineLevel="0" collapsed="false">
      <c r="B3968" s="121"/>
      <c r="C3968" s="120"/>
    </row>
    <row r="3969" customFormat="false" ht="13.8" hidden="false" customHeight="false" outlineLevel="0" collapsed="false">
      <c r="B3969" s="119"/>
      <c r="C3969" s="120"/>
    </row>
    <row r="3970" customFormat="false" ht="13.8" hidden="false" customHeight="false" outlineLevel="0" collapsed="false">
      <c r="B3970" s="121"/>
      <c r="C3970" s="120"/>
    </row>
    <row r="3971" customFormat="false" ht="13.8" hidden="false" customHeight="false" outlineLevel="0" collapsed="false">
      <c r="B3971" s="119"/>
      <c r="C3971" s="120"/>
    </row>
    <row r="3972" customFormat="false" ht="13.8" hidden="false" customHeight="false" outlineLevel="0" collapsed="false">
      <c r="B3972" s="121"/>
      <c r="C3972" s="120"/>
    </row>
    <row r="3973" customFormat="false" ht="13.8" hidden="false" customHeight="false" outlineLevel="0" collapsed="false">
      <c r="B3973" s="119"/>
      <c r="C3973" s="120"/>
    </row>
    <row r="3974" customFormat="false" ht="13.8" hidden="false" customHeight="false" outlineLevel="0" collapsed="false">
      <c r="B3974" s="121"/>
      <c r="C3974" s="120"/>
    </row>
    <row r="3975" customFormat="false" ht="13.8" hidden="false" customHeight="false" outlineLevel="0" collapsed="false">
      <c r="B3975" s="119"/>
      <c r="C3975" s="120"/>
    </row>
    <row r="3976" customFormat="false" ht="13.8" hidden="false" customHeight="false" outlineLevel="0" collapsed="false">
      <c r="B3976" s="121"/>
      <c r="C3976" s="120"/>
    </row>
    <row r="3977" customFormat="false" ht="13.8" hidden="false" customHeight="false" outlineLevel="0" collapsed="false">
      <c r="B3977" s="119"/>
      <c r="C3977" s="120"/>
    </row>
    <row r="3978" customFormat="false" ht="13.8" hidden="false" customHeight="false" outlineLevel="0" collapsed="false">
      <c r="B3978" s="121"/>
      <c r="C3978" s="120"/>
    </row>
    <row r="3979" customFormat="false" ht="13.8" hidden="false" customHeight="false" outlineLevel="0" collapsed="false">
      <c r="B3979" s="119"/>
      <c r="C3979" s="120"/>
    </row>
    <row r="3980" customFormat="false" ht="13.8" hidden="false" customHeight="false" outlineLevel="0" collapsed="false">
      <c r="B3980" s="121"/>
      <c r="C3980" s="120"/>
    </row>
    <row r="3981" customFormat="false" ht="13.8" hidden="false" customHeight="false" outlineLevel="0" collapsed="false">
      <c r="B3981" s="119"/>
      <c r="C3981" s="120"/>
    </row>
    <row r="3982" customFormat="false" ht="13.8" hidden="false" customHeight="false" outlineLevel="0" collapsed="false">
      <c r="B3982" s="121"/>
      <c r="C3982" s="120"/>
    </row>
    <row r="3983" customFormat="false" ht="13.8" hidden="false" customHeight="false" outlineLevel="0" collapsed="false">
      <c r="B3983" s="119"/>
      <c r="C3983" s="120"/>
    </row>
    <row r="3984" customFormat="false" ht="13.8" hidden="false" customHeight="false" outlineLevel="0" collapsed="false">
      <c r="B3984" s="121"/>
      <c r="C3984" s="120"/>
    </row>
    <row r="3985" customFormat="false" ht="13.8" hidden="false" customHeight="false" outlineLevel="0" collapsed="false">
      <c r="B3985" s="119"/>
      <c r="C3985" s="120"/>
    </row>
    <row r="3986" customFormat="false" ht="13.8" hidden="false" customHeight="false" outlineLevel="0" collapsed="false">
      <c r="B3986" s="121"/>
      <c r="C3986" s="120"/>
    </row>
    <row r="3987" customFormat="false" ht="13.8" hidden="false" customHeight="false" outlineLevel="0" collapsed="false">
      <c r="B3987" s="119"/>
      <c r="C3987" s="120"/>
    </row>
    <row r="3988" customFormat="false" ht="13.8" hidden="false" customHeight="false" outlineLevel="0" collapsed="false">
      <c r="B3988" s="121"/>
      <c r="C3988" s="120"/>
    </row>
    <row r="3989" customFormat="false" ht="13.8" hidden="false" customHeight="false" outlineLevel="0" collapsed="false">
      <c r="B3989" s="119"/>
      <c r="C3989" s="120"/>
    </row>
    <row r="3990" customFormat="false" ht="13.8" hidden="false" customHeight="false" outlineLevel="0" collapsed="false">
      <c r="B3990" s="121"/>
      <c r="C3990" s="120"/>
    </row>
    <row r="3991" customFormat="false" ht="13.8" hidden="false" customHeight="false" outlineLevel="0" collapsed="false">
      <c r="B3991" s="119"/>
      <c r="C3991" s="120"/>
    </row>
    <row r="3992" customFormat="false" ht="13.8" hidden="false" customHeight="false" outlineLevel="0" collapsed="false">
      <c r="B3992" s="121"/>
      <c r="C3992" s="120"/>
    </row>
    <row r="3993" customFormat="false" ht="13.8" hidden="false" customHeight="false" outlineLevel="0" collapsed="false">
      <c r="B3993" s="119"/>
      <c r="C3993" s="120"/>
    </row>
    <row r="3994" customFormat="false" ht="13.8" hidden="false" customHeight="false" outlineLevel="0" collapsed="false">
      <c r="B3994" s="121"/>
      <c r="C3994" s="120"/>
    </row>
    <row r="3995" customFormat="false" ht="13.8" hidden="false" customHeight="false" outlineLevel="0" collapsed="false">
      <c r="B3995" s="119"/>
      <c r="C3995" s="120"/>
    </row>
    <row r="3996" customFormat="false" ht="13.8" hidden="false" customHeight="false" outlineLevel="0" collapsed="false">
      <c r="B3996" s="121"/>
      <c r="C3996" s="120"/>
    </row>
    <row r="3997" customFormat="false" ht="13.8" hidden="false" customHeight="false" outlineLevel="0" collapsed="false">
      <c r="B3997" s="119"/>
      <c r="C3997" s="120"/>
    </row>
    <row r="3998" customFormat="false" ht="13.8" hidden="false" customHeight="false" outlineLevel="0" collapsed="false">
      <c r="B3998" s="121"/>
      <c r="C3998" s="120"/>
    </row>
    <row r="3999" customFormat="false" ht="13.8" hidden="false" customHeight="false" outlineLevel="0" collapsed="false">
      <c r="B3999" s="119"/>
      <c r="C3999" s="120"/>
    </row>
    <row r="4000" customFormat="false" ht="13.8" hidden="false" customHeight="false" outlineLevel="0" collapsed="false">
      <c r="B4000" s="121"/>
      <c r="C4000" s="120"/>
    </row>
    <row r="4001" customFormat="false" ht="13.8" hidden="false" customHeight="false" outlineLevel="0" collapsed="false">
      <c r="B4001" s="119"/>
      <c r="C4001" s="120"/>
    </row>
    <row r="4002" customFormat="false" ht="13.8" hidden="false" customHeight="false" outlineLevel="0" collapsed="false">
      <c r="B4002" s="121"/>
      <c r="C4002" s="120"/>
    </row>
    <row r="4003" customFormat="false" ht="13.8" hidden="false" customHeight="false" outlineLevel="0" collapsed="false">
      <c r="B4003" s="119"/>
      <c r="C4003" s="120"/>
    </row>
    <row r="4004" customFormat="false" ht="13.8" hidden="false" customHeight="false" outlineLevel="0" collapsed="false">
      <c r="B4004" s="121"/>
      <c r="C4004" s="120"/>
    </row>
    <row r="4005" customFormat="false" ht="13.8" hidden="false" customHeight="false" outlineLevel="0" collapsed="false">
      <c r="B4005" s="119"/>
      <c r="C4005" s="120"/>
    </row>
    <row r="4006" customFormat="false" ht="13.8" hidden="false" customHeight="false" outlineLevel="0" collapsed="false">
      <c r="B4006" s="121"/>
      <c r="C4006" s="120"/>
    </row>
    <row r="4007" customFormat="false" ht="13.8" hidden="false" customHeight="false" outlineLevel="0" collapsed="false">
      <c r="B4007" s="119"/>
      <c r="C4007" s="120"/>
    </row>
    <row r="4008" customFormat="false" ht="13.8" hidden="false" customHeight="false" outlineLevel="0" collapsed="false">
      <c r="B4008" s="121"/>
      <c r="C4008" s="120"/>
    </row>
    <row r="4009" customFormat="false" ht="13.8" hidden="false" customHeight="false" outlineLevel="0" collapsed="false">
      <c r="B4009" s="119"/>
      <c r="C4009" s="120"/>
    </row>
    <row r="4010" customFormat="false" ht="13.8" hidden="false" customHeight="false" outlineLevel="0" collapsed="false">
      <c r="B4010" s="121"/>
      <c r="C4010" s="120"/>
    </row>
    <row r="4011" customFormat="false" ht="13.8" hidden="false" customHeight="false" outlineLevel="0" collapsed="false">
      <c r="B4011" s="119"/>
      <c r="C4011" s="120"/>
    </row>
    <row r="4012" customFormat="false" ht="13.8" hidden="false" customHeight="false" outlineLevel="0" collapsed="false">
      <c r="B4012" s="121"/>
      <c r="C4012" s="120"/>
    </row>
    <row r="4013" customFormat="false" ht="13.8" hidden="false" customHeight="false" outlineLevel="0" collapsed="false">
      <c r="B4013" s="119"/>
      <c r="C4013" s="120"/>
    </row>
    <row r="4014" customFormat="false" ht="13.8" hidden="false" customHeight="false" outlineLevel="0" collapsed="false">
      <c r="B4014" s="121"/>
      <c r="C4014" s="120"/>
    </row>
    <row r="4015" customFormat="false" ht="13.8" hidden="false" customHeight="false" outlineLevel="0" collapsed="false">
      <c r="B4015" s="119"/>
      <c r="C4015" s="120"/>
    </row>
    <row r="4016" customFormat="false" ht="13.8" hidden="false" customHeight="false" outlineLevel="0" collapsed="false">
      <c r="B4016" s="121"/>
      <c r="C4016" s="120"/>
    </row>
    <row r="4017" customFormat="false" ht="13.8" hidden="false" customHeight="false" outlineLevel="0" collapsed="false">
      <c r="B4017" s="119"/>
      <c r="C4017" s="120"/>
    </row>
    <row r="4018" customFormat="false" ht="13.8" hidden="false" customHeight="false" outlineLevel="0" collapsed="false">
      <c r="B4018" s="121"/>
      <c r="C4018" s="120"/>
    </row>
    <row r="4019" customFormat="false" ht="13.8" hidden="false" customHeight="false" outlineLevel="0" collapsed="false">
      <c r="B4019" s="119"/>
      <c r="C4019" s="120"/>
    </row>
    <row r="4020" customFormat="false" ht="13.8" hidden="false" customHeight="false" outlineLevel="0" collapsed="false">
      <c r="B4020" s="121"/>
      <c r="C4020" s="120"/>
    </row>
    <row r="4021" customFormat="false" ht="13.8" hidden="false" customHeight="false" outlineLevel="0" collapsed="false">
      <c r="B4021" s="119"/>
      <c r="C4021" s="120"/>
    </row>
    <row r="4022" customFormat="false" ht="13.8" hidden="false" customHeight="false" outlineLevel="0" collapsed="false">
      <c r="B4022" s="121"/>
      <c r="C4022" s="120"/>
    </row>
    <row r="4023" customFormat="false" ht="13.8" hidden="false" customHeight="false" outlineLevel="0" collapsed="false">
      <c r="B4023" s="119"/>
      <c r="C4023" s="120"/>
    </row>
    <row r="4024" customFormat="false" ht="13.8" hidden="false" customHeight="false" outlineLevel="0" collapsed="false">
      <c r="B4024" s="121"/>
      <c r="C4024" s="120"/>
    </row>
    <row r="4025" customFormat="false" ht="13.8" hidden="false" customHeight="false" outlineLevel="0" collapsed="false">
      <c r="B4025" s="119"/>
      <c r="C4025" s="120"/>
    </row>
    <row r="4026" customFormat="false" ht="13.8" hidden="false" customHeight="false" outlineLevel="0" collapsed="false">
      <c r="B4026" s="121"/>
      <c r="C4026" s="120"/>
    </row>
    <row r="4027" customFormat="false" ht="13.8" hidden="false" customHeight="false" outlineLevel="0" collapsed="false">
      <c r="B4027" s="119"/>
      <c r="C4027" s="120"/>
    </row>
    <row r="4028" customFormat="false" ht="13.8" hidden="false" customHeight="false" outlineLevel="0" collapsed="false">
      <c r="B4028" s="121"/>
      <c r="C4028" s="120"/>
    </row>
    <row r="4029" customFormat="false" ht="13.8" hidden="false" customHeight="false" outlineLevel="0" collapsed="false">
      <c r="B4029" s="119"/>
      <c r="C4029" s="120"/>
    </row>
    <row r="4030" customFormat="false" ht="13.8" hidden="false" customHeight="false" outlineLevel="0" collapsed="false">
      <c r="B4030" s="121"/>
      <c r="C4030" s="120"/>
    </row>
    <row r="4031" customFormat="false" ht="13.8" hidden="false" customHeight="false" outlineLevel="0" collapsed="false">
      <c r="B4031" s="119"/>
      <c r="C4031" s="120"/>
    </row>
    <row r="4032" customFormat="false" ht="13.8" hidden="false" customHeight="false" outlineLevel="0" collapsed="false">
      <c r="B4032" s="121"/>
      <c r="C4032" s="120"/>
    </row>
    <row r="4033" customFormat="false" ht="13.8" hidden="false" customHeight="false" outlineLevel="0" collapsed="false">
      <c r="B4033" s="119"/>
      <c r="C4033" s="120"/>
    </row>
    <row r="4034" customFormat="false" ht="13.8" hidden="false" customHeight="false" outlineLevel="0" collapsed="false">
      <c r="B4034" s="121"/>
      <c r="C4034" s="120"/>
    </row>
    <row r="4035" customFormat="false" ht="13.8" hidden="false" customHeight="false" outlineLevel="0" collapsed="false">
      <c r="B4035" s="119"/>
      <c r="C4035" s="120"/>
    </row>
    <row r="4036" customFormat="false" ht="13.8" hidden="false" customHeight="false" outlineLevel="0" collapsed="false">
      <c r="B4036" s="121"/>
      <c r="C4036" s="120"/>
    </row>
    <row r="4037" customFormat="false" ht="13.8" hidden="false" customHeight="false" outlineLevel="0" collapsed="false">
      <c r="B4037" s="119"/>
      <c r="C4037" s="120"/>
    </row>
    <row r="4038" customFormat="false" ht="13.8" hidden="false" customHeight="false" outlineLevel="0" collapsed="false">
      <c r="B4038" s="121"/>
      <c r="C4038" s="120"/>
    </row>
    <row r="4039" customFormat="false" ht="13.8" hidden="false" customHeight="false" outlineLevel="0" collapsed="false">
      <c r="B4039" s="119"/>
      <c r="C4039" s="120"/>
    </row>
    <row r="4040" customFormat="false" ht="13.8" hidden="false" customHeight="false" outlineLevel="0" collapsed="false">
      <c r="B4040" s="121"/>
      <c r="C4040" s="120"/>
    </row>
    <row r="4041" customFormat="false" ht="13.8" hidden="false" customHeight="false" outlineLevel="0" collapsed="false">
      <c r="B4041" s="119"/>
      <c r="C4041" s="120"/>
    </row>
    <row r="4042" customFormat="false" ht="13.8" hidden="false" customHeight="false" outlineLevel="0" collapsed="false">
      <c r="B4042" s="121"/>
      <c r="C4042" s="120"/>
    </row>
    <row r="4043" customFormat="false" ht="13.8" hidden="false" customHeight="false" outlineLevel="0" collapsed="false">
      <c r="B4043" s="119"/>
      <c r="C4043" s="120"/>
    </row>
    <row r="4044" customFormat="false" ht="13.8" hidden="false" customHeight="false" outlineLevel="0" collapsed="false">
      <c r="B4044" s="121"/>
      <c r="C4044" s="120"/>
    </row>
    <row r="4045" customFormat="false" ht="13.8" hidden="false" customHeight="false" outlineLevel="0" collapsed="false">
      <c r="B4045" s="119"/>
      <c r="C4045" s="120"/>
    </row>
    <row r="4046" customFormat="false" ht="13.8" hidden="false" customHeight="false" outlineLevel="0" collapsed="false">
      <c r="B4046" s="121"/>
      <c r="C4046" s="120"/>
    </row>
    <row r="4047" customFormat="false" ht="13.8" hidden="false" customHeight="false" outlineLevel="0" collapsed="false">
      <c r="B4047" s="119"/>
      <c r="C4047" s="120"/>
    </row>
    <row r="4048" customFormat="false" ht="13.8" hidden="false" customHeight="false" outlineLevel="0" collapsed="false">
      <c r="B4048" s="121"/>
      <c r="C4048" s="120"/>
    </row>
    <row r="4049" customFormat="false" ht="13.8" hidden="false" customHeight="false" outlineLevel="0" collapsed="false">
      <c r="B4049" s="119"/>
      <c r="C4049" s="120"/>
    </row>
    <row r="4050" customFormat="false" ht="13.8" hidden="false" customHeight="false" outlineLevel="0" collapsed="false">
      <c r="B4050" s="121"/>
      <c r="C4050" s="120"/>
    </row>
    <row r="4051" customFormat="false" ht="13.8" hidden="false" customHeight="false" outlineLevel="0" collapsed="false">
      <c r="B4051" s="119"/>
      <c r="C4051" s="120"/>
    </row>
    <row r="4052" customFormat="false" ht="13.8" hidden="false" customHeight="false" outlineLevel="0" collapsed="false">
      <c r="B4052" s="121"/>
      <c r="C4052" s="120"/>
    </row>
    <row r="4053" customFormat="false" ht="13.8" hidden="false" customHeight="false" outlineLevel="0" collapsed="false">
      <c r="B4053" s="119"/>
      <c r="C4053" s="120"/>
    </row>
    <row r="4054" customFormat="false" ht="13.8" hidden="false" customHeight="false" outlineLevel="0" collapsed="false">
      <c r="B4054" s="121"/>
      <c r="C4054" s="120"/>
    </row>
    <row r="4055" customFormat="false" ht="13.8" hidden="false" customHeight="false" outlineLevel="0" collapsed="false">
      <c r="B4055" s="119"/>
      <c r="C4055" s="120"/>
    </row>
    <row r="4056" customFormat="false" ht="13.8" hidden="false" customHeight="false" outlineLevel="0" collapsed="false">
      <c r="B4056" s="121"/>
      <c r="C4056" s="120"/>
    </row>
    <row r="4057" customFormat="false" ht="13.8" hidden="false" customHeight="false" outlineLevel="0" collapsed="false">
      <c r="B4057" s="119"/>
      <c r="C4057" s="120"/>
    </row>
    <row r="4058" customFormat="false" ht="13.8" hidden="false" customHeight="false" outlineLevel="0" collapsed="false">
      <c r="B4058" s="121"/>
      <c r="C4058" s="120"/>
    </row>
    <row r="4059" customFormat="false" ht="13.8" hidden="false" customHeight="false" outlineLevel="0" collapsed="false">
      <c r="B4059" s="119"/>
      <c r="C4059" s="120"/>
    </row>
    <row r="4060" customFormat="false" ht="13.8" hidden="false" customHeight="false" outlineLevel="0" collapsed="false">
      <c r="B4060" s="121"/>
      <c r="C4060" s="120"/>
    </row>
    <row r="4061" customFormat="false" ht="13.8" hidden="false" customHeight="false" outlineLevel="0" collapsed="false">
      <c r="B4061" s="119"/>
      <c r="C4061" s="120"/>
    </row>
    <row r="4062" customFormat="false" ht="13.8" hidden="false" customHeight="false" outlineLevel="0" collapsed="false">
      <c r="B4062" s="121"/>
      <c r="C4062" s="120"/>
    </row>
    <row r="4063" customFormat="false" ht="13.8" hidden="false" customHeight="false" outlineLevel="0" collapsed="false">
      <c r="B4063" s="119"/>
      <c r="C4063" s="120"/>
    </row>
    <row r="4064" customFormat="false" ht="13.8" hidden="false" customHeight="false" outlineLevel="0" collapsed="false">
      <c r="B4064" s="121"/>
      <c r="C4064" s="120"/>
    </row>
    <row r="4065" customFormat="false" ht="13.8" hidden="false" customHeight="false" outlineLevel="0" collapsed="false">
      <c r="B4065" s="119"/>
      <c r="C4065" s="120"/>
    </row>
    <row r="4066" customFormat="false" ht="13.8" hidden="false" customHeight="false" outlineLevel="0" collapsed="false">
      <c r="B4066" s="121"/>
      <c r="C4066" s="120"/>
    </row>
    <row r="4067" customFormat="false" ht="13.8" hidden="false" customHeight="false" outlineLevel="0" collapsed="false">
      <c r="B4067" s="119"/>
      <c r="C4067" s="120"/>
    </row>
    <row r="4068" customFormat="false" ht="13.8" hidden="false" customHeight="false" outlineLevel="0" collapsed="false">
      <c r="B4068" s="121"/>
      <c r="C4068" s="120"/>
    </row>
    <row r="4069" customFormat="false" ht="13.8" hidden="false" customHeight="false" outlineLevel="0" collapsed="false">
      <c r="B4069" s="119"/>
      <c r="C4069" s="120"/>
    </row>
    <row r="4070" customFormat="false" ht="13.8" hidden="false" customHeight="false" outlineLevel="0" collapsed="false">
      <c r="B4070" s="121"/>
      <c r="C4070" s="120"/>
    </row>
    <row r="4071" customFormat="false" ht="13.8" hidden="false" customHeight="false" outlineLevel="0" collapsed="false">
      <c r="B4071" s="119"/>
      <c r="C4071" s="120"/>
    </row>
    <row r="4072" customFormat="false" ht="13.8" hidden="false" customHeight="false" outlineLevel="0" collapsed="false">
      <c r="B4072" s="121"/>
      <c r="C4072" s="120"/>
    </row>
    <row r="4073" customFormat="false" ht="13.8" hidden="false" customHeight="false" outlineLevel="0" collapsed="false">
      <c r="B4073" s="119"/>
      <c r="C4073" s="120"/>
    </row>
    <row r="4074" customFormat="false" ht="13.8" hidden="false" customHeight="false" outlineLevel="0" collapsed="false">
      <c r="B4074" s="121"/>
      <c r="C4074" s="120"/>
    </row>
    <row r="4075" customFormat="false" ht="13.8" hidden="false" customHeight="false" outlineLevel="0" collapsed="false">
      <c r="B4075" s="119"/>
      <c r="C4075" s="120"/>
    </row>
    <row r="4076" customFormat="false" ht="13.8" hidden="false" customHeight="false" outlineLevel="0" collapsed="false">
      <c r="B4076" s="121"/>
      <c r="C4076" s="120"/>
    </row>
    <row r="4077" customFormat="false" ht="13.8" hidden="false" customHeight="false" outlineLevel="0" collapsed="false">
      <c r="B4077" s="119"/>
      <c r="C4077" s="120"/>
    </row>
    <row r="4078" customFormat="false" ht="13.8" hidden="false" customHeight="false" outlineLevel="0" collapsed="false">
      <c r="B4078" s="121"/>
      <c r="C4078" s="120"/>
    </row>
    <row r="4079" customFormat="false" ht="13.8" hidden="false" customHeight="false" outlineLevel="0" collapsed="false">
      <c r="B4079" s="119"/>
      <c r="C4079" s="120"/>
    </row>
    <row r="4080" customFormat="false" ht="13.8" hidden="false" customHeight="false" outlineLevel="0" collapsed="false">
      <c r="B4080" s="121"/>
      <c r="C4080" s="120"/>
    </row>
    <row r="4081" customFormat="false" ht="13.8" hidden="false" customHeight="false" outlineLevel="0" collapsed="false">
      <c r="B4081" s="119"/>
      <c r="C4081" s="120"/>
    </row>
    <row r="4082" customFormat="false" ht="13.8" hidden="false" customHeight="false" outlineLevel="0" collapsed="false">
      <c r="B4082" s="121"/>
      <c r="C4082" s="120"/>
    </row>
    <row r="4083" customFormat="false" ht="13.8" hidden="false" customHeight="false" outlineLevel="0" collapsed="false">
      <c r="B4083" s="119"/>
      <c r="C4083" s="120"/>
    </row>
    <row r="4084" customFormat="false" ht="13.8" hidden="false" customHeight="false" outlineLevel="0" collapsed="false">
      <c r="B4084" s="121"/>
      <c r="C4084" s="120"/>
    </row>
    <row r="4085" customFormat="false" ht="13.8" hidden="false" customHeight="false" outlineLevel="0" collapsed="false">
      <c r="B4085" s="119"/>
      <c r="C4085" s="120"/>
    </row>
    <row r="4086" customFormat="false" ht="13.8" hidden="false" customHeight="false" outlineLevel="0" collapsed="false">
      <c r="B4086" s="121"/>
      <c r="C4086" s="120"/>
    </row>
    <row r="4087" customFormat="false" ht="13.8" hidden="false" customHeight="false" outlineLevel="0" collapsed="false">
      <c r="B4087" s="119"/>
      <c r="C4087" s="120"/>
    </row>
    <row r="4088" customFormat="false" ht="13.8" hidden="false" customHeight="false" outlineLevel="0" collapsed="false">
      <c r="B4088" s="121"/>
      <c r="C4088" s="120"/>
    </row>
    <row r="4089" customFormat="false" ht="13.8" hidden="false" customHeight="false" outlineLevel="0" collapsed="false">
      <c r="B4089" s="119"/>
      <c r="C4089" s="120"/>
    </row>
    <row r="4090" customFormat="false" ht="13.8" hidden="false" customHeight="false" outlineLevel="0" collapsed="false">
      <c r="B4090" s="121"/>
      <c r="C4090" s="120"/>
    </row>
    <row r="4091" customFormat="false" ht="13.8" hidden="false" customHeight="false" outlineLevel="0" collapsed="false">
      <c r="B4091" s="119"/>
      <c r="C4091" s="120"/>
    </row>
    <row r="4092" customFormat="false" ht="13.8" hidden="false" customHeight="false" outlineLevel="0" collapsed="false">
      <c r="B4092" s="121"/>
      <c r="C4092" s="120"/>
    </row>
    <row r="4093" customFormat="false" ht="13.8" hidden="false" customHeight="false" outlineLevel="0" collapsed="false">
      <c r="B4093" s="119"/>
      <c r="C4093" s="120"/>
    </row>
    <row r="4094" customFormat="false" ht="13.8" hidden="false" customHeight="false" outlineLevel="0" collapsed="false">
      <c r="B4094" s="121"/>
      <c r="C4094" s="120"/>
    </row>
    <row r="4095" customFormat="false" ht="13.8" hidden="false" customHeight="false" outlineLevel="0" collapsed="false">
      <c r="B4095" s="119"/>
      <c r="C4095" s="120"/>
    </row>
    <row r="4096" customFormat="false" ht="13.8" hidden="false" customHeight="false" outlineLevel="0" collapsed="false">
      <c r="B4096" s="121"/>
      <c r="C4096" s="120"/>
    </row>
    <row r="4097" customFormat="false" ht="13.8" hidden="false" customHeight="false" outlineLevel="0" collapsed="false">
      <c r="B4097" s="119"/>
      <c r="C4097" s="120"/>
    </row>
    <row r="4098" customFormat="false" ht="13.8" hidden="false" customHeight="false" outlineLevel="0" collapsed="false">
      <c r="B4098" s="121"/>
      <c r="C4098" s="120"/>
    </row>
    <row r="4099" customFormat="false" ht="13.8" hidden="false" customHeight="false" outlineLevel="0" collapsed="false">
      <c r="B4099" s="119"/>
      <c r="C4099" s="120"/>
    </row>
    <row r="4100" customFormat="false" ht="13.8" hidden="false" customHeight="false" outlineLevel="0" collapsed="false">
      <c r="B4100" s="121"/>
      <c r="C4100" s="120"/>
    </row>
    <row r="4101" customFormat="false" ht="13.8" hidden="false" customHeight="false" outlineLevel="0" collapsed="false">
      <c r="B4101" s="119"/>
      <c r="C4101" s="120"/>
    </row>
    <row r="4102" customFormat="false" ht="13.8" hidden="false" customHeight="false" outlineLevel="0" collapsed="false">
      <c r="B4102" s="121"/>
      <c r="C4102" s="120"/>
    </row>
    <row r="4103" customFormat="false" ht="13.8" hidden="false" customHeight="false" outlineLevel="0" collapsed="false">
      <c r="B4103" s="119"/>
      <c r="C4103" s="120"/>
    </row>
    <row r="4104" customFormat="false" ht="13.8" hidden="false" customHeight="false" outlineLevel="0" collapsed="false">
      <c r="B4104" s="121"/>
      <c r="C4104" s="120"/>
    </row>
    <row r="4105" customFormat="false" ht="13.8" hidden="false" customHeight="false" outlineLevel="0" collapsed="false">
      <c r="B4105" s="119"/>
      <c r="C4105" s="120"/>
    </row>
    <row r="4106" customFormat="false" ht="13.8" hidden="false" customHeight="false" outlineLevel="0" collapsed="false">
      <c r="B4106" s="121"/>
      <c r="C4106" s="120"/>
    </row>
    <row r="4107" customFormat="false" ht="13.8" hidden="false" customHeight="false" outlineLevel="0" collapsed="false">
      <c r="B4107" s="119"/>
      <c r="C4107" s="120"/>
    </row>
    <row r="4108" customFormat="false" ht="13.8" hidden="false" customHeight="false" outlineLevel="0" collapsed="false">
      <c r="B4108" s="121"/>
      <c r="C4108" s="120"/>
    </row>
    <row r="4109" customFormat="false" ht="13.8" hidden="false" customHeight="false" outlineLevel="0" collapsed="false">
      <c r="B4109" s="119"/>
      <c r="C4109" s="120"/>
    </row>
    <row r="4110" customFormat="false" ht="13.8" hidden="false" customHeight="false" outlineLevel="0" collapsed="false">
      <c r="B4110" s="121"/>
      <c r="C4110" s="120"/>
    </row>
    <row r="4111" customFormat="false" ht="13.8" hidden="false" customHeight="false" outlineLevel="0" collapsed="false">
      <c r="B4111" s="119"/>
      <c r="C4111" s="120"/>
    </row>
    <row r="4112" customFormat="false" ht="13.8" hidden="false" customHeight="false" outlineLevel="0" collapsed="false">
      <c r="B4112" s="121"/>
      <c r="C4112" s="120"/>
    </row>
    <row r="4113" customFormat="false" ht="13.8" hidden="false" customHeight="false" outlineLevel="0" collapsed="false">
      <c r="B4113" s="119"/>
      <c r="C4113" s="120"/>
    </row>
    <row r="4114" customFormat="false" ht="13.8" hidden="false" customHeight="false" outlineLevel="0" collapsed="false">
      <c r="B4114" s="121"/>
      <c r="C4114" s="120"/>
    </row>
    <row r="4115" customFormat="false" ht="13.8" hidden="false" customHeight="false" outlineLevel="0" collapsed="false">
      <c r="B4115" s="119"/>
      <c r="C4115" s="120"/>
    </row>
    <row r="4116" customFormat="false" ht="13.8" hidden="false" customHeight="false" outlineLevel="0" collapsed="false">
      <c r="B4116" s="121"/>
      <c r="C4116" s="120"/>
    </row>
    <row r="4117" customFormat="false" ht="13.8" hidden="false" customHeight="false" outlineLevel="0" collapsed="false">
      <c r="B4117" s="119"/>
      <c r="C4117" s="120"/>
    </row>
    <row r="4118" customFormat="false" ht="13.8" hidden="false" customHeight="false" outlineLevel="0" collapsed="false">
      <c r="B4118" s="121"/>
      <c r="C4118" s="120"/>
    </row>
    <row r="4119" customFormat="false" ht="13.8" hidden="false" customHeight="false" outlineLevel="0" collapsed="false">
      <c r="B4119" s="119"/>
      <c r="C4119" s="120"/>
    </row>
    <row r="4120" customFormat="false" ht="13.8" hidden="false" customHeight="false" outlineLevel="0" collapsed="false">
      <c r="B4120" s="121"/>
      <c r="C4120" s="120"/>
    </row>
    <row r="4121" customFormat="false" ht="13.8" hidden="false" customHeight="false" outlineLevel="0" collapsed="false">
      <c r="B4121" s="119"/>
      <c r="C4121" s="120"/>
    </row>
    <row r="4122" customFormat="false" ht="13.8" hidden="false" customHeight="false" outlineLevel="0" collapsed="false">
      <c r="B4122" s="121"/>
      <c r="C4122" s="120"/>
    </row>
    <row r="4123" customFormat="false" ht="13.8" hidden="false" customHeight="false" outlineLevel="0" collapsed="false">
      <c r="B4123" s="119"/>
      <c r="C4123" s="120"/>
    </row>
    <row r="4124" customFormat="false" ht="13.8" hidden="false" customHeight="false" outlineLevel="0" collapsed="false">
      <c r="B4124" s="121"/>
      <c r="C4124" s="120"/>
    </row>
    <row r="4125" customFormat="false" ht="13.8" hidden="false" customHeight="false" outlineLevel="0" collapsed="false">
      <c r="B4125" s="119"/>
      <c r="C4125" s="120"/>
    </row>
    <row r="4126" customFormat="false" ht="13.8" hidden="false" customHeight="false" outlineLevel="0" collapsed="false">
      <c r="B4126" s="121"/>
      <c r="C4126" s="120"/>
    </row>
    <row r="4127" customFormat="false" ht="13.8" hidden="false" customHeight="false" outlineLevel="0" collapsed="false">
      <c r="B4127" s="119"/>
      <c r="C4127" s="120"/>
    </row>
    <row r="4128" customFormat="false" ht="13.8" hidden="false" customHeight="false" outlineLevel="0" collapsed="false">
      <c r="B4128" s="121"/>
      <c r="C4128" s="120"/>
    </row>
    <row r="4129" customFormat="false" ht="13.8" hidden="false" customHeight="false" outlineLevel="0" collapsed="false">
      <c r="B4129" s="119"/>
      <c r="C4129" s="120"/>
    </row>
    <row r="4130" customFormat="false" ht="13.8" hidden="false" customHeight="false" outlineLevel="0" collapsed="false">
      <c r="B4130" s="121"/>
      <c r="C4130" s="120"/>
    </row>
    <row r="4131" customFormat="false" ht="13.8" hidden="false" customHeight="false" outlineLevel="0" collapsed="false">
      <c r="B4131" s="119"/>
      <c r="C4131" s="120"/>
    </row>
    <row r="4132" customFormat="false" ht="13.8" hidden="false" customHeight="false" outlineLevel="0" collapsed="false">
      <c r="B4132" s="121"/>
      <c r="C4132" s="120"/>
    </row>
    <row r="4133" customFormat="false" ht="13.8" hidden="false" customHeight="false" outlineLevel="0" collapsed="false">
      <c r="B4133" s="119"/>
      <c r="C4133" s="120"/>
    </row>
    <row r="4134" customFormat="false" ht="13.8" hidden="false" customHeight="false" outlineLevel="0" collapsed="false">
      <c r="B4134" s="121"/>
      <c r="C4134" s="120"/>
    </row>
    <row r="4135" customFormat="false" ht="13.8" hidden="false" customHeight="false" outlineLevel="0" collapsed="false">
      <c r="B4135" s="119"/>
      <c r="C4135" s="120"/>
    </row>
    <row r="4136" customFormat="false" ht="13.8" hidden="false" customHeight="false" outlineLevel="0" collapsed="false">
      <c r="B4136" s="121"/>
      <c r="C4136" s="120"/>
    </row>
    <row r="4137" customFormat="false" ht="13.8" hidden="false" customHeight="false" outlineLevel="0" collapsed="false">
      <c r="B4137" s="119"/>
      <c r="C4137" s="120"/>
    </row>
    <row r="4138" customFormat="false" ht="13.8" hidden="false" customHeight="false" outlineLevel="0" collapsed="false">
      <c r="B4138" s="121"/>
      <c r="C4138" s="120"/>
    </row>
    <row r="4139" customFormat="false" ht="13.8" hidden="false" customHeight="false" outlineLevel="0" collapsed="false">
      <c r="B4139" s="119"/>
      <c r="C4139" s="120"/>
    </row>
    <row r="4140" customFormat="false" ht="13.8" hidden="false" customHeight="false" outlineLevel="0" collapsed="false">
      <c r="B4140" s="121"/>
      <c r="C4140" s="120"/>
    </row>
    <row r="4141" customFormat="false" ht="13.8" hidden="false" customHeight="false" outlineLevel="0" collapsed="false">
      <c r="B4141" s="119"/>
      <c r="C4141" s="120"/>
    </row>
    <row r="4142" customFormat="false" ht="13.8" hidden="false" customHeight="false" outlineLevel="0" collapsed="false">
      <c r="B4142" s="121"/>
      <c r="C4142" s="120"/>
    </row>
    <row r="4143" customFormat="false" ht="13.8" hidden="false" customHeight="false" outlineLevel="0" collapsed="false">
      <c r="B4143" s="119"/>
      <c r="C4143" s="120"/>
    </row>
    <row r="4144" customFormat="false" ht="13.8" hidden="false" customHeight="false" outlineLevel="0" collapsed="false">
      <c r="B4144" s="121"/>
      <c r="C4144" s="120"/>
    </row>
    <row r="4145" customFormat="false" ht="13.8" hidden="false" customHeight="false" outlineLevel="0" collapsed="false">
      <c r="B4145" s="119"/>
      <c r="C4145" s="120"/>
    </row>
    <row r="4146" customFormat="false" ht="13.8" hidden="false" customHeight="false" outlineLevel="0" collapsed="false">
      <c r="B4146" s="121"/>
      <c r="C4146" s="120"/>
    </row>
    <row r="4147" customFormat="false" ht="13.8" hidden="false" customHeight="false" outlineLevel="0" collapsed="false">
      <c r="B4147" s="119"/>
      <c r="C4147" s="120"/>
    </row>
    <row r="4148" customFormat="false" ht="13.8" hidden="false" customHeight="false" outlineLevel="0" collapsed="false">
      <c r="B4148" s="121"/>
      <c r="C4148" s="120"/>
    </row>
    <row r="4149" customFormat="false" ht="13.8" hidden="false" customHeight="false" outlineLevel="0" collapsed="false">
      <c r="B4149" s="119"/>
      <c r="C4149" s="120"/>
    </row>
    <row r="4150" customFormat="false" ht="13.8" hidden="false" customHeight="false" outlineLevel="0" collapsed="false">
      <c r="B4150" s="121"/>
      <c r="C4150" s="120"/>
    </row>
    <row r="4151" customFormat="false" ht="13.8" hidden="false" customHeight="false" outlineLevel="0" collapsed="false">
      <c r="B4151" s="119"/>
      <c r="C4151" s="120"/>
    </row>
    <row r="4152" customFormat="false" ht="13.8" hidden="false" customHeight="false" outlineLevel="0" collapsed="false">
      <c r="B4152" s="121"/>
      <c r="C4152" s="120"/>
    </row>
    <row r="4153" customFormat="false" ht="13.8" hidden="false" customHeight="false" outlineLevel="0" collapsed="false">
      <c r="B4153" s="119"/>
      <c r="C4153" s="120"/>
    </row>
    <row r="4154" customFormat="false" ht="13.8" hidden="false" customHeight="false" outlineLevel="0" collapsed="false">
      <c r="B4154" s="121"/>
      <c r="C4154" s="120"/>
    </row>
    <row r="4155" customFormat="false" ht="13.8" hidden="false" customHeight="false" outlineLevel="0" collapsed="false">
      <c r="B4155" s="119"/>
      <c r="C4155" s="120"/>
    </row>
    <row r="4156" customFormat="false" ht="13.8" hidden="false" customHeight="false" outlineLevel="0" collapsed="false">
      <c r="B4156" s="121"/>
      <c r="C4156" s="120"/>
    </row>
    <row r="4157" customFormat="false" ht="13.8" hidden="false" customHeight="false" outlineLevel="0" collapsed="false">
      <c r="B4157" s="119"/>
      <c r="C4157" s="120"/>
    </row>
    <row r="4158" customFormat="false" ht="13.8" hidden="false" customHeight="false" outlineLevel="0" collapsed="false">
      <c r="B4158" s="121"/>
      <c r="C4158" s="120"/>
    </row>
    <row r="4159" customFormat="false" ht="13.8" hidden="false" customHeight="false" outlineLevel="0" collapsed="false">
      <c r="B4159" s="119"/>
      <c r="C4159" s="120"/>
    </row>
    <row r="4160" customFormat="false" ht="13.8" hidden="false" customHeight="false" outlineLevel="0" collapsed="false">
      <c r="B4160" s="121"/>
      <c r="C4160" s="120"/>
    </row>
    <row r="4161" customFormat="false" ht="13.8" hidden="false" customHeight="false" outlineLevel="0" collapsed="false">
      <c r="B4161" s="119"/>
      <c r="C4161" s="120"/>
    </row>
    <row r="4162" customFormat="false" ht="13.8" hidden="false" customHeight="false" outlineLevel="0" collapsed="false">
      <c r="B4162" s="121"/>
      <c r="C4162" s="120"/>
    </row>
    <row r="4163" customFormat="false" ht="13.8" hidden="false" customHeight="false" outlineLevel="0" collapsed="false">
      <c r="B4163" s="119"/>
      <c r="C4163" s="120"/>
    </row>
    <row r="4164" customFormat="false" ht="13.8" hidden="false" customHeight="false" outlineLevel="0" collapsed="false">
      <c r="B4164" s="121"/>
      <c r="C4164" s="120"/>
    </row>
    <row r="4165" customFormat="false" ht="13.8" hidden="false" customHeight="false" outlineLevel="0" collapsed="false">
      <c r="B4165" s="119"/>
      <c r="C4165" s="120"/>
    </row>
    <row r="4166" customFormat="false" ht="13.8" hidden="false" customHeight="false" outlineLevel="0" collapsed="false">
      <c r="B4166" s="121"/>
      <c r="C4166" s="120"/>
    </row>
    <row r="4167" customFormat="false" ht="13.8" hidden="false" customHeight="false" outlineLevel="0" collapsed="false">
      <c r="B4167" s="119"/>
      <c r="C4167" s="120"/>
    </row>
    <row r="4168" customFormat="false" ht="13.8" hidden="false" customHeight="false" outlineLevel="0" collapsed="false">
      <c r="B4168" s="121"/>
      <c r="C4168" s="120"/>
    </row>
    <row r="4169" customFormat="false" ht="13.8" hidden="false" customHeight="false" outlineLevel="0" collapsed="false">
      <c r="B4169" s="119"/>
      <c r="C4169" s="120"/>
    </row>
    <row r="4170" customFormat="false" ht="13.8" hidden="false" customHeight="false" outlineLevel="0" collapsed="false">
      <c r="B4170" s="121"/>
      <c r="C4170" s="120"/>
    </row>
    <row r="4171" customFormat="false" ht="13.8" hidden="false" customHeight="false" outlineLevel="0" collapsed="false">
      <c r="B4171" s="119"/>
      <c r="C4171" s="120"/>
    </row>
    <row r="4172" customFormat="false" ht="13.8" hidden="false" customHeight="false" outlineLevel="0" collapsed="false">
      <c r="B4172" s="121"/>
      <c r="C4172" s="120"/>
    </row>
    <row r="4173" customFormat="false" ht="13.8" hidden="false" customHeight="false" outlineLevel="0" collapsed="false">
      <c r="B4173" s="119"/>
      <c r="C4173" s="120"/>
    </row>
    <row r="4174" customFormat="false" ht="13.8" hidden="false" customHeight="false" outlineLevel="0" collapsed="false">
      <c r="B4174" s="121"/>
      <c r="C4174" s="120"/>
    </row>
    <row r="4175" customFormat="false" ht="13.8" hidden="false" customHeight="false" outlineLevel="0" collapsed="false">
      <c r="B4175" s="119"/>
      <c r="C4175" s="120"/>
    </row>
    <row r="4176" customFormat="false" ht="13.8" hidden="false" customHeight="false" outlineLevel="0" collapsed="false">
      <c r="B4176" s="121"/>
      <c r="C4176" s="120"/>
    </row>
    <row r="4177" customFormat="false" ht="13.8" hidden="false" customHeight="false" outlineLevel="0" collapsed="false">
      <c r="B4177" s="119"/>
      <c r="C4177" s="120"/>
    </row>
    <row r="4178" customFormat="false" ht="13.8" hidden="false" customHeight="false" outlineLevel="0" collapsed="false">
      <c r="B4178" s="121"/>
      <c r="C4178" s="120"/>
    </row>
    <row r="4179" customFormat="false" ht="13.8" hidden="false" customHeight="false" outlineLevel="0" collapsed="false">
      <c r="B4179" s="119"/>
      <c r="C4179" s="120"/>
    </row>
    <row r="4180" customFormat="false" ht="13.8" hidden="false" customHeight="false" outlineLevel="0" collapsed="false">
      <c r="B4180" s="121"/>
      <c r="C4180" s="120"/>
    </row>
    <row r="4181" customFormat="false" ht="13.8" hidden="false" customHeight="false" outlineLevel="0" collapsed="false">
      <c r="B4181" s="119"/>
      <c r="C4181" s="120"/>
    </row>
    <row r="4182" customFormat="false" ht="13.8" hidden="false" customHeight="false" outlineLevel="0" collapsed="false">
      <c r="B4182" s="121"/>
      <c r="C4182" s="120"/>
    </row>
    <row r="4183" customFormat="false" ht="13.8" hidden="false" customHeight="false" outlineLevel="0" collapsed="false">
      <c r="B4183" s="119"/>
      <c r="C4183" s="120"/>
    </row>
    <row r="4184" customFormat="false" ht="13.8" hidden="false" customHeight="false" outlineLevel="0" collapsed="false">
      <c r="B4184" s="121"/>
      <c r="C4184" s="120"/>
    </row>
    <row r="4185" customFormat="false" ht="13.8" hidden="false" customHeight="false" outlineLevel="0" collapsed="false">
      <c r="B4185" s="119"/>
      <c r="C4185" s="120"/>
    </row>
    <row r="4186" customFormat="false" ht="13.8" hidden="false" customHeight="false" outlineLevel="0" collapsed="false">
      <c r="B4186" s="121"/>
      <c r="C4186" s="120"/>
    </row>
    <row r="4187" customFormat="false" ht="13.8" hidden="false" customHeight="false" outlineLevel="0" collapsed="false">
      <c r="B4187" s="119"/>
      <c r="C4187" s="120"/>
    </row>
    <row r="4188" customFormat="false" ht="13.8" hidden="false" customHeight="false" outlineLevel="0" collapsed="false">
      <c r="B4188" s="121"/>
      <c r="C4188" s="120"/>
    </row>
    <row r="4189" customFormat="false" ht="13.8" hidden="false" customHeight="false" outlineLevel="0" collapsed="false">
      <c r="B4189" s="119"/>
      <c r="C4189" s="120"/>
    </row>
    <row r="4190" customFormat="false" ht="13.8" hidden="false" customHeight="false" outlineLevel="0" collapsed="false">
      <c r="B4190" s="121"/>
      <c r="C4190" s="120"/>
    </row>
    <row r="4191" customFormat="false" ht="13.8" hidden="false" customHeight="false" outlineLevel="0" collapsed="false">
      <c r="B4191" s="119"/>
      <c r="C4191" s="120"/>
    </row>
    <row r="4192" customFormat="false" ht="13.8" hidden="false" customHeight="false" outlineLevel="0" collapsed="false">
      <c r="B4192" s="121"/>
      <c r="C4192" s="120"/>
    </row>
    <row r="4193" customFormat="false" ht="13.8" hidden="false" customHeight="false" outlineLevel="0" collapsed="false">
      <c r="B4193" s="119"/>
      <c r="C4193" s="120"/>
    </row>
    <row r="4194" customFormat="false" ht="13.8" hidden="false" customHeight="false" outlineLevel="0" collapsed="false">
      <c r="B4194" s="121"/>
      <c r="C4194" s="120"/>
    </row>
    <row r="4195" customFormat="false" ht="13.8" hidden="false" customHeight="false" outlineLevel="0" collapsed="false">
      <c r="B4195" s="119"/>
      <c r="C4195" s="120"/>
    </row>
    <row r="4196" customFormat="false" ht="13.8" hidden="false" customHeight="false" outlineLevel="0" collapsed="false">
      <c r="B4196" s="121"/>
      <c r="C4196" s="120"/>
    </row>
    <row r="4197" customFormat="false" ht="13.8" hidden="false" customHeight="false" outlineLevel="0" collapsed="false">
      <c r="B4197" s="119"/>
      <c r="C4197" s="120"/>
    </row>
    <row r="4198" customFormat="false" ht="13.8" hidden="false" customHeight="false" outlineLevel="0" collapsed="false">
      <c r="B4198" s="121"/>
      <c r="C4198" s="120"/>
    </row>
    <row r="4199" customFormat="false" ht="13.8" hidden="false" customHeight="false" outlineLevel="0" collapsed="false">
      <c r="B4199" s="119"/>
      <c r="C4199" s="120"/>
    </row>
    <row r="4200" customFormat="false" ht="13.8" hidden="false" customHeight="false" outlineLevel="0" collapsed="false">
      <c r="B4200" s="121"/>
      <c r="C4200" s="120"/>
    </row>
    <row r="4201" customFormat="false" ht="13.8" hidden="false" customHeight="false" outlineLevel="0" collapsed="false">
      <c r="B4201" s="119"/>
      <c r="C4201" s="120"/>
    </row>
    <row r="4202" customFormat="false" ht="13.8" hidden="false" customHeight="false" outlineLevel="0" collapsed="false">
      <c r="B4202" s="121"/>
      <c r="C4202" s="120"/>
    </row>
    <row r="4203" customFormat="false" ht="13.8" hidden="false" customHeight="false" outlineLevel="0" collapsed="false">
      <c r="B4203" s="119"/>
      <c r="C4203" s="120"/>
    </row>
    <row r="4204" customFormat="false" ht="13.8" hidden="false" customHeight="false" outlineLevel="0" collapsed="false">
      <c r="B4204" s="121"/>
      <c r="C4204" s="120"/>
    </row>
    <row r="4205" customFormat="false" ht="13.8" hidden="false" customHeight="false" outlineLevel="0" collapsed="false">
      <c r="B4205" s="119"/>
      <c r="C4205" s="120"/>
    </row>
    <row r="4206" customFormat="false" ht="13.8" hidden="false" customHeight="false" outlineLevel="0" collapsed="false">
      <c r="B4206" s="121"/>
      <c r="C4206" s="120"/>
    </row>
    <row r="4207" customFormat="false" ht="13.8" hidden="false" customHeight="false" outlineLevel="0" collapsed="false">
      <c r="B4207" s="119"/>
      <c r="C4207" s="120"/>
    </row>
    <row r="4208" customFormat="false" ht="13.8" hidden="false" customHeight="false" outlineLevel="0" collapsed="false">
      <c r="B4208" s="121"/>
      <c r="C4208" s="120"/>
    </row>
    <row r="4209" customFormat="false" ht="13.8" hidden="false" customHeight="false" outlineLevel="0" collapsed="false">
      <c r="B4209" s="119"/>
      <c r="C4209" s="120"/>
    </row>
    <row r="4210" customFormat="false" ht="13.8" hidden="false" customHeight="false" outlineLevel="0" collapsed="false">
      <c r="B4210" s="121"/>
      <c r="C4210" s="120"/>
    </row>
    <row r="4211" customFormat="false" ht="13.8" hidden="false" customHeight="false" outlineLevel="0" collapsed="false">
      <c r="B4211" s="119"/>
      <c r="C4211" s="120"/>
    </row>
    <row r="4212" customFormat="false" ht="13.8" hidden="false" customHeight="false" outlineLevel="0" collapsed="false">
      <c r="B4212" s="121"/>
      <c r="C4212" s="120"/>
    </row>
    <row r="4213" customFormat="false" ht="13.8" hidden="false" customHeight="false" outlineLevel="0" collapsed="false">
      <c r="B4213" s="119"/>
      <c r="C4213" s="120"/>
    </row>
    <row r="4214" customFormat="false" ht="13.8" hidden="false" customHeight="false" outlineLevel="0" collapsed="false">
      <c r="B4214" s="121"/>
      <c r="C4214" s="120"/>
    </row>
    <row r="4215" customFormat="false" ht="13.8" hidden="false" customHeight="false" outlineLevel="0" collapsed="false">
      <c r="B4215" s="119"/>
      <c r="C4215" s="120"/>
    </row>
    <row r="4216" customFormat="false" ht="13.8" hidden="false" customHeight="false" outlineLevel="0" collapsed="false">
      <c r="B4216" s="121"/>
      <c r="C4216" s="120"/>
    </row>
    <row r="4217" customFormat="false" ht="13.8" hidden="false" customHeight="false" outlineLevel="0" collapsed="false">
      <c r="B4217" s="119"/>
      <c r="C4217" s="120"/>
    </row>
    <row r="4218" customFormat="false" ht="13.8" hidden="false" customHeight="false" outlineLevel="0" collapsed="false">
      <c r="B4218" s="121"/>
      <c r="C4218" s="120"/>
    </row>
    <row r="4219" customFormat="false" ht="13.8" hidden="false" customHeight="false" outlineLevel="0" collapsed="false">
      <c r="B4219" s="119"/>
      <c r="C4219" s="120"/>
    </row>
    <row r="4220" customFormat="false" ht="13.8" hidden="false" customHeight="false" outlineLevel="0" collapsed="false">
      <c r="B4220" s="121"/>
      <c r="C4220" s="120"/>
    </row>
    <row r="4221" customFormat="false" ht="13.8" hidden="false" customHeight="false" outlineLevel="0" collapsed="false">
      <c r="B4221" s="119"/>
      <c r="C4221" s="120"/>
    </row>
    <row r="4222" customFormat="false" ht="13.8" hidden="false" customHeight="false" outlineLevel="0" collapsed="false">
      <c r="B4222" s="121"/>
      <c r="C4222" s="120"/>
    </row>
    <row r="4223" customFormat="false" ht="13.8" hidden="false" customHeight="false" outlineLevel="0" collapsed="false">
      <c r="B4223" s="119"/>
      <c r="C4223" s="120"/>
    </row>
    <row r="4224" customFormat="false" ht="13.8" hidden="false" customHeight="false" outlineLevel="0" collapsed="false">
      <c r="B4224" s="121"/>
      <c r="C4224" s="120"/>
    </row>
    <row r="4225" customFormat="false" ht="13.8" hidden="false" customHeight="false" outlineLevel="0" collapsed="false">
      <c r="B4225" s="119"/>
      <c r="C4225" s="120"/>
    </row>
    <row r="4226" customFormat="false" ht="13.8" hidden="false" customHeight="false" outlineLevel="0" collapsed="false">
      <c r="B4226" s="121"/>
      <c r="C4226" s="120"/>
    </row>
    <row r="4227" customFormat="false" ht="13.8" hidden="false" customHeight="false" outlineLevel="0" collapsed="false">
      <c r="B4227" s="119"/>
      <c r="C4227" s="120"/>
    </row>
    <row r="4228" customFormat="false" ht="13.8" hidden="false" customHeight="false" outlineLevel="0" collapsed="false">
      <c r="B4228" s="121"/>
      <c r="C4228" s="120"/>
    </row>
    <row r="4229" customFormat="false" ht="13.8" hidden="false" customHeight="false" outlineLevel="0" collapsed="false">
      <c r="B4229" s="119"/>
      <c r="C4229" s="120"/>
    </row>
    <row r="4230" customFormat="false" ht="13.8" hidden="false" customHeight="false" outlineLevel="0" collapsed="false">
      <c r="B4230" s="121"/>
      <c r="C4230" s="120"/>
    </row>
    <row r="4231" customFormat="false" ht="13.8" hidden="false" customHeight="false" outlineLevel="0" collapsed="false">
      <c r="B4231" s="119"/>
      <c r="C4231" s="120"/>
    </row>
    <row r="4232" customFormat="false" ht="13.8" hidden="false" customHeight="false" outlineLevel="0" collapsed="false">
      <c r="B4232" s="121"/>
      <c r="C4232" s="120"/>
    </row>
    <row r="4233" customFormat="false" ht="13.8" hidden="false" customHeight="false" outlineLevel="0" collapsed="false">
      <c r="B4233" s="119"/>
      <c r="C4233" s="120"/>
    </row>
    <row r="4234" customFormat="false" ht="13.8" hidden="false" customHeight="false" outlineLevel="0" collapsed="false">
      <c r="B4234" s="121"/>
      <c r="C4234" s="120"/>
    </row>
    <row r="4235" customFormat="false" ht="13.8" hidden="false" customHeight="false" outlineLevel="0" collapsed="false">
      <c r="B4235" s="119"/>
      <c r="C4235" s="120"/>
    </row>
    <row r="4236" customFormat="false" ht="13.8" hidden="false" customHeight="false" outlineLevel="0" collapsed="false">
      <c r="B4236" s="121"/>
      <c r="C4236" s="120"/>
    </row>
    <row r="4237" customFormat="false" ht="13.8" hidden="false" customHeight="false" outlineLevel="0" collapsed="false">
      <c r="B4237" s="119"/>
      <c r="C4237" s="120"/>
    </row>
    <row r="4238" customFormat="false" ht="13.8" hidden="false" customHeight="false" outlineLevel="0" collapsed="false">
      <c r="B4238" s="121"/>
      <c r="C4238" s="120"/>
    </row>
    <row r="4239" customFormat="false" ht="13.8" hidden="false" customHeight="false" outlineLevel="0" collapsed="false">
      <c r="B4239" s="119"/>
      <c r="C4239" s="120"/>
    </row>
    <row r="4240" customFormat="false" ht="13.8" hidden="false" customHeight="false" outlineLevel="0" collapsed="false">
      <c r="B4240" s="121"/>
      <c r="C4240" s="120"/>
    </row>
    <row r="4241" customFormat="false" ht="13.8" hidden="false" customHeight="false" outlineLevel="0" collapsed="false">
      <c r="B4241" s="119"/>
      <c r="C4241" s="120"/>
    </row>
    <row r="4242" customFormat="false" ht="13.8" hidden="false" customHeight="false" outlineLevel="0" collapsed="false">
      <c r="B4242" s="121"/>
      <c r="C4242" s="120"/>
    </row>
    <row r="4243" customFormat="false" ht="13.8" hidden="false" customHeight="false" outlineLevel="0" collapsed="false">
      <c r="B4243" s="119"/>
      <c r="C4243" s="120"/>
    </row>
    <row r="4244" customFormat="false" ht="13.8" hidden="false" customHeight="false" outlineLevel="0" collapsed="false">
      <c r="B4244" s="121"/>
      <c r="C4244" s="120"/>
    </row>
    <row r="4245" customFormat="false" ht="13.8" hidden="false" customHeight="false" outlineLevel="0" collapsed="false">
      <c r="B4245" s="119"/>
      <c r="C4245" s="120"/>
    </row>
    <row r="4246" customFormat="false" ht="13.8" hidden="false" customHeight="false" outlineLevel="0" collapsed="false">
      <c r="B4246" s="121"/>
      <c r="C4246" s="120"/>
    </row>
    <row r="4247" customFormat="false" ht="13.8" hidden="false" customHeight="false" outlineLevel="0" collapsed="false">
      <c r="B4247" s="119"/>
      <c r="C4247" s="120"/>
    </row>
    <row r="4248" customFormat="false" ht="13.8" hidden="false" customHeight="false" outlineLevel="0" collapsed="false">
      <c r="B4248" s="121"/>
      <c r="C4248" s="120"/>
    </row>
    <row r="4249" customFormat="false" ht="13.8" hidden="false" customHeight="false" outlineLevel="0" collapsed="false">
      <c r="B4249" s="119"/>
      <c r="C4249" s="120"/>
    </row>
    <row r="4250" customFormat="false" ht="13.8" hidden="false" customHeight="false" outlineLevel="0" collapsed="false">
      <c r="B4250" s="121"/>
      <c r="C4250" s="120"/>
    </row>
    <row r="4251" customFormat="false" ht="13.8" hidden="false" customHeight="false" outlineLevel="0" collapsed="false">
      <c r="B4251" s="119"/>
      <c r="C4251" s="120"/>
    </row>
    <row r="4252" customFormat="false" ht="13.8" hidden="false" customHeight="false" outlineLevel="0" collapsed="false">
      <c r="B4252" s="121"/>
      <c r="C4252" s="120"/>
    </row>
    <row r="4253" customFormat="false" ht="13.8" hidden="false" customHeight="false" outlineLevel="0" collapsed="false">
      <c r="B4253" s="119"/>
      <c r="C4253" s="120"/>
    </row>
    <row r="4254" customFormat="false" ht="13.8" hidden="false" customHeight="false" outlineLevel="0" collapsed="false">
      <c r="B4254" s="121"/>
      <c r="C4254" s="120"/>
    </row>
    <row r="4255" customFormat="false" ht="13.8" hidden="false" customHeight="false" outlineLevel="0" collapsed="false">
      <c r="B4255" s="119"/>
      <c r="C4255" s="120"/>
    </row>
    <row r="4256" customFormat="false" ht="13.8" hidden="false" customHeight="false" outlineLevel="0" collapsed="false">
      <c r="B4256" s="121"/>
      <c r="C4256" s="120"/>
    </row>
    <row r="4257" customFormat="false" ht="13.8" hidden="false" customHeight="false" outlineLevel="0" collapsed="false">
      <c r="B4257" s="119"/>
      <c r="C4257" s="120"/>
    </row>
    <row r="4258" customFormat="false" ht="13.8" hidden="false" customHeight="false" outlineLevel="0" collapsed="false">
      <c r="B4258" s="121"/>
      <c r="C4258" s="120"/>
    </row>
    <row r="4259" customFormat="false" ht="13.8" hidden="false" customHeight="false" outlineLevel="0" collapsed="false">
      <c r="B4259" s="119"/>
      <c r="C4259" s="120"/>
    </row>
    <row r="4260" customFormat="false" ht="13.8" hidden="false" customHeight="false" outlineLevel="0" collapsed="false">
      <c r="B4260" s="121"/>
      <c r="C4260" s="120"/>
    </row>
    <row r="4261" customFormat="false" ht="13.8" hidden="false" customHeight="false" outlineLevel="0" collapsed="false">
      <c r="B4261" s="119"/>
      <c r="C4261" s="120"/>
    </row>
    <row r="4262" customFormat="false" ht="13.8" hidden="false" customHeight="false" outlineLevel="0" collapsed="false">
      <c r="B4262" s="121"/>
      <c r="C4262" s="120"/>
    </row>
    <row r="4263" customFormat="false" ht="13.8" hidden="false" customHeight="false" outlineLevel="0" collapsed="false">
      <c r="B4263" s="119"/>
      <c r="C4263" s="120"/>
    </row>
    <row r="4264" customFormat="false" ht="13.8" hidden="false" customHeight="false" outlineLevel="0" collapsed="false">
      <c r="B4264" s="121"/>
      <c r="C4264" s="120"/>
    </row>
    <row r="4265" customFormat="false" ht="13.8" hidden="false" customHeight="false" outlineLevel="0" collapsed="false">
      <c r="B4265" s="119"/>
      <c r="C4265" s="120"/>
    </row>
    <row r="4266" customFormat="false" ht="13.8" hidden="false" customHeight="false" outlineLevel="0" collapsed="false">
      <c r="B4266" s="121"/>
      <c r="C4266" s="120"/>
    </row>
    <row r="4267" customFormat="false" ht="13.8" hidden="false" customHeight="false" outlineLevel="0" collapsed="false">
      <c r="B4267" s="119"/>
      <c r="C4267" s="120"/>
    </row>
    <row r="4268" customFormat="false" ht="13.8" hidden="false" customHeight="false" outlineLevel="0" collapsed="false">
      <c r="B4268" s="121"/>
      <c r="C4268" s="120"/>
    </row>
    <row r="4269" customFormat="false" ht="13.8" hidden="false" customHeight="false" outlineLevel="0" collapsed="false">
      <c r="B4269" s="119"/>
      <c r="C4269" s="120"/>
    </row>
    <row r="4270" customFormat="false" ht="13.8" hidden="false" customHeight="false" outlineLevel="0" collapsed="false">
      <c r="B4270" s="121"/>
      <c r="C4270" s="120"/>
    </row>
    <row r="4271" customFormat="false" ht="13.8" hidden="false" customHeight="false" outlineLevel="0" collapsed="false">
      <c r="B4271" s="119"/>
      <c r="C4271" s="120"/>
    </row>
    <row r="4272" customFormat="false" ht="13.8" hidden="false" customHeight="false" outlineLevel="0" collapsed="false">
      <c r="B4272" s="121"/>
      <c r="C4272" s="120"/>
    </row>
    <row r="4273" customFormat="false" ht="13.8" hidden="false" customHeight="false" outlineLevel="0" collapsed="false">
      <c r="B4273" s="119"/>
      <c r="C4273" s="120"/>
    </row>
    <row r="4274" customFormat="false" ht="13.8" hidden="false" customHeight="false" outlineLevel="0" collapsed="false">
      <c r="B4274" s="121"/>
      <c r="C4274" s="120"/>
    </row>
    <row r="4275" customFormat="false" ht="13.8" hidden="false" customHeight="false" outlineLevel="0" collapsed="false">
      <c r="B4275" s="119"/>
      <c r="C4275" s="120"/>
    </row>
    <row r="4276" customFormat="false" ht="13.8" hidden="false" customHeight="false" outlineLevel="0" collapsed="false">
      <c r="B4276" s="121"/>
      <c r="C4276" s="120"/>
    </row>
    <row r="4277" customFormat="false" ht="13.8" hidden="false" customHeight="false" outlineLevel="0" collapsed="false">
      <c r="B4277" s="119"/>
      <c r="C4277" s="120"/>
    </row>
    <row r="4278" customFormat="false" ht="13.8" hidden="false" customHeight="false" outlineLevel="0" collapsed="false">
      <c r="B4278" s="121"/>
      <c r="C4278" s="120"/>
    </row>
    <row r="4279" customFormat="false" ht="13.8" hidden="false" customHeight="false" outlineLevel="0" collapsed="false">
      <c r="B4279" s="119"/>
      <c r="C4279" s="120"/>
    </row>
    <row r="4280" customFormat="false" ht="13.8" hidden="false" customHeight="false" outlineLevel="0" collapsed="false">
      <c r="B4280" s="121"/>
      <c r="C4280" s="120"/>
    </row>
    <row r="4281" customFormat="false" ht="13.8" hidden="false" customHeight="false" outlineLevel="0" collapsed="false">
      <c r="B4281" s="119"/>
      <c r="C4281" s="120"/>
    </row>
    <row r="4282" customFormat="false" ht="13.8" hidden="false" customHeight="false" outlineLevel="0" collapsed="false">
      <c r="B4282" s="121"/>
      <c r="C4282" s="120"/>
    </row>
    <row r="4283" customFormat="false" ht="13.8" hidden="false" customHeight="false" outlineLevel="0" collapsed="false">
      <c r="B4283" s="119"/>
      <c r="C4283" s="120"/>
    </row>
    <row r="4284" customFormat="false" ht="13.8" hidden="false" customHeight="false" outlineLevel="0" collapsed="false">
      <c r="B4284" s="121"/>
      <c r="C4284" s="120"/>
    </row>
    <row r="4285" customFormat="false" ht="13.8" hidden="false" customHeight="false" outlineLevel="0" collapsed="false">
      <c r="B4285" s="119"/>
      <c r="C4285" s="120"/>
    </row>
    <row r="4286" customFormat="false" ht="13.8" hidden="false" customHeight="false" outlineLevel="0" collapsed="false">
      <c r="B4286" s="121"/>
      <c r="C4286" s="120"/>
    </row>
    <row r="4287" customFormat="false" ht="13.8" hidden="false" customHeight="false" outlineLevel="0" collapsed="false">
      <c r="B4287" s="119"/>
      <c r="C4287" s="120"/>
    </row>
    <row r="4288" customFormat="false" ht="13.8" hidden="false" customHeight="false" outlineLevel="0" collapsed="false">
      <c r="B4288" s="121"/>
      <c r="C4288" s="120"/>
    </row>
    <row r="4289" customFormat="false" ht="13.8" hidden="false" customHeight="false" outlineLevel="0" collapsed="false">
      <c r="B4289" s="119"/>
      <c r="C4289" s="120"/>
    </row>
    <row r="4290" customFormat="false" ht="13.8" hidden="false" customHeight="false" outlineLevel="0" collapsed="false">
      <c r="B4290" s="121"/>
      <c r="C4290" s="120"/>
    </row>
    <row r="4291" customFormat="false" ht="13.8" hidden="false" customHeight="false" outlineLevel="0" collapsed="false">
      <c r="B4291" s="119"/>
      <c r="C4291" s="120"/>
    </row>
    <row r="4292" customFormat="false" ht="13.8" hidden="false" customHeight="false" outlineLevel="0" collapsed="false">
      <c r="B4292" s="121"/>
      <c r="C4292" s="120"/>
    </row>
    <row r="4293" customFormat="false" ht="13.8" hidden="false" customHeight="false" outlineLevel="0" collapsed="false">
      <c r="B4293" s="119"/>
      <c r="C4293" s="120"/>
    </row>
    <row r="4294" customFormat="false" ht="13.8" hidden="false" customHeight="false" outlineLevel="0" collapsed="false">
      <c r="B4294" s="121"/>
      <c r="C4294" s="120"/>
    </row>
    <row r="4295" customFormat="false" ht="13.8" hidden="false" customHeight="false" outlineLevel="0" collapsed="false">
      <c r="B4295" s="119"/>
      <c r="C4295" s="120"/>
    </row>
    <row r="4296" customFormat="false" ht="13.8" hidden="false" customHeight="false" outlineLevel="0" collapsed="false">
      <c r="B4296" s="121"/>
      <c r="C4296" s="120"/>
    </row>
    <row r="4297" customFormat="false" ht="13.8" hidden="false" customHeight="false" outlineLevel="0" collapsed="false">
      <c r="B4297" s="119"/>
      <c r="C4297" s="120"/>
    </row>
    <row r="4298" customFormat="false" ht="13.8" hidden="false" customHeight="false" outlineLevel="0" collapsed="false">
      <c r="B4298" s="121"/>
      <c r="C4298" s="120"/>
    </row>
    <row r="4299" customFormat="false" ht="13.8" hidden="false" customHeight="false" outlineLevel="0" collapsed="false">
      <c r="B4299" s="119"/>
      <c r="C4299" s="120"/>
    </row>
    <row r="4300" customFormat="false" ht="13.8" hidden="false" customHeight="false" outlineLevel="0" collapsed="false">
      <c r="B4300" s="121"/>
      <c r="C4300" s="120"/>
    </row>
    <row r="4301" customFormat="false" ht="13.8" hidden="false" customHeight="false" outlineLevel="0" collapsed="false">
      <c r="B4301" s="119"/>
      <c r="C4301" s="120"/>
    </row>
    <row r="4302" customFormat="false" ht="13.8" hidden="false" customHeight="false" outlineLevel="0" collapsed="false">
      <c r="B4302" s="121"/>
      <c r="C4302" s="120"/>
    </row>
    <row r="4303" customFormat="false" ht="13.8" hidden="false" customHeight="false" outlineLevel="0" collapsed="false">
      <c r="B4303" s="119"/>
      <c r="C4303" s="120"/>
    </row>
    <row r="4304" customFormat="false" ht="13.8" hidden="false" customHeight="false" outlineLevel="0" collapsed="false">
      <c r="B4304" s="121"/>
      <c r="C4304" s="120"/>
    </row>
    <row r="4305" customFormat="false" ht="13.8" hidden="false" customHeight="false" outlineLevel="0" collapsed="false">
      <c r="B4305" s="119"/>
      <c r="C4305" s="120"/>
    </row>
    <row r="4306" customFormat="false" ht="13.8" hidden="false" customHeight="false" outlineLevel="0" collapsed="false">
      <c r="B4306" s="121"/>
      <c r="C4306" s="120"/>
    </row>
    <row r="4307" customFormat="false" ht="13.8" hidden="false" customHeight="false" outlineLevel="0" collapsed="false">
      <c r="B4307" s="119"/>
      <c r="C4307" s="120"/>
    </row>
    <row r="4308" customFormat="false" ht="13.8" hidden="false" customHeight="false" outlineLevel="0" collapsed="false">
      <c r="B4308" s="121"/>
      <c r="C4308" s="120"/>
    </row>
    <row r="4309" customFormat="false" ht="13.8" hidden="false" customHeight="false" outlineLevel="0" collapsed="false">
      <c r="B4309" s="119"/>
      <c r="C4309" s="120"/>
    </row>
    <row r="4310" customFormat="false" ht="13.8" hidden="false" customHeight="false" outlineLevel="0" collapsed="false">
      <c r="B4310" s="121"/>
      <c r="C4310" s="120"/>
    </row>
    <row r="4311" customFormat="false" ht="13.8" hidden="false" customHeight="false" outlineLevel="0" collapsed="false">
      <c r="B4311" s="119"/>
      <c r="C4311" s="120"/>
    </row>
    <row r="4312" customFormat="false" ht="13.8" hidden="false" customHeight="false" outlineLevel="0" collapsed="false">
      <c r="B4312" s="121"/>
      <c r="C4312" s="120"/>
    </row>
    <row r="4313" customFormat="false" ht="13.8" hidden="false" customHeight="false" outlineLevel="0" collapsed="false">
      <c r="B4313" s="119"/>
      <c r="C4313" s="120"/>
    </row>
    <row r="4314" customFormat="false" ht="13.8" hidden="false" customHeight="false" outlineLevel="0" collapsed="false">
      <c r="B4314" s="121"/>
      <c r="C4314" s="120"/>
    </row>
    <row r="4315" customFormat="false" ht="13.8" hidden="false" customHeight="false" outlineLevel="0" collapsed="false">
      <c r="B4315" s="119"/>
      <c r="C4315" s="120"/>
    </row>
    <row r="4316" customFormat="false" ht="13.8" hidden="false" customHeight="false" outlineLevel="0" collapsed="false">
      <c r="B4316" s="121"/>
      <c r="C4316" s="120"/>
    </row>
    <row r="4317" customFormat="false" ht="13.8" hidden="false" customHeight="false" outlineLevel="0" collapsed="false">
      <c r="B4317" s="119"/>
      <c r="C4317" s="120"/>
    </row>
    <row r="4318" customFormat="false" ht="13.8" hidden="false" customHeight="false" outlineLevel="0" collapsed="false">
      <c r="B4318" s="121"/>
      <c r="C4318" s="120"/>
    </row>
    <row r="4319" customFormat="false" ht="13.8" hidden="false" customHeight="false" outlineLevel="0" collapsed="false">
      <c r="B4319" s="119"/>
      <c r="C4319" s="120"/>
    </row>
    <row r="4320" customFormat="false" ht="13.8" hidden="false" customHeight="false" outlineLevel="0" collapsed="false">
      <c r="B4320" s="121"/>
      <c r="C4320" s="120"/>
    </row>
    <row r="4321" customFormat="false" ht="13.8" hidden="false" customHeight="false" outlineLevel="0" collapsed="false">
      <c r="B4321" s="119"/>
      <c r="C4321" s="120"/>
    </row>
    <row r="4322" customFormat="false" ht="13.8" hidden="false" customHeight="false" outlineLevel="0" collapsed="false">
      <c r="B4322" s="121"/>
      <c r="C4322" s="120"/>
    </row>
    <row r="4323" customFormat="false" ht="13.8" hidden="false" customHeight="false" outlineLevel="0" collapsed="false">
      <c r="B4323" s="119"/>
      <c r="C4323" s="120"/>
    </row>
    <row r="4324" customFormat="false" ht="13.8" hidden="false" customHeight="false" outlineLevel="0" collapsed="false">
      <c r="B4324" s="121"/>
      <c r="C4324" s="120"/>
    </row>
    <row r="4325" customFormat="false" ht="13.8" hidden="false" customHeight="false" outlineLevel="0" collapsed="false">
      <c r="B4325" s="119"/>
      <c r="C4325" s="120"/>
    </row>
    <row r="4326" customFormat="false" ht="13.8" hidden="false" customHeight="false" outlineLevel="0" collapsed="false">
      <c r="B4326" s="121"/>
      <c r="C4326" s="120"/>
    </row>
    <row r="4327" customFormat="false" ht="13.8" hidden="false" customHeight="false" outlineLevel="0" collapsed="false">
      <c r="B4327" s="119"/>
      <c r="C4327" s="120"/>
    </row>
    <row r="4328" customFormat="false" ht="13.8" hidden="false" customHeight="false" outlineLevel="0" collapsed="false">
      <c r="B4328" s="121"/>
      <c r="C4328" s="120"/>
    </row>
    <row r="4329" customFormat="false" ht="13.8" hidden="false" customHeight="false" outlineLevel="0" collapsed="false">
      <c r="B4329" s="119"/>
      <c r="C4329" s="120"/>
    </row>
    <row r="4330" customFormat="false" ht="13.8" hidden="false" customHeight="false" outlineLevel="0" collapsed="false">
      <c r="B4330" s="121"/>
      <c r="C4330" s="120"/>
    </row>
    <row r="4331" customFormat="false" ht="13.8" hidden="false" customHeight="false" outlineLevel="0" collapsed="false">
      <c r="B4331" s="119"/>
      <c r="C4331" s="120"/>
    </row>
    <row r="4332" customFormat="false" ht="13.8" hidden="false" customHeight="false" outlineLevel="0" collapsed="false">
      <c r="B4332" s="121"/>
      <c r="C4332" s="120"/>
    </row>
    <row r="4333" customFormat="false" ht="13.8" hidden="false" customHeight="false" outlineLevel="0" collapsed="false">
      <c r="B4333" s="119"/>
      <c r="C4333" s="120"/>
    </row>
    <row r="4334" customFormat="false" ht="13.8" hidden="false" customHeight="false" outlineLevel="0" collapsed="false">
      <c r="B4334" s="121"/>
      <c r="C4334" s="120"/>
    </row>
    <row r="4335" customFormat="false" ht="13.8" hidden="false" customHeight="false" outlineLevel="0" collapsed="false">
      <c r="B4335" s="119"/>
      <c r="C4335" s="120"/>
    </row>
    <row r="4336" customFormat="false" ht="13.8" hidden="false" customHeight="false" outlineLevel="0" collapsed="false">
      <c r="B4336" s="121"/>
      <c r="C4336" s="120"/>
    </row>
    <row r="4337" customFormat="false" ht="13.8" hidden="false" customHeight="false" outlineLevel="0" collapsed="false">
      <c r="B4337" s="119"/>
      <c r="C4337" s="120"/>
    </row>
    <row r="4338" customFormat="false" ht="13.8" hidden="false" customHeight="false" outlineLevel="0" collapsed="false">
      <c r="B4338" s="121"/>
      <c r="C4338" s="120"/>
    </row>
    <row r="4339" customFormat="false" ht="13.8" hidden="false" customHeight="false" outlineLevel="0" collapsed="false">
      <c r="B4339" s="119"/>
      <c r="C4339" s="120"/>
    </row>
    <row r="4340" customFormat="false" ht="13.8" hidden="false" customHeight="false" outlineLevel="0" collapsed="false">
      <c r="B4340" s="121"/>
      <c r="C4340" s="120"/>
    </row>
    <row r="4341" customFormat="false" ht="13.8" hidden="false" customHeight="false" outlineLevel="0" collapsed="false">
      <c r="B4341" s="119"/>
      <c r="C4341" s="120"/>
    </row>
    <row r="4342" customFormat="false" ht="13.8" hidden="false" customHeight="false" outlineLevel="0" collapsed="false">
      <c r="B4342" s="121"/>
      <c r="C4342" s="120"/>
    </row>
    <row r="4343" customFormat="false" ht="13.8" hidden="false" customHeight="false" outlineLevel="0" collapsed="false">
      <c r="B4343" s="119"/>
      <c r="C4343" s="120"/>
    </row>
    <row r="4344" customFormat="false" ht="13.8" hidden="false" customHeight="false" outlineLevel="0" collapsed="false">
      <c r="B4344" s="121"/>
      <c r="C4344" s="120"/>
    </row>
    <row r="4345" customFormat="false" ht="13.8" hidden="false" customHeight="false" outlineLevel="0" collapsed="false">
      <c r="B4345" s="119"/>
      <c r="C4345" s="120"/>
    </row>
    <row r="4346" customFormat="false" ht="13.8" hidden="false" customHeight="false" outlineLevel="0" collapsed="false">
      <c r="B4346" s="121"/>
      <c r="C4346" s="120"/>
    </row>
    <row r="4347" customFormat="false" ht="13.8" hidden="false" customHeight="false" outlineLevel="0" collapsed="false">
      <c r="B4347" s="119"/>
      <c r="C4347" s="120"/>
    </row>
    <row r="4348" customFormat="false" ht="13.8" hidden="false" customHeight="false" outlineLevel="0" collapsed="false">
      <c r="B4348" s="121"/>
      <c r="C4348" s="120"/>
    </row>
    <row r="4349" customFormat="false" ht="13.8" hidden="false" customHeight="false" outlineLevel="0" collapsed="false">
      <c r="B4349" s="119"/>
      <c r="C4349" s="120"/>
    </row>
    <row r="4350" customFormat="false" ht="13.8" hidden="false" customHeight="false" outlineLevel="0" collapsed="false">
      <c r="B4350" s="121"/>
      <c r="C4350" s="120"/>
    </row>
    <row r="4351" customFormat="false" ht="13.8" hidden="false" customHeight="false" outlineLevel="0" collapsed="false">
      <c r="B4351" s="119"/>
      <c r="C4351" s="120"/>
    </row>
    <row r="4352" customFormat="false" ht="13.8" hidden="false" customHeight="false" outlineLevel="0" collapsed="false">
      <c r="B4352" s="121"/>
      <c r="C4352" s="120"/>
    </row>
    <row r="4353" customFormat="false" ht="13.8" hidden="false" customHeight="false" outlineLevel="0" collapsed="false">
      <c r="B4353" s="119"/>
      <c r="C4353" s="120"/>
    </row>
    <row r="4354" customFormat="false" ht="13.8" hidden="false" customHeight="false" outlineLevel="0" collapsed="false">
      <c r="B4354" s="121"/>
      <c r="C4354" s="120"/>
    </row>
    <row r="4355" customFormat="false" ht="13.8" hidden="false" customHeight="false" outlineLevel="0" collapsed="false">
      <c r="B4355" s="119"/>
      <c r="C4355" s="120"/>
    </row>
    <row r="4356" customFormat="false" ht="13.8" hidden="false" customHeight="false" outlineLevel="0" collapsed="false">
      <c r="B4356" s="121"/>
      <c r="C4356" s="120"/>
    </row>
    <row r="4357" customFormat="false" ht="13.8" hidden="false" customHeight="false" outlineLevel="0" collapsed="false">
      <c r="B4357" s="119"/>
      <c r="C4357" s="120"/>
    </row>
    <row r="4358" customFormat="false" ht="13.8" hidden="false" customHeight="false" outlineLevel="0" collapsed="false">
      <c r="B4358" s="121"/>
      <c r="C4358" s="120"/>
    </row>
    <row r="4359" customFormat="false" ht="13.8" hidden="false" customHeight="false" outlineLevel="0" collapsed="false">
      <c r="B4359" s="119"/>
      <c r="C4359" s="120"/>
    </row>
    <row r="4360" customFormat="false" ht="13.8" hidden="false" customHeight="false" outlineLevel="0" collapsed="false">
      <c r="B4360" s="121"/>
      <c r="C4360" s="120"/>
    </row>
    <row r="4361" customFormat="false" ht="13.8" hidden="false" customHeight="false" outlineLevel="0" collapsed="false">
      <c r="B4361" s="119"/>
      <c r="C4361" s="120"/>
    </row>
    <row r="4362" customFormat="false" ht="13.8" hidden="false" customHeight="false" outlineLevel="0" collapsed="false">
      <c r="B4362" s="121"/>
      <c r="C4362" s="120"/>
    </row>
    <row r="4363" customFormat="false" ht="13.8" hidden="false" customHeight="false" outlineLevel="0" collapsed="false">
      <c r="B4363" s="119"/>
      <c r="C4363" s="120"/>
    </row>
    <row r="4364" customFormat="false" ht="13.8" hidden="false" customHeight="false" outlineLevel="0" collapsed="false">
      <c r="B4364" s="121"/>
      <c r="C4364" s="120"/>
    </row>
    <row r="4365" customFormat="false" ht="13.8" hidden="false" customHeight="false" outlineLevel="0" collapsed="false">
      <c r="B4365" s="119"/>
      <c r="C4365" s="120"/>
    </row>
    <row r="4366" customFormat="false" ht="13.8" hidden="false" customHeight="false" outlineLevel="0" collapsed="false">
      <c r="B4366" s="121"/>
      <c r="C4366" s="120"/>
    </row>
    <row r="4367" customFormat="false" ht="13.8" hidden="false" customHeight="false" outlineLevel="0" collapsed="false">
      <c r="B4367" s="119"/>
      <c r="C4367" s="120"/>
    </row>
    <row r="4368" customFormat="false" ht="13.8" hidden="false" customHeight="false" outlineLevel="0" collapsed="false">
      <c r="B4368" s="121"/>
      <c r="C4368" s="120"/>
    </row>
    <row r="4369" customFormat="false" ht="13.8" hidden="false" customHeight="false" outlineLevel="0" collapsed="false">
      <c r="B4369" s="119"/>
      <c r="C4369" s="120"/>
    </row>
    <row r="4370" customFormat="false" ht="13.8" hidden="false" customHeight="false" outlineLevel="0" collapsed="false">
      <c r="B4370" s="121"/>
      <c r="C4370" s="120"/>
    </row>
    <row r="4371" customFormat="false" ht="13.8" hidden="false" customHeight="false" outlineLevel="0" collapsed="false">
      <c r="B4371" s="119"/>
      <c r="C4371" s="120"/>
    </row>
    <row r="4372" customFormat="false" ht="13.8" hidden="false" customHeight="false" outlineLevel="0" collapsed="false">
      <c r="B4372" s="121"/>
      <c r="C4372" s="120"/>
    </row>
    <row r="4373" customFormat="false" ht="13.8" hidden="false" customHeight="false" outlineLevel="0" collapsed="false">
      <c r="B4373" s="119"/>
      <c r="C4373" s="120"/>
    </row>
    <row r="4374" customFormat="false" ht="13.8" hidden="false" customHeight="false" outlineLevel="0" collapsed="false">
      <c r="B4374" s="121"/>
      <c r="C4374" s="120"/>
    </row>
    <row r="4375" customFormat="false" ht="13.8" hidden="false" customHeight="false" outlineLevel="0" collapsed="false">
      <c r="B4375" s="119"/>
      <c r="C4375" s="120"/>
    </row>
    <row r="4376" customFormat="false" ht="13.8" hidden="false" customHeight="false" outlineLevel="0" collapsed="false">
      <c r="B4376" s="121"/>
      <c r="C4376" s="120"/>
    </row>
    <row r="4377" customFormat="false" ht="13.8" hidden="false" customHeight="false" outlineLevel="0" collapsed="false">
      <c r="B4377" s="119"/>
      <c r="C4377" s="120"/>
    </row>
    <row r="4378" customFormat="false" ht="13.8" hidden="false" customHeight="false" outlineLevel="0" collapsed="false">
      <c r="B4378" s="121"/>
      <c r="C4378" s="120"/>
    </row>
    <row r="4379" customFormat="false" ht="13.8" hidden="false" customHeight="false" outlineLevel="0" collapsed="false">
      <c r="B4379" s="119"/>
      <c r="C4379" s="120"/>
    </row>
    <row r="4380" customFormat="false" ht="13.8" hidden="false" customHeight="false" outlineLevel="0" collapsed="false">
      <c r="B4380" s="121"/>
      <c r="C4380" s="120"/>
    </row>
    <row r="4381" customFormat="false" ht="13.8" hidden="false" customHeight="false" outlineLevel="0" collapsed="false">
      <c r="B4381" s="119"/>
      <c r="C4381" s="120"/>
    </row>
    <row r="4382" customFormat="false" ht="13.8" hidden="false" customHeight="false" outlineLevel="0" collapsed="false">
      <c r="B4382" s="121"/>
      <c r="C4382" s="120"/>
    </row>
    <row r="4383" customFormat="false" ht="13.8" hidden="false" customHeight="false" outlineLevel="0" collapsed="false">
      <c r="B4383" s="119"/>
      <c r="C4383" s="120"/>
    </row>
    <row r="4384" customFormat="false" ht="13.8" hidden="false" customHeight="false" outlineLevel="0" collapsed="false">
      <c r="B4384" s="121"/>
      <c r="C4384" s="120"/>
    </row>
    <row r="4385" customFormat="false" ht="13.8" hidden="false" customHeight="false" outlineLevel="0" collapsed="false">
      <c r="B4385" s="119"/>
      <c r="C4385" s="120"/>
    </row>
    <row r="4386" customFormat="false" ht="13.8" hidden="false" customHeight="false" outlineLevel="0" collapsed="false">
      <c r="B4386" s="121"/>
      <c r="C4386" s="120"/>
    </row>
    <row r="4387" customFormat="false" ht="13.8" hidden="false" customHeight="false" outlineLevel="0" collapsed="false">
      <c r="B4387" s="119"/>
      <c r="C4387" s="120"/>
    </row>
    <row r="4388" customFormat="false" ht="13.8" hidden="false" customHeight="false" outlineLevel="0" collapsed="false">
      <c r="B4388" s="121"/>
      <c r="C4388" s="120"/>
    </row>
    <row r="4389" customFormat="false" ht="13.8" hidden="false" customHeight="false" outlineLevel="0" collapsed="false">
      <c r="B4389" s="119"/>
      <c r="C4389" s="120"/>
    </row>
    <row r="4390" customFormat="false" ht="13.8" hidden="false" customHeight="false" outlineLevel="0" collapsed="false">
      <c r="B4390" s="121"/>
      <c r="C4390" s="120"/>
    </row>
    <row r="4391" customFormat="false" ht="13.8" hidden="false" customHeight="false" outlineLevel="0" collapsed="false">
      <c r="B4391" s="119"/>
      <c r="C4391" s="120"/>
    </row>
    <row r="4392" customFormat="false" ht="13.8" hidden="false" customHeight="false" outlineLevel="0" collapsed="false">
      <c r="B4392" s="121"/>
      <c r="C4392" s="120"/>
    </row>
    <row r="4393" customFormat="false" ht="13.8" hidden="false" customHeight="false" outlineLevel="0" collapsed="false">
      <c r="B4393" s="119"/>
      <c r="C4393" s="120"/>
    </row>
    <row r="4394" customFormat="false" ht="13.8" hidden="false" customHeight="false" outlineLevel="0" collapsed="false">
      <c r="B4394" s="121"/>
      <c r="C4394" s="120"/>
    </row>
    <row r="4395" customFormat="false" ht="13.8" hidden="false" customHeight="false" outlineLevel="0" collapsed="false">
      <c r="B4395" s="119"/>
      <c r="C4395" s="120"/>
    </row>
    <row r="4396" customFormat="false" ht="13.8" hidden="false" customHeight="false" outlineLevel="0" collapsed="false">
      <c r="B4396" s="121"/>
      <c r="C4396" s="120"/>
    </row>
    <row r="4397" customFormat="false" ht="13.8" hidden="false" customHeight="false" outlineLevel="0" collapsed="false">
      <c r="B4397" s="119"/>
      <c r="C4397" s="120"/>
    </row>
    <row r="4398" customFormat="false" ht="13.8" hidden="false" customHeight="false" outlineLevel="0" collapsed="false">
      <c r="B4398" s="121"/>
      <c r="C4398" s="120"/>
    </row>
    <row r="4399" customFormat="false" ht="13.8" hidden="false" customHeight="false" outlineLevel="0" collapsed="false">
      <c r="B4399" s="119"/>
      <c r="C4399" s="120"/>
    </row>
    <row r="4400" customFormat="false" ht="13.8" hidden="false" customHeight="false" outlineLevel="0" collapsed="false">
      <c r="B4400" s="121"/>
      <c r="C4400" s="120"/>
    </row>
    <row r="4401" customFormat="false" ht="13.8" hidden="false" customHeight="false" outlineLevel="0" collapsed="false">
      <c r="B4401" s="119"/>
      <c r="C4401" s="120"/>
    </row>
    <row r="4402" customFormat="false" ht="13.8" hidden="false" customHeight="false" outlineLevel="0" collapsed="false">
      <c r="B4402" s="121"/>
      <c r="C4402" s="120"/>
    </row>
    <row r="4403" customFormat="false" ht="13.8" hidden="false" customHeight="false" outlineLevel="0" collapsed="false">
      <c r="B4403" s="119"/>
      <c r="C4403" s="120"/>
    </row>
    <row r="4404" customFormat="false" ht="13.8" hidden="false" customHeight="false" outlineLevel="0" collapsed="false">
      <c r="B4404" s="121"/>
      <c r="C4404" s="120"/>
    </row>
    <row r="4405" customFormat="false" ht="13.8" hidden="false" customHeight="false" outlineLevel="0" collapsed="false">
      <c r="B4405" s="119"/>
      <c r="C4405" s="120"/>
    </row>
    <row r="4406" customFormat="false" ht="13.8" hidden="false" customHeight="false" outlineLevel="0" collapsed="false">
      <c r="B4406" s="121"/>
      <c r="C4406" s="120"/>
    </row>
    <row r="4407" customFormat="false" ht="13.8" hidden="false" customHeight="false" outlineLevel="0" collapsed="false">
      <c r="B4407" s="119"/>
      <c r="C4407" s="120"/>
    </row>
    <row r="4408" customFormat="false" ht="13.8" hidden="false" customHeight="false" outlineLevel="0" collapsed="false">
      <c r="B4408" s="121"/>
      <c r="C4408" s="120"/>
    </row>
    <row r="4409" customFormat="false" ht="13.8" hidden="false" customHeight="false" outlineLevel="0" collapsed="false">
      <c r="B4409" s="119"/>
      <c r="C4409" s="120"/>
    </row>
    <row r="4410" customFormat="false" ht="13.8" hidden="false" customHeight="false" outlineLevel="0" collapsed="false">
      <c r="B4410" s="121"/>
      <c r="C4410" s="120"/>
    </row>
    <row r="4411" customFormat="false" ht="13.8" hidden="false" customHeight="false" outlineLevel="0" collapsed="false">
      <c r="B4411" s="119"/>
      <c r="C4411" s="120"/>
    </row>
    <row r="4412" customFormat="false" ht="13.8" hidden="false" customHeight="false" outlineLevel="0" collapsed="false">
      <c r="B4412" s="121"/>
      <c r="C4412" s="120"/>
    </row>
    <row r="4413" customFormat="false" ht="13.8" hidden="false" customHeight="false" outlineLevel="0" collapsed="false">
      <c r="B4413" s="119"/>
      <c r="C4413" s="120"/>
    </row>
    <row r="4414" customFormat="false" ht="13.8" hidden="false" customHeight="false" outlineLevel="0" collapsed="false">
      <c r="B4414" s="121"/>
      <c r="C4414" s="120"/>
    </row>
    <row r="4415" customFormat="false" ht="13.8" hidden="false" customHeight="false" outlineLevel="0" collapsed="false">
      <c r="B4415" s="119"/>
      <c r="C4415" s="120"/>
    </row>
    <row r="4416" customFormat="false" ht="13.8" hidden="false" customHeight="false" outlineLevel="0" collapsed="false">
      <c r="B4416" s="121"/>
      <c r="C4416" s="120"/>
    </row>
    <row r="4417" customFormat="false" ht="13.8" hidden="false" customHeight="false" outlineLevel="0" collapsed="false">
      <c r="B4417" s="119"/>
      <c r="C4417" s="120"/>
    </row>
    <row r="4418" customFormat="false" ht="13.8" hidden="false" customHeight="false" outlineLevel="0" collapsed="false">
      <c r="B4418" s="121"/>
      <c r="C4418" s="120"/>
    </row>
    <row r="4419" customFormat="false" ht="13.8" hidden="false" customHeight="false" outlineLevel="0" collapsed="false">
      <c r="B4419" s="119"/>
      <c r="C4419" s="120"/>
    </row>
    <row r="4420" customFormat="false" ht="13.8" hidden="false" customHeight="false" outlineLevel="0" collapsed="false">
      <c r="B4420" s="121"/>
      <c r="C4420" s="120"/>
    </row>
    <row r="4421" customFormat="false" ht="13.8" hidden="false" customHeight="false" outlineLevel="0" collapsed="false">
      <c r="B4421" s="119"/>
      <c r="C4421" s="120"/>
    </row>
    <row r="4422" customFormat="false" ht="13.8" hidden="false" customHeight="false" outlineLevel="0" collapsed="false">
      <c r="B4422" s="121"/>
      <c r="C4422" s="120"/>
    </row>
    <row r="4423" customFormat="false" ht="13.8" hidden="false" customHeight="false" outlineLevel="0" collapsed="false">
      <c r="B4423" s="119"/>
      <c r="C4423" s="120"/>
    </row>
    <row r="4424" customFormat="false" ht="13.8" hidden="false" customHeight="false" outlineLevel="0" collapsed="false">
      <c r="B4424" s="121"/>
      <c r="C4424" s="120"/>
    </row>
    <row r="4425" customFormat="false" ht="13.8" hidden="false" customHeight="false" outlineLevel="0" collapsed="false">
      <c r="B4425" s="119"/>
      <c r="C4425" s="120"/>
    </row>
    <row r="4426" customFormat="false" ht="13.8" hidden="false" customHeight="false" outlineLevel="0" collapsed="false">
      <c r="B4426" s="121"/>
      <c r="C4426" s="120"/>
    </row>
    <row r="4427" customFormat="false" ht="13.8" hidden="false" customHeight="false" outlineLevel="0" collapsed="false">
      <c r="B4427" s="119"/>
      <c r="C4427" s="120"/>
    </row>
    <row r="4428" customFormat="false" ht="13.8" hidden="false" customHeight="false" outlineLevel="0" collapsed="false">
      <c r="B4428" s="121"/>
      <c r="C4428" s="120"/>
    </row>
    <row r="4429" customFormat="false" ht="13.8" hidden="false" customHeight="false" outlineLevel="0" collapsed="false">
      <c r="B4429" s="119"/>
      <c r="C4429" s="120"/>
    </row>
    <row r="4430" customFormat="false" ht="13.8" hidden="false" customHeight="false" outlineLevel="0" collapsed="false">
      <c r="B4430" s="121"/>
      <c r="C4430" s="120"/>
    </row>
    <row r="4431" customFormat="false" ht="13.8" hidden="false" customHeight="false" outlineLevel="0" collapsed="false">
      <c r="B4431" s="119"/>
      <c r="C4431" s="120"/>
    </row>
    <row r="4432" customFormat="false" ht="13.8" hidden="false" customHeight="false" outlineLevel="0" collapsed="false">
      <c r="B4432" s="121"/>
      <c r="C4432" s="120"/>
    </row>
    <row r="4433" customFormat="false" ht="13.8" hidden="false" customHeight="false" outlineLevel="0" collapsed="false">
      <c r="B4433" s="119"/>
      <c r="C4433" s="120"/>
    </row>
    <row r="4434" customFormat="false" ht="13.8" hidden="false" customHeight="false" outlineLevel="0" collapsed="false">
      <c r="B4434" s="121"/>
      <c r="C4434" s="120"/>
    </row>
    <row r="4435" customFormat="false" ht="13.8" hidden="false" customHeight="false" outlineLevel="0" collapsed="false">
      <c r="B4435" s="119"/>
      <c r="C4435" s="120"/>
    </row>
    <row r="4436" customFormat="false" ht="13.8" hidden="false" customHeight="false" outlineLevel="0" collapsed="false">
      <c r="B4436" s="121"/>
      <c r="C4436" s="120"/>
    </row>
    <row r="4437" customFormat="false" ht="13.8" hidden="false" customHeight="false" outlineLevel="0" collapsed="false">
      <c r="B4437" s="119"/>
      <c r="C4437" s="120"/>
    </row>
    <row r="4438" customFormat="false" ht="13.8" hidden="false" customHeight="false" outlineLevel="0" collapsed="false">
      <c r="B4438" s="121"/>
      <c r="C4438" s="120"/>
    </row>
    <row r="4439" customFormat="false" ht="13.8" hidden="false" customHeight="false" outlineLevel="0" collapsed="false">
      <c r="B4439" s="119"/>
      <c r="C4439" s="120"/>
    </row>
    <row r="4440" customFormat="false" ht="13.8" hidden="false" customHeight="false" outlineLevel="0" collapsed="false">
      <c r="B4440" s="121"/>
      <c r="C4440" s="120"/>
    </row>
    <row r="4441" customFormat="false" ht="13.8" hidden="false" customHeight="false" outlineLevel="0" collapsed="false">
      <c r="B4441" s="119"/>
      <c r="C4441" s="120"/>
    </row>
    <row r="4442" customFormat="false" ht="13.8" hidden="false" customHeight="false" outlineLevel="0" collapsed="false">
      <c r="B4442" s="121"/>
      <c r="C4442" s="120"/>
    </row>
    <row r="4443" customFormat="false" ht="13.8" hidden="false" customHeight="false" outlineLevel="0" collapsed="false">
      <c r="B4443" s="119"/>
      <c r="C4443" s="120"/>
    </row>
    <row r="4444" customFormat="false" ht="13.8" hidden="false" customHeight="false" outlineLevel="0" collapsed="false">
      <c r="B4444" s="121"/>
      <c r="C4444" s="120"/>
    </row>
    <row r="4445" customFormat="false" ht="13.8" hidden="false" customHeight="false" outlineLevel="0" collapsed="false">
      <c r="B4445" s="119"/>
      <c r="C4445" s="120"/>
    </row>
    <row r="4446" customFormat="false" ht="13.8" hidden="false" customHeight="false" outlineLevel="0" collapsed="false">
      <c r="B4446" s="121"/>
      <c r="C4446" s="120"/>
    </row>
    <row r="4447" customFormat="false" ht="13.8" hidden="false" customHeight="false" outlineLevel="0" collapsed="false">
      <c r="B4447" s="119"/>
      <c r="C4447" s="120"/>
    </row>
    <row r="4448" customFormat="false" ht="13.8" hidden="false" customHeight="false" outlineLevel="0" collapsed="false">
      <c r="B4448" s="121"/>
      <c r="C4448" s="120"/>
    </row>
    <row r="4449" customFormat="false" ht="13.8" hidden="false" customHeight="false" outlineLevel="0" collapsed="false">
      <c r="B4449" s="119"/>
      <c r="C4449" s="120"/>
    </row>
    <row r="4450" customFormat="false" ht="13.8" hidden="false" customHeight="false" outlineLevel="0" collapsed="false">
      <c r="B4450" s="121"/>
      <c r="C4450" s="120"/>
    </row>
    <row r="4451" customFormat="false" ht="13.8" hidden="false" customHeight="false" outlineLevel="0" collapsed="false">
      <c r="B4451" s="119"/>
      <c r="C4451" s="120"/>
    </row>
    <row r="4452" customFormat="false" ht="13.8" hidden="false" customHeight="false" outlineLevel="0" collapsed="false">
      <c r="B4452" s="121"/>
      <c r="C4452" s="120"/>
    </row>
    <row r="4453" customFormat="false" ht="13.8" hidden="false" customHeight="false" outlineLevel="0" collapsed="false">
      <c r="B4453" s="119"/>
      <c r="C4453" s="120"/>
    </row>
    <row r="4454" customFormat="false" ht="13.8" hidden="false" customHeight="false" outlineLevel="0" collapsed="false">
      <c r="B4454" s="121"/>
      <c r="C4454" s="120"/>
    </row>
    <row r="4455" customFormat="false" ht="13.8" hidden="false" customHeight="false" outlineLevel="0" collapsed="false">
      <c r="B4455" s="119"/>
      <c r="C4455" s="120"/>
    </row>
    <row r="4456" customFormat="false" ht="13.8" hidden="false" customHeight="false" outlineLevel="0" collapsed="false">
      <c r="B4456" s="121"/>
      <c r="C4456" s="120"/>
    </row>
    <row r="4457" customFormat="false" ht="13.8" hidden="false" customHeight="false" outlineLevel="0" collapsed="false">
      <c r="B4457" s="119"/>
      <c r="C4457" s="120"/>
    </row>
    <row r="4458" customFormat="false" ht="13.8" hidden="false" customHeight="false" outlineLevel="0" collapsed="false">
      <c r="B4458" s="121"/>
      <c r="C4458" s="120"/>
    </row>
    <row r="4459" customFormat="false" ht="13.8" hidden="false" customHeight="false" outlineLevel="0" collapsed="false">
      <c r="B4459" s="119"/>
      <c r="C4459" s="120"/>
    </row>
    <row r="4460" customFormat="false" ht="13.8" hidden="false" customHeight="false" outlineLevel="0" collapsed="false">
      <c r="B4460" s="121"/>
      <c r="C4460" s="120"/>
    </row>
    <row r="4461" customFormat="false" ht="13.8" hidden="false" customHeight="false" outlineLevel="0" collapsed="false">
      <c r="B4461" s="119"/>
      <c r="C4461" s="120"/>
    </row>
    <row r="4462" customFormat="false" ht="13.8" hidden="false" customHeight="false" outlineLevel="0" collapsed="false">
      <c r="B4462" s="121"/>
      <c r="C4462" s="120"/>
    </row>
    <row r="4463" customFormat="false" ht="13.8" hidden="false" customHeight="false" outlineLevel="0" collapsed="false">
      <c r="B4463" s="119"/>
      <c r="C4463" s="120"/>
    </row>
    <row r="4464" customFormat="false" ht="13.8" hidden="false" customHeight="false" outlineLevel="0" collapsed="false">
      <c r="B4464" s="121"/>
      <c r="C4464" s="120"/>
    </row>
    <row r="4465" customFormat="false" ht="13.8" hidden="false" customHeight="false" outlineLevel="0" collapsed="false">
      <c r="B4465" s="119"/>
      <c r="C4465" s="120"/>
    </row>
    <row r="4466" customFormat="false" ht="13.8" hidden="false" customHeight="false" outlineLevel="0" collapsed="false">
      <c r="B4466" s="121"/>
      <c r="C4466" s="120"/>
    </row>
    <row r="4467" customFormat="false" ht="13.8" hidden="false" customHeight="false" outlineLevel="0" collapsed="false">
      <c r="B4467" s="119"/>
      <c r="C4467" s="120"/>
    </row>
    <row r="4468" customFormat="false" ht="13.8" hidden="false" customHeight="false" outlineLevel="0" collapsed="false">
      <c r="B4468" s="121"/>
      <c r="C4468" s="120"/>
    </row>
    <row r="4469" customFormat="false" ht="13.8" hidden="false" customHeight="false" outlineLevel="0" collapsed="false">
      <c r="B4469" s="119"/>
      <c r="C4469" s="120"/>
    </row>
    <row r="4470" customFormat="false" ht="13.8" hidden="false" customHeight="false" outlineLevel="0" collapsed="false">
      <c r="B4470" s="121"/>
      <c r="C4470" s="120"/>
    </row>
    <row r="4471" customFormat="false" ht="13.8" hidden="false" customHeight="false" outlineLevel="0" collapsed="false">
      <c r="B4471" s="119"/>
      <c r="C4471" s="120"/>
    </row>
    <row r="4472" customFormat="false" ht="13.8" hidden="false" customHeight="false" outlineLevel="0" collapsed="false">
      <c r="B4472" s="121"/>
      <c r="C4472" s="120"/>
    </row>
    <row r="4473" customFormat="false" ht="13.8" hidden="false" customHeight="false" outlineLevel="0" collapsed="false">
      <c r="B4473" s="119"/>
      <c r="C4473" s="120"/>
    </row>
    <row r="4474" customFormat="false" ht="13.8" hidden="false" customHeight="false" outlineLevel="0" collapsed="false">
      <c r="B4474" s="121"/>
      <c r="C4474" s="120"/>
    </row>
    <row r="4475" customFormat="false" ht="13.8" hidden="false" customHeight="false" outlineLevel="0" collapsed="false">
      <c r="B4475" s="119"/>
      <c r="C4475" s="120"/>
    </row>
    <row r="4476" customFormat="false" ht="13.8" hidden="false" customHeight="false" outlineLevel="0" collapsed="false">
      <c r="B4476" s="121"/>
      <c r="C4476" s="120"/>
    </row>
    <row r="4477" customFormat="false" ht="13.8" hidden="false" customHeight="false" outlineLevel="0" collapsed="false">
      <c r="B4477" s="119"/>
      <c r="C4477" s="120"/>
    </row>
    <row r="4478" customFormat="false" ht="13.8" hidden="false" customHeight="false" outlineLevel="0" collapsed="false">
      <c r="B4478" s="121"/>
      <c r="C4478" s="120"/>
    </row>
    <row r="4479" customFormat="false" ht="13.8" hidden="false" customHeight="false" outlineLevel="0" collapsed="false">
      <c r="B4479" s="119"/>
      <c r="C4479" s="120"/>
    </row>
    <row r="4480" customFormat="false" ht="13.8" hidden="false" customHeight="false" outlineLevel="0" collapsed="false">
      <c r="B4480" s="121"/>
      <c r="C4480" s="120"/>
    </row>
    <row r="4481" customFormat="false" ht="13.8" hidden="false" customHeight="false" outlineLevel="0" collapsed="false">
      <c r="B4481" s="119"/>
      <c r="C4481" s="120"/>
    </row>
    <row r="4482" customFormat="false" ht="13.8" hidden="false" customHeight="false" outlineLevel="0" collapsed="false">
      <c r="B4482" s="121"/>
      <c r="C4482" s="120"/>
    </row>
    <row r="4483" customFormat="false" ht="13.8" hidden="false" customHeight="false" outlineLevel="0" collapsed="false">
      <c r="B4483" s="119"/>
      <c r="C4483" s="120"/>
    </row>
    <row r="4484" customFormat="false" ht="13.8" hidden="false" customHeight="false" outlineLevel="0" collapsed="false">
      <c r="B4484" s="121"/>
      <c r="C4484" s="120"/>
    </row>
    <row r="4485" customFormat="false" ht="13.8" hidden="false" customHeight="false" outlineLevel="0" collapsed="false">
      <c r="B4485" s="119"/>
      <c r="C4485" s="120"/>
    </row>
    <row r="4486" customFormat="false" ht="13.8" hidden="false" customHeight="false" outlineLevel="0" collapsed="false">
      <c r="B4486" s="121"/>
      <c r="C4486" s="120"/>
    </row>
    <row r="4487" customFormat="false" ht="13.8" hidden="false" customHeight="false" outlineLevel="0" collapsed="false">
      <c r="B4487" s="119"/>
      <c r="C4487" s="120"/>
    </row>
    <row r="4488" customFormat="false" ht="13.8" hidden="false" customHeight="false" outlineLevel="0" collapsed="false">
      <c r="B4488" s="121"/>
      <c r="C4488" s="120"/>
    </row>
    <row r="4489" customFormat="false" ht="13.8" hidden="false" customHeight="false" outlineLevel="0" collapsed="false">
      <c r="B4489" s="119"/>
      <c r="C4489" s="120"/>
    </row>
    <row r="4490" customFormat="false" ht="13.8" hidden="false" customHeight="false" outlineLevel="0" collapsed="false">
      <c r="B4490" s="121"/>
      <c r="C4490" s="120"/>
    </row>
    <row r="4491" customFormat="false" ht="13.8" hidden="false" customHeight="false" outlineLevel="0" collapsed="false">
      <c r="B4491" s="119"/>
      <c r="C4491" s="120"/>
    </row>
    <row r="4492" customFormat="false" ht="13.8" hidden="false" customHeight="false" outlineLevel="0" collapsed="false">
      <c r="B4492" s="121"/>
      <c r="C4492" s="120"/>
    </row>
    <row r="4493" customFormat="false" ht="13.8" hidden="false" customHeight="false" outlineLevel="0" collapsed="false">
      <c r="B4493" s="119"/>
      <c r="C4493" s="120"/>
    </row>
    <row r="4494" customFormat="false" ht="13.8" hidden="false" customHeight="false" outlineLevel="0" collapsed="false">
      <c r="B4494" s="121"/>
      <c r="C4494" s="120"/>
    </row>
    <row r="4495" customFormat="false" ht="13.8" hidden="false" customHeight="false" outlineLevel="0" collapsed="false">
      <c r="B4495" s="119"/>
      <c r="C4495" s="120"/>
    </row>
    <row r="4496" customFormat="false" ht="13.8" hidden="false" customHeight="false" outlineLevel="0" collapsed="false">
      <c r="B4496" s="121"/>
      <c r="C4496" s="120"/>
    </row>
    <row r="4497" customFormat="false" ht="13.8" hidden="false" customHeight="false" outlineLevel="0" collapsed="false">
      <c r="B4497" s="119"/>
      <c r="C4497" s="120"/>
    </row>
    <row r="4498" customFormat="false" ht="13.8" hidden="false" customHeight="false" outlineLevel="0" collapsed="false">
      <c r="B4498" s="121"/>
      <c r="C4498" s="120"/>
    </row>
    <row r="4499" customFormat="false" ht="13.8" hidden="false" customHeight="false" outlineLevel="0" collapsed="false">
      <c r="B4499" s="119"/>
      <c r="C4499" s="120"/>
    </row>
    <row r="4500" customFormat="false" ht="13.8" hidden="false" customHeight="false" outlineLevel="0" collapsed="false">
      <c r="B4500" s="121"/>
      <c r="C4500" s="120"/>
    </row>
    <row r="4501" customFormat="false" ht="13.8" hidden="false" customHeight="false" outlineLevel="0" collapsed="false">
      <c r="B4501" s="119"/>
      <c r="C4501" s="120"/>
    </row>
    <row r="4502" customFormat="false" ht="13.8" hidden="false" customHeight="false" outlineLevel="0" collapsed="false">
      <c r="B4502" s="121"/>
      <c r="C4502" s="120"/>
    </row>
    <row r="4503" customFormat="false" ht="13.8" hidden="false" customHeight="false" outlineLevel="0" collapsed="false">
      <c r="B4503" s="119"/>
      <c r="C4503" s="120"/>
    </row>
    <row r="4504" customFormat="false" ht="13.8" hidden="false" customHeight="false" outlineLevel="0" collapsed="false">
      <c r="B4504" s="121"/>
      <c r="C4504" s="120"/>
    </row>
    <row r="4505" customFormat="false" ht="13.8" hidden="false" customHeight="false" outlineLevel="0" collapsed="false">
      <c r="B4505" s="119"/>
      <c r="C4505" s="120"/>
    </row>
    <row r="4506" customFormat="false" ht="13.8" hidden="false" customHeight="false" outlineLevel="0" collapsed="false">
      <c r="B4506" s="121"/>
      <c r="C4506" s="120"/>
    </row>
    <row r="4507" customFormat="false" ht="13.8" hidden="false" customHeight="false" outlineLevel="0" collapsed="false">
      <c r="B4507" s="119"/>
      <c r="C4507" s="120"/>
    </row>
    <row r="4508" customFormat="false" ht="13.8" hidden="false" customHeight="false" outlineLevel="0" collapsed="false">
      <c r="B4508" s="121"/>
      <c r="C4508" s="120"/>
    </row>
    <row r="4509" customFormat="false" ht="13.8" hidden="false" customHeight="false" outlineLevel="0" collapsed="false">
      <c r="B4509" s="119"/>
      <c r="C4509" s="120"/>
    </row>
    <row r="4510" customFormat="false" ht="13.8" hidden="false" customHeight="false" outlineLevel="0" collapsed="false">
      <c r="B4510" s="121"/>
      <c r="C4510" s="120"/>
    </row>
    <row r="4511" customFormat="false" ht="13.8" hidden="false" customHeight="false" outlineLevel="0" collapsed="false">
      <c r="B4511" s="119"/>
      <c r="C4511" s="120"/>
    </row>
    <row r="4512" customFormat="false" ht="13.8" hidden="false" customHeight="false" outlineLevel="0" collapsed="false">
      <c r="B4512" s="121"/>
      <c r="C4512" s="120"/>
    </row>
    <row r="4513" customFormat="false" ht="13.8" hidden="false" customHeight="false" outlineLevel="0" collapsed="false">
      <c r="B4513" s="119"/>
      <c r="C4513" s="120"/>
    </row>
    <row r="4514" customFormat="false" ht="13.8" hidden="false" customHeight="false" outlineLevel="0" collapsed="false">
      <c r="B4514" s="121"/>
      <c r="C4514" s="120"/>
    </row>
    <row r="4515" customFormat="false" ht="13.8" hidden="false" customHeight="false" outlineLevel="0" collapsed="false">
      <c r="B4515" s="119"/>
      <c r="C4515" s="120"/>
    </row>
    <row r="4516" customFormat="false" ht="13.8" hidden="false" customHeight="false" outlineLevel="0" collapsed="false">
      <c r="B4516" s="121"/>
      <c r="C4516" s="120"/>
    </row>
    <row r="4517" customFormat="false" ht="13.8" hidden="false" customHeight="false" outlineLevel="0" collapsed="false">
      <c r="B4517" s="119"/>
      <c r="C4517" s="120"/>
    </row>
    <row r="4518" customFormat="false" ht="13.8" hidden="false" customHeight="false" outlineLevel="0" collapsed="false">
      <c r="B4518" s="121"/>
      <c r="C4518" s="120"/>
    </row>
    <row r="4519" customFormat="false" ht="13.8" hidden="false" customHeight="false" outlineLevel="0" collapsed="false">
      <c r="B4519" s="119"/>
      <c r="C4519" s="120"/>
    </row>
    <row r="4520" customFormat="false" ht="13.8" hidden="false" customHeight="false" outlineLevel="0" collapsed="false">
      <c r="B4520" s="121"/>
      <c r="C4520" s="120"/>
    </row>
    <row r="4521" customFormat="false" ht="13.8" hidden="false" customHeight="false" outlineLevel="0" collapsed="false">
      <c r="B4521" s="119"/>
      <c r="C4521" s="120"/>
    </row>
    <row r="4522" customFormat="false" ht="13.8" hidden="false" customHeight="false" outlineLevel="0" collapsed="false">
      <c r="B4522" s="121"/>
      <c r="C4522" s="120"/>
    </row>
    <row r="4523" customFormat="false" ht="13.8" hidden="false" customHeight="false" outlineLevel="0" collapsed="false">
      <c r="B4523" s="119"/>
      <c r="C4523" s="120"/>
    </row>
    <row r="4524" customFormat="false" ht="13.8" hidden="false" customHeight="false" outlineLevel="0" collapsed="false">
      <c r="B4524" s="121"/>
      <c r="C4524" s="120"/>
    </row>
    <row r="4525" customFormat="false" ht="13.8" hidden="false" customHeight="false" outlineLevel="0" collapsed="false">
      <c r="B4525" s="119"/>
      <c r="C4525" s="120"/>
    </row>
    <row r="4526" customFormat="false" ht="13.8" hidden="false" customHeight="false" outlineLevel="0" collapsed="false">
      <c r="B4526" s="121"/>
      <c r="C4526" s="120"/>
    </row>
    <row r="4527" customFormat="false" ht="13.8" hidden="false" customHeight="false" outlineLevel="0" collapsed="false">
      <c r="B4527" s="119"/>
      <c r="C4527" s="120"/>
    </row>
    <row r="4528" customFormat="false" ht="13.8" hidden="false" customHeight="false" outlineLevel="0" collapsed="false">
      <c r="B4528" s="121"/>
      <c r="C4528" s="120"/>
    </row>
    <row r="4529" customFormat="false" ht="13.8" hidden="false" customHeight="false" outlineLevel="0" collapsed="false">
      <c r="B4529" s="119"/>
      <c r="C4529" s="120"/>
    </row>
    <row r="4530" customFormat="false" ht="13.8" hidden="false" customHeight="false" outlineLevel="0" collapsed="false">
      <c r="B4530" s="121"/>
      <c r="C4530" s="120"/>
    </row>
    <row r="4531" customFormat="false" ht="13.8" hidden="false" customHeight="false" outlineLevel="0" collapsed="false">
      <c r="B4531" s="119"/>
      <c r="C4531" s="120"/>
    </row>
    <row r="4532" customFormat="false" ht="13.8" hidden="false" customHeight="false" outlineLevel="0" collapsed="false">
      <c r="B4532" s="121"/>
      <c r="C4532" s="120"/>
    </row>
    <row r="4533" customFormat="false" ht="13.8" hidden="false" customHeight="false" outlineLevel="0" collapsed="false">
      <c r="B4533" s="119"/>
      <c r="C4533" s="120"/>
    </row>
    <row r="4534" customFormat="false" ht="13.8" hidden="false" customHeight="false" outlineLevel="0" collapsed="false">
      <c r="B4534" s="121"/>
      <c r="C4534" s="120"/>
    </row>
    <row r="4535" customFormat="false" ht="13.8" hidden="false" customHeight="false" outlineLevel="0" collapsed="false">
      <c r="B4535" s="119"/>
      <c r="C4535" s="120"/>
    </row>
    <row r="4536" customFormat="false" ht="13.8" hidden="false" customHeight="false" outlineLevel="0" collapsed="false">
      <c r="B4536" s="121"/>
      <c r="C4536" s="120"/>
    </row>
    <row r="4537" customFormat="false" ht="13.8" hidden="false" customHeight="false" outlineLevel="0" collapsed="false">
      <c r="B4537" s="119"/>
      <c r="C4537" s="120"/>
    </row>
    <row r="4538" customFormat="false" ht="13.8" hidden="false" customHeight="false" outlineLevel="0" collapsed="false">
      <c r="B4538" s="121"/>
      <c r="C4538" s="120"/>
    </row>
    <row r="4539" customFormat="false" ht="13.8" hidden="false" customHeight="false" outlineLevel="0" collapsed="false">
      <c r="B4539" s="119"/>
      <c r="C4539" s="120"/>
    </row>
    <row r="4540" customFormat="false" ht="13.8" hidden="false" customHeight="false" outlineLevel="0" collapsed="false">
      <c r="B4540" s="121"/>
      <c r="C4540" s="120"/>
    </row>
    <row r="4541" customFormat="false" ht="13.8" hidden="false" customHeight="false" outlineLevel="0" collapsed="false">
      <c r="B4541" s="119"/>
      <c r="C4541" s="120"/>
    </row>
    <row r="4542" customFormat="false" ht="13.8" hidden="false" customHeight="false" outlineLevel="0" collapsed="false">
      <c r="B4542" s="121"/>
      <c r="C4542" s="120"/>
    </row>
    <row r="4543" customFormat="false" ht="13.8" hidden="false" customHeight="false" outlineLevel="0" collapsed="false">
      <c r="B4543" s="119"/>
      <c r="C4543" s="120"/>
    </row>
    <row r="4544" customFormat="false" ht="13.8" hidden="false" customHeight="false" outlineLevel="0" collapsed="false">
      <c r="B4544" s="121"/>
      <c r="C4544" s="120"/>
    </row>
    <row r="4545" customFormat="false" ht="13.8" hidden="false" customHeight="false" outlineLevel="0" collapsed="false">
      <c r="B4545" s="119"/>
      <c r="C4545" s="120"/>
    </row>
    <row r="4546" customFormat="false" ht="13.8" hidden="false" customHeight="false" outlineLevel="0" collapsed="false">
      <c r="B4546" s="121"/>
      <c r="C4546" s="120"/>
    </row>
    <row r="4547" customFormat="false" ht="13.8" hidden="false" customHeight="false" outlineLevel="0" collapsed="false">
      <c r="B4547" s="119"/>
      <c r="C4547" s="120"/>
    </row>
    <row r="4548" customFormat="false" ht="13.8" hidden="false" customHeight="false" outlineLevel="0" collapsed="false">
      <c r="B4548" s="121"/>
      <c r="C4548" s="120"/>
    </row>
    <row r="4549" customFormat="false" ht="13.8" hidden="false" customHeight="false" outlineLevel="0" collapsed="false">
      <c r="B4549" s="119"/>
      <c r="C4549" s="120"/>
    </row>
    <row r="4550" customFormat="false" ht="13.8" hidden="false" customHeight="false" outlineLevel="0" collapsed="false">
      <c r="B4550" s="121"/>
      <c r="C4550" s="120"/>
    </row>
    <row r="4551" customFormat="false" ht="13.8" hidden="false" customHeight="false" outlineLevel="0" collapsed="false">
      <c r="B4551" s="119"/>
      <c r="C4551" s="120"/>
    </row>
    <row r="4552" customFormat="false" ht="13.8" hidden="false" customHeight="false" outlineLevel="0" collapsed="false">
      <c r="B4552" s="121"/>
      <c r="C4552" s="120"/>
    </row>
    <row r="4553" customFormat="false" ht="13.8" hidden="false" customHeight="false" outlineLevel="0" collapsed="false">
      <c r="B4553" s="119"/>
      <c r="C4553" s="120"/>
    </row>
    <row r="4554" customFormat="false" ht="13.8" hidden="false" customHeight="false" outlineLevel="0" collapsed="false">
      <c r="B4554" s="121"/>
      <c r="C4554" s="120"/>
    </row>
    <row r="4555" customFormat="false" ht="13.8" hidden="false" customHeight="false" outlineLevel="0" collapsed="false">
      <c r="B4555" s="119"/>
      <c r="C4555" s="120"/>
    </row>
    <row r="4556" customFormat="false" ht="13.8" hidden="false" customHeight="false" outlineLevel="0" collapsed="false">
      <c r="B4556" s="121"/>
      <c r="C4556" s="120"/>
    </row>
    <row r="4557" customFormat="false" ht="13.8" hidden="false" customHeight="false" outlineLevel="0" collapsed="false">
      <c r="B4557" s="119"/>
      <c r="C4557" s="120"/>
    </row>
    <row r="4558" customFormat="false" ht="13.8" hidden="false" customHeight="false" outlineLevel="0" collapsed="false">
      <c r="B4558" s="121"/>
      <c r="C4558" s="120"/>
    </row>
    <row r="4559" customFormat="false" ht="13.8" hidden="false" customHeight="false" outlineLevel="0" collapsed="false">
      <c r="B4559" s="119"/>
      <c r="C4559" s="120"/>
    </row>
    <row r="4560" customFormat="false" ht="13.8" hidden="false" customHeight="false" outlineLevel="0" collapsed="false">
      <c r="B4560" s="121"/>
      <c r="C4560" s="120"/>
    </row>
    <row r="4561" customFormat="false" ht="13.8" hidden="false" customHeight="false" outlineLevel="0" collapsed="false">
      <c r="B4561" s="119"/>
      <c r="C4561" s="120"/>
    </row>
    <row r="4562" customFormat="false" ht="13.8" hidden="false" customHeight="false" outlineLevel="0" collapsed="false">
      <c r="B4562" s="121"/>
      <c r="C4562" s="120"/>
    </row>
    <row r="4563" customFormat="false" ht="13.8" hidden="false" customHeight="false" outlineLevel="0" collapsed="false">
      <c r="B4563" s="119"/>
      <c r="C4563" s="120"/>
    </row>
    <row r="4564" customFormat="false" ht="13.8" hidden="false" customHeight="false" outlineLevel="0" collapsed="false">
      <c r="B4564" s="121"/>
      <c r="C4564" s="120"/>
    </row>
    <row r="4565" customFormat="false" ht="13.8" hidden="false" customHeight="false" outlineLevel="0" collapsed="false">
      <c r="B4565" s="119"/>
      <c r="C4565" s="120"/>
    </row>
    <row r="4566" customFormat="false" ht="13.8" hidden="false" customHeight="false" outlineLevel="0" collapsed="false">
      <c r="B4566" s="121"/>
      <c r="C4566" s="120"/>
    </row>
    <row r="4567" customFormat="false" ht="13.8" hidden="false" customHeight="false" outlineLevel="0" collapsed="false">
      <c r="B4567" s="119"/>
      <c r="C4567" s="120"/>
    </row>
    <row r="4568" customFormat="false" ht="13.8" hidden="false" customHeight="false" outlineLevel="0" collapsed="false">
      <c r="B4568" s="121"/>
      <c r="C4568" s="120"/>
    </row>
    <row r="4569" customFormat="false" ht="13.8" hidden="false" customHeight="false" outlineLevel="0" collapsed="false">
      <c r="B4569" s="119"/>
      <c r="C4569" s="120"/>
    </row>
    <row r="4570" customFormat="false" ht="13.8" hidden="false" customHeight="false" outlineLevel="0" collapsed="false">
      <c r="B4570" s="121"/>
      <c r="C4570" s="120"/>
    </row>
    <row r="4571" customFormat="false" ht="13.8" hidden="false" customHeight="false" outlineLevel="0" collapsed="false">
      <c r="B4571" s="119"/>
      <c r="C4571" s="120"/>
    </row>
    <row r="4572" customFormat="false" ht="13.8" hidden="false" customHeight="false" outlineLevel="0" collapsed="false">
      <c r="B4572" s="121"/>
      <c r="C4572" s="120"/>
    </row>
    <row r="4573" customFormat="false" ht="13.8" hidden="false" customHeight="false" outlineLevel="0" collapsed="false">
      <c r="B4573" s="119"/>
      <c r="C4573" s="120"/>
    </row>
    <row r="4574" customFormat="false" ht="13.8" hidden="false" customHeight="false" outlineLevel="0" collapsed="false">
      <c r="B4574" s="121"/>
      <c r="C4574" s="120"/>
    </row>
    <row r="4575" customFormat="false" ht="13.8" hidden="false" customHeight="false" outlineLevel="0" collapsed="false">
      <c r="B4575" s="119"/>
      <c r="C4575" s="120"/>
    </row>
    <row r="4576" customFormat="false" ht="13.8" hidden="false" customHeight="false" outlineLevel="0" collapsed="false">
      <c r="B4576" s="121"/>
      <c r="C4576" s="120"/>
    </row>
    <row r="4577" customFormat="false" ht="13.8" hidden="false" customHeight="false" outlineLevel="0" collapsed="false">
      <c r="B4577" s="119"/>
      <c r="C4577" s="120"/>
    </row>
    <row r="4578" customFormat="false" ht="13.8" hidden="false" customHeight="false" outlineLevel="0" collapsed="false">
      <c r="B4578" s="121"/>
      <c r="C4578" s="120"/>
    </row>
    <row r="4579" customFormat="false" ht="13.8" hidden="false" customHeight="false" outlineLevel="0" collapsed="false">
      <c r="B4579" s="119"/>
      <c r="C4579" s="120"/>
    </row>
    <row r="4580" customFormat="false" ht="13.8" hidden="false" customHeight="false" outlineLevel="0" collapsed="false">
      <c r="B4580" s="121"/>
      <c r="C4580" s="120"/>
    </row>
    <row r="4581" customFormat="false" ht="13.8" hidden="false" customHeight="false" outlineLevel="0" collapsed="false">
      <c r="B4581" s="119"/>
      <c r="C4581" s="120"/>
    </row>
    <row r="4582" customFormat="false" ht="13.8" hidden="false" customHeight="false" outlineLevel="0" collapsed="false">
      <c r="B4582" s="121"/>
      <c r="C4582" s="120"/>
    </row>
    <row r="4583" customFormat="false" ht="13.8" hidden="false" customHeight="false" outlineLevel="0" collapsed="false">
      <c r="B4583" s="119"/>
      <c r="C4583" s="120"/>
    </row>
    <row r="4584" customFormat="false" ht="13.8" hidden="false" customHeight="false" outlineLevel="0" collapsed="false">
      <c r="B4584" s="121"/>
      <c r="C4584" s="120"/>
    </row>
    <row r="4585" customFormat="false" ht="13.8" hidden="false" customHeight="false" outlineLevel="0" collapsed="false">
      <c r="B4585" s="119"/>
      <c r="C4585" s="120"/>
    </row>
    <row r="4586" customFormat="false" ht="13.8" hidden="false" customHeight="false" outlineLevel="0" collapsed="false">
      <c r="B4586" s="121"/>
      <c r="C4586" s="120"/>
    </row>
    <row r="4587" customFormat="false" ht="13.8" hidden="false" customHeight="false" outlineLevel="0" collapsed="false">
      <c r="B4587" s="119"/>
      <c r="C4587" s="120"/>
    </row>
    <row r="4588" customFormat="false" ht="13.8" hidden="false" customHeight="false" outlineLevel="0" collapsed="false">
      <c r="B4588" s="121"/>
      <c r="C4588" s="120"/>
    </row>
    <row r="4589" customFormat="false" ht="13.8" hidden="false" customHeight="false" outlineLevel="0" collapsed="false">
      <c r="B4589" s="119"/>
      <c r="C4589" s="120"/>
    </row>
    <row r="4590" customFormat="false" ht="13.8" hidden="false" customHeight="false" outlineLevel="0" collapsed="false">
      <c r="B4590" s="121"/>
      <c r="C4590" s="120"/>
    </row>
    <row r="4591" customFormat="false" ht="13.8" hidden="false" customHeight="false" outlineLevel="0" collapsed="false">
      <c r="B4591" s="119"/>
      <c r="C4591" s="120"/>
    </row>
    <row r="4592" customFormat="false" ht="13.8" hidden="false" customHeight="false" outlineLevel="0" collapsed="false">
      <c r="B4592" s="121"/>
      <c r="C4592" s="120"/>
    </row>
    <row r="4593" customFormat="false" ht="13.8" hidden="false" customHeight="false" outlineLevel="0" collapsed="false">
      <c r="B4593" s="119"/>
      <c r="C4593" s="122"/>
    </row>
    <row r="4594" customFormat="false" ht="13.8" hidden="false" customHeight="false" outlineLevel="0" collapsed="false">
      <c r="B4594" s="121"/>
    </row>
    <row r="4595" customFormat="false" ht="13.8" hidden="false" customHeight="false" outlineLevel="0" collapsed="false">
      <c r="B4595" s="119"/>
    </row>
    <row r="4596" customFormat="false" ht="13.8" hidden="false" customHeight="false" outlineLevel="0" collapsed="false">
      <c r="B4596" s="121"/>
    </row>
    <row r="4597" customFormat="false" ht="13.8" hidden="false" customHeight="false" outlineLevel="0" collapsed="false">
      <c r="B4597" s="119"/>
    </row>
    <row r="4598" customFormat="false" ht="13.8" hidden="false" customHeight="false" outlineLevel="0" collapsed="false">
      <c r="B4598" s="121"/>
    </row>
    <row r="4599" customFormat="false" ht="13.8" hidden="false" customHeight="false" outlineLevel="0" collapsed="false">
      <c r="B4599" s="119"/>
    </row>
    <row r="4600" customFormat="false" ht="13.8" hidden="false" customHeight="false" outlineLevel="0" collapsed="false">
      <c r="B4600" s="121"/>
    </row>
    <row r="4601" customFormat="false" ht="13.8" hidden="false" customHeight="false" outlineLevel="0" collapsed="false">
      <c r="B4601" s="119"/>
    </row>
    <row r="4602" customFormat="false" ht="13.8" hidden="false" customHeight="false" outlineLevel="0" collapsed="false">
      <c r="B4602" s="121"/>
    </row>
    <row r="4603" customFormat="false" ht="13.8" hidden="false" customHeight="false" outlineLevel="0" collapsed="false">
      <c r="B4603" s="119"/>
    </row>
    <row r="4604" customFormat="false" ht="13.8" hidden="false" customHeight="false" outlineLevel="0" collapsed="false">
      <c r="B4604" s="121"/>
    </row>
    <row r="4605" customFormat="false" ht="13.8" hidden="false" customHeight="false" outlineLevel="0" collapsed="false">
      <c r="B4605" s="119"/>
    </row>
    <row r="4606" customFormat="false" ht="13.8" hidden="false" customHeight="false" outlineLevel="0" collapsed="false">
      <c r="B4606" s="121"/>
    </row>
    <row r="4607" customFormat="false" ht="13.8" hidden="false" customHeight="false" outlineLevel="0" collapsed="false">
      <c r="B4607" s="119"/>
    </row>
    <row r="4608" customFormat="false" ht="13.8" hidden="false" customHeight="false" outlineLevel="0" collapsed="false">
      <c r="B4608" s="121"/>
    </row>
    <row r="4609" customFormat="false" ht="13.8" hidden="false" customHeight="false" outlineLevel="0" collapsed="false">
      <c r="B4609" s="119"/>
    </row>
    <row r="4610" customFormat="false" ht="13.8" hidden="false" customHeight="false" outlineLevel="0" collapsed="false">
      <c r="B4610" s="121"/>
    </row>
    <row r="4611" customFormat="false" ht="13.8" hidden="false" customHeight="false" outlineLevel="0" collapsed="false">
      <c r="B4611" s="119"/>
    </row>
    <row r="4612" customFormat="false" ht="13.8" hidden="false" customHeight="false" outlineLevel="0" collapsed="false">
      <c r="B4612" s="121"/>
    </row>
    <row r="4613" customFormat="false" ht="13.8" hidden="false" customHeight="false" outlineLevel="0" collapsed="false">
      <c r="B4613" s="119"/>
    </row>
    <row r="4614" customFormat="false" ht="13.8" hidden="false" customHeight="false" outlineLevel="0" collapsed="false">
      <c r="B4614" s="121"/>
    </row>
    <row r="4615" customFormat="false" ht="13.8" hidden="false" customHeight="false" outlineLevel="0" collapsed="false">
      <c r="B4615" s="119"/>
    </row>
    <row r="4616" customFormat="false" ht="13.8" hidden="false" customHeight="false" outlineLevel="0" collapsed="false">
      <c r="B4616" s="121"/>
    </row>
    <row r="4617" customFormat="false" ht="13.8" hidden="false" customHeight="false" outlineLevel="0" collapsed="false">
      <c r="B4617" s="119"/>
    </row>
    <row r="4618" customFormat="false" ht="13.8" hidden="false" customHeight="false" outlineLevel="0" collapsed="false">
      <c r="B4618" s="121"/>
    </row>
    <row r="4619" customFormat="false" ht="13.8" hidden="false" customHeight="false" outlineLevel="0" collapsed="false">
      <c r="B4619" s="119"/>
    </row>
    <row r="4620" customFormat="false" ht="13.8" hidden="false" customHeight="false" outlineLevel="0" collapsed="false">
      <c r="B4620" s="121"/>
    </row>
    <row r="4621" customFormat="false" ht="13.8" hidden="false" customHeight="false" outlineLevel="0" collapsed="false">
      <c r="B4621" s="119"/>
    </row>
    <row r="4622" customFormat="false" ht="13.8" hidden="false" customHeight="false" outlineLevel="0" collapsed="false">
      <c r="B4622" s="121"/>
    </row>
    <row r="4623" customFormat="false" ht="13.8" hidden="false" customHeight="false" outlineLevel="0" collapsed="false">
      <c r="B4623" s="119"/>
    </row>
    <row r="4624" customFormat="false" ht="13.8" hidden="false" customHeight="false" outlineLevel="0" collapsed="false">
      <c r="B4624" s="121"/>
    </row>
    <row r="4625" customFormat="false" ht="13.8" hidden="false" customHeight="false" outlineLevel="0" collapsed="false">
      <c r="B4625" s="119"/>
    </row>
    <row r="4626" customFormat="false" ht="13.8" hidden="false" customHeight="false" outlineLevel="0" collapsed="false">
      <c r="B4626" s="121"/>
    </row>
    <row r="4627" customFormat="false" ht="13.8" hidden="false" customHeight="false" outlineLevel="0" collapsed="false">
      <c r="B4627" s="119"/>
    </row>
    <row r="4628" customFormat="false" ht="13.8" hidden="false" customHeight="false" outlineLevel="0" collapsed="false">
      <c r="B4628" s="121"/>
    </row>
    <row r="4629" customFormat="false" ht="13.8" hidden="false" customHeight="false" outlineLevel="0" collapsed="false">
      <c r="B4629" s="119"/>
    </row>
    <row r="4630" customFormat="false" ht="13.8" hidden="false" customHeight="false" outlineLevel="0" collapsed="false">
      <c r="B4630" s="121"/>
    </row>
    <row r="4631" customFormat="false" ht="13.8" hidden="false" customHeight="false" outlineLevel="0" collapsed="false">
      <c r="B4631" s="119"/>
    </row>
    <row r="4632" customFormat="false" ht="13.8" hidden="false" customHeight="false" outlineLevel="0" collapsed="false">
      <c r="B4632" s="121"/>
    </row>
    <row r="4633" customFormat="false" ht="13.8" hidden="false" customHeight="false" outlineLevel="0" collapsed="false">
      <c r="B4633" s="119"/>
    </row>
    <row r="4634" customFormat="false" ht="13.8" hidden="false" customHeight="false" outlineLevel="0" collapsed="false">
      <c r="B4634" s="121"/>
    </row>
    <row r="4635" customFormat="false" ht="13.8" hidden="false" customHeight="false" outlineLevel="0" collapsed="false">
      <c r="B4635" s="119"/>
    </row>
    <row r="4636" customFormat="false" ht="13.8" hidden="false" customHeight="false" outlineLevel="0" collapsed="false">
      <c r="B4636" s="121"/>
    </row>
    <row r="4637" customFormat="false" ht="13.8" hidden="false" customHeight="false" outlineLevel="0" collapsed="false">
      <c r="B4637" s="119"/>
    </row>
    <row r="4638" customFormat="false" ht="13.8" hidden="false" customHeight="false" outlineLevel="0" collapsed="false">
      <c r="B4638" s="121"/>
    </row>
    <row r="4639" customFormat="false" ht="13.8" hidden="false" customHeight="false" outlineLevel="0" collapsed="false">
      <c r="B4639" s="119"/>
    </row>
    <row r="4640" customFormat="false" ht="13.8" hidden="false" customHeight="false" outlineLevel="0" collapsed="false">
      <c r="B4640" s="121"/>
    </row>
    <row r="4641" customFormat="false" ht="13.8" hidden="false" customHeight="false" outlineLevel="0" collapsed="false">
      <c r="B4641" s="119"/>
    </row>
    <row r="4642" customFormat="false" ht="13.8" hidden="false" customHeight="false" outlineLevel="0" collapsed="false">
      <c r="B4642" s="121"/>
    </row>
    <row r="4643" customFormat="false" ht="13.8" hidden="false" customHeight="false" outlineLevel="0" collapsed="false">
      <c r="B4643" s="119"/>
    </row>
    <row r="4644" customFormat="false" ht="13.8" hidden="false" customHeight="false" outlineLevel="0" collapsed="false">
      <c r="B4644" s="121"/>
    </row>
    <row r="4645" customFormat="false" ht="13.8" hidden="false" customHeight="false" outlineLevel="0" collapsed="false">
      <c r="B4645" s="119"/>
    </row>
    <row r="4646" customFormat="false" ht="13.8" hidden="false" customHeight="false" outlineLevel="0" collapsed="false">
      <c r="B4646" s="121"/>
    </row>
    <row r="4647" customFormat="false" ht="13.8" hidden="false" customHeight="false" outlineLevel="0" collapsed="false">
      <c r="B4647" s="119"/>
    </row>
    <row r="4648" customFormat="false" ht="13.8" hidden="false" customHeight="false" outlineLevel="0" collapsed="false">
      <c r="B4648" s="121"/>
    </row>
    <row r="4649" customFormat="false" ht="13.8" hidden="false" customHeight="false" outlineLevel="0" collapsed="false">
      <c r="B4649" s="119"/>
    </row>
    <row r="4650" customFormat="false" ht="13.8" hidden="false" customHeight="false" outlineLevel="0" collapsed="false">
      <c r="B4650" s="121"/>
    </row>
    <row r="4651" customFormat="false" ht="13.8" hidden="false" customHeight="false" outlineLevel="0" collapsed="false">
      <c r="B4651" s="119"/>
    </row>
    <row r="4652" customFormat="false" ht="13.8" hidden="false" customHeight="false" outlineLevel="0" collapsed="false">
      <c r="B4652" s="121"/>
    </row>
    <row r="4653" customFormat="false" ht="13.8" hidden="false" customHeight="false" outlineLevel="0" collapsed="false">
      <c r="B4653" s="119"/>
    </row>
    <row r="4654" customFormat="false" ht="13.8" hidden="false" customHeight="false" outlineLevel="0" collapsed="false">
      <c r="B4654" s="121"/>
    </row>
    <row r="4655" customFormat="false" ht="13.8" hidden="false" customHeight="false" outlineLevel="0" collapsed="false">
      <c r="B4655" s="119"/>
    </row>
    <row r="4656" customFormat="false" ht="13.8" hidden="false" customHeight="false" outlineLevel="0" collapsed="false">
      <c r="B4656" s="121"/>
    </row>
    <row r="4657" customFormat="false" ht="13.8" hidden="false" customHeight="false" outlineLevel="0" collapsed="false">
      <c r="B4657" s="119"/>
    </row>
    <row r="4658" customFormat="false" ht="13.8" hidden="false" customHeight="false" outlineLevel="0" collapsed="false">
      <c r="B4658" s="121"/>
    </row>
    <row r="4659" customFormat="false" ht="13.8" hidden="false" customHeight="false" outlineLevel="0" collapsed="false">
      <c r="B4659" s="119"/>
    </row>
    <row r="4660" customFormat="false" ht="13.8" hidden="false" customHeight="false" outlineLevel="0" collapsed="false">
      <c r="B4660" s="121"/>
    </row>
    <row r="4661" customFormat="false" ht="13.8" hidden="false" customHeight="false" outlineLevel="0" collapsed="false">
      <c r="B4661" s="119"/>
    </row>
    <row r="4662" customFormat="false" ht="13.8" hidden="false" customHeight="false" outlineLevel="0" collapsed="false">
      <c r="B4662" s="121"/>
    </row>
    <row r="4663" customFormat="false" ht="13.8" hidden="false" customHeight="false" outlineLevel="0" collapsed="false">
      <c r="B4663" s="119"/>
    </row>
    <row r="4664" customFormat="false" ht="13.8" hidden="false" customHeight="false" outlineLevel="0" collapsed="false">
      <c r="B4664" s="121"/>
    </row>
    <row r="4665" customFormat="false" ht="13.8" hidden="false" customHeight="false" outlineLevel="0" collapsed="false">
      <c r="B4665" s="119"/>
    </row>
    <row r="4666" customFormat="false" ht="13.8" hidden="false" customHeight="false" outlineLevel="0" collapsed="false">
      <c r="B4666" s="121"/>
    </row>
    <row r="4667" customFormat="false" ht="13.8" hidden="false" customHeight="false" outlineLevel="0" collapsed="false">
      <c r="B4667" s="119"/>
    </row>
    <row r="4668" customFormat="false" ht="13.8" hidden="false" customHeight="false" outlineLevel="0" collapsed="false">
      <c r="B4668" s="121"/>
    </row>
    <row r="4669" customFormat="false" ht="13.8" hidden="false" customHeight="false" outlineLevel="0" collapsed="false">
      <c r="B4669" s="119"/>
    </row>
    <row r="4670" customFormat="false" ht="13.8" hidden="false" customHeight="false" outlineLevel="0" collapsed="false">
      <c r="B4670" s="121"/>
    </row>
    <row r="4671" customFormat="false" ht="13.8" hidden="false" customHeight="false" outlineLevel="0" collapsed="false">
      <c r="B4671" s="119"/>
    </row>
    <row r="4672" customFormat="false" ht="13.8" hidden="false" customHeight="false" outlineLevel="0" collapsed="false">
      <c r="B4672" s="121"/>
    </row>
    <row r="4673" customFormat="false" ht="13.8" hidden="false" customHeight="false" outlineLevel="0" collapsed="false">
      <c r="B4673" s="119"/>
    </row>
    <row r="4674" customFormat="false" ht="13.8" hidden="false" customHeight="false" outlineLevel="0" collapsed="false">
      <c r="B4674" s="121"/>
    </row>
    <row r="4675" customFormat="false" ht="13.8" hidden="false" customHeight="false" outlineLevel="0" collapsed="false">
      <c r="B4675" s="119"/>
    </row>
    <row r="4676" customFormat="false" ht="13.8" hidden="false" customHeight="false" outlineLevel="0" collapsed="false">
      <c r="B4676" s="121"/>
    </row>
    <row r="4677" customFormat="false" ht="13.8" hidden="false" customHeight="false" outlineLevel="0" collapsed="false">
      <c r="B4677" s="119"/>
    </row>
    <row r="4678" customFormat="false" ht="13.8" hidden="false" customHeight="false" outlineLevel="0" collapsed="false">
      <c r="B4678" s="121"/>
    </row>
    <row r="4679" customFormat="false" ht="13.8" hidden="false" customHeight="false" outlineLevel="0" collapsed="false">
      <c r="B4679" s="119"/>
    </row>
    <row r="4680" customFormat="false" ht="13.8" hidden="false" customHeight="false" outlineLevel="0" collapsed="false">
      <c r="B4680" s="121"/>
    </row>
    <row r="4681" customFormat="false" ht="13.8" hidden="false" customHeight="false" outlineLevel="0" collapsed="false">
      <c r="B4681" s="119"/>
    </row>
    <row r="4682" customFormat="false" ht="13.8" hidden="false" customHeight="false" outlineLevel="0" collapsed="false">
      <c r="B4682" s="121"/>
    </row>
    <row r="4683" customFormat="false" ht="13.8" hidden="false" customHeight="false" outlineLevel="0" collapsed="false">
      <c r="B4683" s="119"/>
    </row>
    <row r="4684" customFormat="false" ht="13.8" hidden="false" customHeight="false" outlineLevel="0" collapsed="false">
      <c r="B4684" s="121"/>
    </row>
    <row r="4685" customFormat="false" ht="13.8" hidden="false" customHeight="false" outlineLevel="0" collapsed="false">
      <c r="B4685" s="119"/>
    </row>
    <row r="4686" customFormat="false" ht="13.8" hidden="false" customHeight="false" outlineLevel="0" collapsed="false">
      <c r="B4686" s="121"/>
    </row>
    <row r="4687" customFormat="false" ht="13.8" hidden="false" customHeight="false" outlineLevel="0" collapsed="false">
      <c r="B4687" s="119"/>
    </row>
    <row r="4688" customFormat="false" ht="13.8" hidden="false" customHeight="false" outlineLevel="0" collapsed="false">
      <c r="B4688" s="121"/>
    </row>
    <row r="4689" customFormat="false" ht="13.8" hidden="false" customHeight="false" outlineLevel="0" collapsed="false">
      <c r="B4689" s="119"/>
    </row>
    <row r="4690" customFormat="false" ht="13.8" hidden="false" customHeight="false" outlineLevel="0" collapsed="false">
      <c r="B4690" s="121"/>
    </row>
    <row r="4691" customFormat="false" ht="13.8" hidden="false" customHeight="false" outlineLevel="0" collapsed="false">
      <c r="B4691" s="119"/>
    </row>
    <row r="4692" customFormat="false" ht="13.8" hidden="false" customHeight="false" outlineLevel="0" collapsed="false">
      <c r="B4692" s="121"/>
    </row>
    <row r="4693" customFormat="false" ht="13.8" hidden="false" customHeight="false" outlineLevel="0" collapsed="false">
      <c r="B4693" s="119"/>
    </row>
    <row r="4694" customFormat="false" ht="13.8" hidden="false" customHeight="false" outlineLevel="0" collapsed="false">
      <c r="B4694" s="121"/>
    </row>
    <row r="4695" customFormat="false" ht="13.8" hidden="false" customHeight="false" outlineLevel="0" collapsed="false">
      <c r="B4695" s="119"/>
    </row>
    <row r="4696" customFormat="false" ht="13.8" hidden="false" customHeight="false" outlineLevel="0" collapsed="false">
      <c r="B4696" s="121"/>
    </row>
    <row r="4697" customFormat="false" ht="13.8" hidden="false" customHeight="false" outlineLevel="0" collapsed="false">
      <c r="B4697" s="119"/>
    </row>
    <row r="4698" customFormat="false" ht="13.8" hidden="false" customHeight="false" outlineLevel="0" collapsed="false">
      <c r="B4698" s="121"/>
    </row>
    <row r="4699" customFormat="false" ht="13.8" hidden="false" customHeight="false" outlineLevel="0" collapsed="false">
      <c r="B4699" s="119"/>
    </row>
    <row r="4700" customFormat="false" ht="13.8" hidden="false" customHeight="false" outlineLevel="0" collapsed="false">
      <c r="B4700" s="121"/>
    </row>
    <row r="4701" customFormat="false" ht="13.8" hidden="false" customHeight="false" outlineLevel="0" collapsed="false">
      <c r="B4701" s="119"/>
    </row>
    <row r="4702" customFormat="false" ht="13.8" hidden="false" customHeight="false" outlineLevel="0" collapsed="false">
      <c r="B4702" s="121"/>
    </row>
    <row r="4703" customFormat="false" ht="13.8" hidden="false" customHeight="false" outlineLevel="0" collapsed="false">
      <c r="B4703" s="119"/>
    </row>
    <row r="4704" customFormat="false" ht="13.8" hidden="false" customHeight="false" outlineLevel="0" collapsed="false">
      <c r="B4704" s="121"/>
    </row>
    <row r="4705" customFormat="false" ht="13.8" hidden="false" customHeight="false" outlineLevel="0" collapsed="false">
      <c r="B4705" s="119"/>
    </row>
    <row r="4706" customFormat="false" ht="13.8" hidden="false" customHeight="false" outlineLevel="0" collapsed="false">
      <c r="B4706" s="121"/>
    </row>
    <row r="4707" customFormat="false" ht="13.8" hidden="false" customHeight="false" outlineLevel="0" collapsed="false">
      <c r="B4707" s="119"/>
    </row>
    <row r="4708" customFormat="false" ht="13.8" hidden="false" customHeight="false" outlineLevel="0" collapsed="false">
      <c r="B4708" s="121"/>
    </row>
    <row r="4709" customFormat="false" ht="13.8" hidden="false" customHeight="false" outlineLevel="0" collapsed="false">
      <c r="B4709" s="119"/>
    </row>
    <row r="4710" customFormat="false" ht="13.8" hidden="false" customHeight="false" outlineLevel="0" collapsed="false">
      <c r="B4710" s="121"/>
    </row>
    <row r="4711" customFormat="false" ht="13.8" hidden="false" customHeight="false" outlineLevel="0" collapsed="false">
      <c r="B4711" s="119"/>
    </row>
    <row r="4712" customFormat="false" ht="13.8" hidden="false" customHeight="false" outlineLevel="0" collapsed="false">
      <c r="B4712" s="121"/>
    </row>
    <row r="4713" customFormat="false" ht="13.8" hidden="false" customHeight="false" outlineLevel="0" collapsed="false">
      <c r="B4713" s="119"/>
    </row>
    <row r="4714" customFormat="false" ht="13.8" hidden="false" customHeight="false" outlineLevel="0" collapsed="false">
      <c r="B4714" s="121"/>
    </row>
    <row r="4715" customFormat="false" ht="13.8" hidden="false" customHeight="false" outlineLevel="0" collapsed="false">
      <c r="B4715" s="119"/>
    </row>
    <row r="4716" customFormat="false" ht="13.8" hidden="false" customHeight="false" outlineLevel="0" collapsed="false">
      <c r="B4716" s="121"/>
    </row>
    <row r="4717" customFormat="false" ht="13.8" hidden="false" customHeight="false" outlineLevel="0" collapsed="false">
      <c r="B4717" s="119"/>
    </row>
    <row r="4718" customFormat="false" ht="13.8" hidden="false" customHeight="false" outlineLevel="0" collapsed="false">
      <c r="B4718" s="121"/>
    </row>
    <row r="4719" customFormat="false" ht="13.8" hidden="false" customHeight="false" outlineLevel="0" collapsed="false">
      <c r="B4719" s="119"/>
    </row>
    <row r="4720" customFormat="false" ht="13.8" hidden="false" customHeight="false" outlineLevel="0" collapsed="false">
      <c r="B4720" s="121"/>
    </row>
    <row r="4721" customFormat="false" ht="13.8" hidden="false" customHeight="false" outlineLevel="0" collapsed="false">
      <c r="B4721" s="119"/>
    </row>
    <row r="4722" customFormat="false" ht="13.8" hidden="false" customHeight="false" outlineLevel="0" collapsed="false">
      <c r="B4722" s="121"/>
    </row>
    <row r="4723" customFormat="false" ht="13.8" hidden="false" customHeight="false" outlineLevel="0" collapsed="false">
      <c r="B4723" s="119"/>
    </row>
    <row r="4724" customFormat="false" ht="13.8" hidden="false" customHeight="false" outlineLevel="0" collapsed="false">
      <c r="B4724" s="121"/>
    </row>
    <row r="4725" customFormat="false" ht="13.8" hidden="false" customHeight="false" outlineLevel="0" collapsed="false">
      <c r="B4725" s="119"/>
    </row>
    <row r="4726" customFormat="false" ht="13.8" hidden="false" customHeight="false" outlineLevel="0" collapsed="false">
      <c r="B4726" s="121"/>
    </row>
    <row r="4727" customFormat="false" ht="13.8" hidden="false" customHeight="false" outlineLevel="0" collapsed="false">
      <c r="B4727" s="119"/>
    </row>
    <row r="4728" customFormat="false" ht="13.8" hidden="false" customHeight="false" outlineLevel="0" collapsed="false">
      <c r="B4728" s="121"/>
    </row>
    <row r="4729" customFormat="false" ht="13.8" hidden="false" customHeight="false" outlineLevel="0" collapsed="false">
      <c r="B4729" s="119"/>
    </row>
    <row r="4730" customFormat="false" ht="13.8" hidden="false" customHeight="false" outlineLevel="0" collapsed="false">
      <c r="B4730" s="121"/>
    </row>
    <row r="4731" customFormat="false" ht="13.8" hidden="false" customHeight="false" outlineLevel="0" collapsed="false">
      <c r="B4731" s="119"/>
    </row>
    <row r="4732" customFormat="false" ht="13.8" hidden="false" customHeight="false" outlineLevel="0" collapsed="false">
      <c r="B4732" s="121"/>
    </row>
    <row r="4733" customFormat="false" ht="13.8" hidden="false" customHeight="false" outlineLevel="0" collapsed="false">
      <c r="B4733" s="119"/>
    </row>
    <row r="4734" customFormat="false" ht="13.8" hidden="false" customHeight="false" outlineLevel="0" collapsed="false">
      <c r="B4734" s="121"/>
    </row>
    <row r="4735" customFormat="false" ht="13.8" hidden="false" customHeight="false" outlineLevel="0" collapsed="false">
      <c r="B4735" s="119"/>
    </row>
    <row r="4736" customFormat="false" ht="13.8" hidden="false" customHeight="false" outlineLevel="0" collapsed="false">
      <c r="B4736" s="121"/>
    </row>
    <row r="4737" customFormat="false" ht="13.8" hidden="false" customHeight="false" outlineLevel="0" collapsed="false">
      <c r="B4737" s="119"/>
    </row>
    <row r="4738" customFormat="false" ht="13.8" hidden="false" customHeight="false" outlineLevel="0" collapsed="false">
      <c r="B4738" s="121"/>
    </row>
    <row r="4739" customFormat="false" ht="13.8" hidden="false" customHeight="false" outlineLevel="0" collapsed="false">
      <c r="B4739" s="119"/>
    </row>
    <row r="4740" customFormat="false" ht="13.8" hidden="false" customHeight="false" outlineLevel="0" collapsed="false">
      <c r="B4740" s="121"/>
    </row>
    <row r="4741" customFormat="false" ht="13.8" hidden="false" customHeight="false" outlineLevel="0" collapsed="false">
      <c r="B4741" s="119"/>
    </row>
    <row r="4742" customFormat="false" ht="13.8" hidden="false" customHeight="false" outlineLevel="0" collapsed="false">
      <c r="B4742" s="121"/>
    </row>
    <row r="4743" customFormat="false" ht="13.8" hidden="false" customHeight="false" outlineLevel="0" collapsed="false">
      <c r="B4743" s="119"/>
    </row>
    <row r="4744" customFormat="false" ht="13.8" hidden="false" customHeight="false" outlineLevel="0" collapsed="false">
      <c r="B4744" s="121"/>
    </row>
    <row r="4745" customFormat="false" ht="13.8" hidden="false" customHeight="false" outlineLevel="0" collapsed="false">
      <c r="B4745" s="119"/>
    </row>
    <row r="4746" customFormat="false" ht="13.8" hidden="false" customHeight="false" outlineLevel="0" collapsed="false">
      <c r="B4746" s="121"/>
    </row>
    <row r="4747" customFormat="false" ht="13.8" hidden="false" customHeight="false" outlineLevel="0" collapsed="false">
      <c r="B4747" s="119"/>
    </row>
    <row r="4748" customFormat="false" ht="13.8" hidden="false" customHeight="false" outlineLevel="0" collapsed="false">
      <c r="B4748" s="121"/>
    </row>
    <row r="4749" customFormat="false" ht="13.8" hidden="false" customHeight="false" outlineLevel="0" collapsed="false">
      <c r="B4749" s="119"/>
    </row>
    <row r="4750" customFormat="false" ht="13.8" hidden="false" customHeight="false" outlineLevel="0" collapsed="false">
      <c r="B4750" s="121"/>
    </row>
    <row r="4751" customFormat="false" ht="13.8" hidden="false" customHeight="false" outlineLevel="0" collapsed="false">
      <c r="B4751" s="119"/>
    </row>
    <row r="4752" customFormat="false" ht="13.8" hidden="false" customHeight="false" outlineLevel="0" collapsed="false">
      <c r="B4752" s="121"/>
    </row>
    <row r="4753" customFormat="false" ht="13.8" hidden="false" customHeight="false" outlineLevel="0" collapsed="false">
      <c r="B4753" s="119"/>
    </row>
    <row r="4754" customFormat="false" ht="13.8" hidden="false" customHeight="false" outlineLevel="0" collapsed="false">
      <c r="B4754" s="121"/>
    </row>
    <row r="4755" customFormat="false" ht="13.8" hidden="false" customHeight="false" outlineLevel="0" collapsed="false">
      <c r="B4755" s="119"/>
    </row>
    <row r="4756" customFormat="false" ht="13.8" hidden="false" customHeight="false" outlineLevel="0" collapsed="false">
      <c r="B4756" s="121"/>
    </row>
    <row r="4757" customFormat="false" ht="13.8" hidden="false" customHeight="false" outlineLevel="0" collapsed="false">
      <c r="B4757" s="119"/>
    </row>
    <row r="4758" customFormat="false" ht="13.8" hidden="false" customHeight="false" outlineLevel="0" collapsed="false">
      <c r="B4758" s="121"/>
    </row>
    <row r="4759" customFormat="false" ht="13.8" hidden="false" customHeight="false" outlineLevel="0" collapsed="false">
      <c r="B4759" s="119"/>
    </row>
    <row r="4760" customFormat="false" ht="13.8" hidden="false" customHeight="false" outlineLevel="0" collapsed="false">
      <c r="B4760" s="121"/>
    </row>
    <row r="4761" customFormat="false" ht="13.8" hidden="false" customHeight="false" outlineLevel="0" collapsed="false">
      <c r="B4761" s="119"/>
    </row>
    <row r="4762" customFormat="false" ht="13.8" hidden="false" customHeight="false" outlineLevel="0" collapsed="false">
      <c r="B4762" s="121"/>
    </row>
    <row r="4763" customFormat="false" ht="13.8" hidden="false" customHeight="false" outlineLevel="0" collapsed="false">
      <c r="B4763" s="119"/>
    </row>
    <row r="4764" customFormat="false" ht="13.8" hidden="false" customHeight="false" outlineLevel="0" collapsed="false">
      <c r="B4764" s="121"/>
    </row>
    <row r="4765" customFormat="false" ht="13.8" hidden="false" customHeight="false" outlineLevel="0" collapsed="false">
      <c r="B4765" s="119"/>
    </row>
    <row r="4766" customFormat="false" ht="13.8" hidden="false" customHeight="false" outlineLevel="0" collapsed="false">
      <c r="B4766" s="121"/>
    </row>
    <row r="4767" customFormat="false" ht="13.8" hidden="false" customHeight="false" outlineLevel="0" collapsed="false">
      <c r="B4767" s="119"/>
    </row>
    <row r="4768" customFormat="false" ht="13.8" hidden="false" customHeight="false" outlineLevel="0" collapsed="false">
      <c r="B4768" s="121"/>
    </row>
    <row r="4769" customFormat="false" ht="13.8" hidden="false" customHeight="false" outlineLevel="0" collapsed="false">
      <c r="B4769" s="119"/>
    </row>
    <row r="4770" customFormat="false" ht="13.8" hidden="false" customHeight="false" outlineLevel="0" collapsed="false">
      <c r="B4770" s="121"/>
    </row>
    <row r="4771" customFormat="false" ht="13.8" hidden="false" customHeight="false" outlineLevel="0" collapsed="false">
      <c r="B4771" s="119"/>
    </row>
    <row r="4772" customFormat="false" ht="13.8" hidden="false" customHeight="false" outlineLevel="0" collapsed="false">
      <c r="B4772" s="121"/>
    </row>
    <row r="4773" customFormat="false" ht="13.8" hidden="false" customHeight="false" outlineLevel="0" collapsed="false">
      <c r="B4773" s="119"/>
    </row>
    <row r="4774" customFormat="false" ht="13.8" hidden="false" customHeight="false" outlineLevel="0" collapsed="false">
      <c r="B4774" s="121"/>
    </row>
    <row r="4775" customFormat="false" ht="13.8" hidden="false" customHeight="false" outlineLevel="0" collapsed="false">
      <c r="B4775" s="119"/>
    </row>
    <row r="4776" customFormat="false" ht="13.8" hidden="false" customHeight="false" outlineLevel="0" collapsed="false">
      <c r="B4776" s="121"/>
    </row>
    <row r="4777" customFormat="false" ht="13.8" hidden="false" customHeight="false" outlineLevel="0" collapsed="false">
      <c r="B4777" s="119"/>
    </row>
    <row r="4778" customFormat="false" ht="13.8" hidden="false" customHeight="false" outlineLevel="0" collapsed="false">
      <c r="B4778" s="121"/>
    </row>
    <row r="4779" customFormat="false" ht="13.8" hidden="false" customHeight="false" outlineLevel="0" collapsed="false">
      <c r="B4779" s="119"/>
    </row>
    <row r="4780" customFormat="false" ht="13.8" hidden="false" customHeight="false" outlineLevel="0" collapsed="false">
      <c r="B4780" s="121"/>
    </row>
    <row r="4781" customFormat="false" ht="13.8" hidden="false" customHeight="false" outlineLevel="0" collapsed="false">
      <c r="B4781" s="119"/>
    </row>
    <row r="4782" customFormat="false" ht="13.8" hidden="false" customHeight="false" outlineLevel="0" collapsed="false">
      <c r="B4782" s="121"/>
    </row>
    <row r="4783" customFormat="false" ht="13.8" hidden="false" customHeight="false" outlineLevel="0" collapsed="false">
      <c r="B4783" s="119"/>
    </row>
    <row r="4784" customFormat="false" ht="13.8" hidden="false" customHeight="false" outlineLevel="0" collapsed="false">
      <c r="B4784" s="121"/>
    </row>
    <row r="4785" customFormat="false" ht="13.8" hidden="false" customHeight="false" outlineLevel="0" collapsed="false">
      <c r="B4785" s="119"/>
    </row>
    <row r="4786" customFormat="false" ht="13.8" hidden="false" customHeight="false" outlineLevel="0" collapsed="false">
      <c r="B4786" s="121"/>
    </row>
    <row r="4787" customFormat="false" ht="13.8" hidden="false" customHeight="false" outlineLevel="0" collapsed="false">
      <c r="B4787" s="119"/>
    </row>
    <row r="4788" customFormat="false" ht="13.8" hidden="false" customHeight="false" outlineLevel="0" collapsed="false">
      <c r="B4788" s="121"/>
    </row>
    <row r="4789" customFormat="false" ht="13.8" hidden="false" customHeight="false" outlineLevel="0" collapsed="false">
      <c r="B4789" s="119"/>
    </row>
    <row r="4790" customFormat="false" ht="13.8" hidden="false" customHeight="false" outlineLevel="0" collapsed="false">
      <c r="B4790" s="121"/>
    </row>
    <row r="4791" customFormat="false" ht="13.8" hidden="false" customHeight="false" outlineLevel="0" collapsed="false">
      <c r="B4791" s="119"/>
    </row>
    <row r="4792" customFormat="false" ht="13.8" hidden="false" customHeight="false" outlineLevel="0" collapsed="false">
      <c r="B4792" s="121"/>
    </row>
    <row r="4793" customFormat="false" ht="13.8" hidden="false" customHeight="false" outlineLevel="0" collapsed="false">
      <c r="B4793" s="119"/>
    </row>
    <row r="4794" customFormat="false" ht="13.8" hidden="false" customHeight="false" outlineLevel="0" collapsed="false">
      <c r="B4794" s="121"/>
    </row>
    <row r="4795" customFormat="false" ht="13.8" hidden="false" customHeight="false" outlineLevel="0" collapsed="false">
      <c r="B4795" s="119"/>
    </row>
    <row r="4796" customFormat="false" ht="13.8" hidden="false" customHeight="false" outlineLevel="0" collapsed="false">
      <c r="B4796" s="121"/>
    </row>
    <row r="4797" customFormat="false" ht="13.8" hidden="false" customHeight="false" outlineLevel="0" collapsed="false">
      <c r="B4797" s="119"/>
    </row>
    <row r="4798" customFormat="false" ht="13.8" hidden="false" customHeight="false" outlineLevel="0" collapsed="false">
      <c r="B4798" s="121"/>
    </row>
    <row r="4799" customFormat="false" ht="13.8" hidden="false" customHeight="false" outlineLevel="0" collapsed="false">
      <c r="B4799" s="119"/>
    </row>
    <row r="4800" customFormat="false" ht="13.8" hidden="false" customHeight="false" outlineLevel="0" collapsed="false">
      <c r="B4800" s="121"/>
    </row>
    <row r="4801" customFormat="false" ht="13.8" hidden="false" customHeight="false" outlineLevel="0" collapsed="false">
      <c r="B4801" s="119"/>
    </row>
    <row r="4802" customFormat="false" ht="13.8" hidden="false" customHeight="false" outlineLevel="0" collapsed="false">
      <c r="B4802" s="121"/>
    </row>
    <row r="4803" customFormat="false" ht="13.8" hidden="false" customHeight="false" outlineLevel="0" collapsed="false">
      <c r="B4803" s="119"/>
    </row>
    <row r="4804" customFormat="false" ht="13.8" hidden="false" customHeight="false" outlineLevel="0" collapsed="false">
      <c r="B4804" s="121"/>
    </row>
    <row r="4805" customFormat="false" ht="13.8" hidden="false" customHeight="false" outlineLevel="0" collapsed="false">
      <c r="B4805" s="119"/>
    </row>
    <row r="4806" customFormat="false" ht="13.8" hidden="false" customHeight="false" outlineLevel="0" collapsed="false">
      <c r="B4806" s="121"/>
    </row>
    <row r="4807" customFormat="false" ht="13.8" hidden="false" customHeight="false" outlineLevel="0" collapsed="false">
      <c r="B4807" s="119"/>
    </row>
    <row r="4808" customFormat="false" ht="13.8" hidden="false" customHeight="false" outlineLevel="0" collapsed="false">
      <c r="B4808" s="121"/>
    </row>
    <row r="4809" customFormat="false" ht="13.8" hidden="false" customHeight="false" outlineLevel="0" collapsed="false">
      <c r="B4809" s="119"/>
    </row>
    <row r="4810" customFormat="false" ht="13.8" hidden="false" customHeight="false" outlineLevel="0" collapsed="false">
      <c r="B4810" s="121"/>
    </row>
    <row r="4811" customFormat="false" ht="13.8" hidden="false" customHeight="false" outlineLevel="0" collapsed="false">
      <c r="B4811" s="119"/>
    </row>
    <row r="4812" customFormat="false" ht="13.8" hidden="false" customHeight="false" outlineLevel="0" collapsed="false">
      <c r="B4812" s="121"/>
    </row>
    <row r="4813" customFormat="false" ht="13.8" hidden="false" customHeight="false" outlineLevel="0" collapsed="false">
      <c r="B4813" s="119"/>
    </row>
    <row r="4814" customFormat="false" ht="13.8" hidden="false" customHeight="false" outlineLevel="0" collapsed="false">
      <c r="B4814" s="121"/>
    </row>
    <row r="4815" customFormat="false" ht="13.8" hidden="false" customHeight="false" outlineLevel="0" collapsed="false">
      <c r="B4815" s="119"/>
    </row>
    <row r="4816" customFormat="false" ht="13.8" hidden="false" customHeight="false" outlineLevel="0" collapsed="false">
      <c r="B4816" s="121"/>
    </row>
    <row r="4817" customFormat="false" ht="13.8" hidden="false" customHeight="false" outlineLevel="0" collapsed="false">
      <c r="B4817" s="119"/>
    </row>
    <row r="4818" customFormat="false" ht="13.8" hidden="false" customHeight="false" outlineLevel="0" collapsed="false">
      <c r="B4818" s="121"/>
    </row>
    <row r="4819" customFormat="false" ht="13.8" hidden="false" customHeight="false" outlineLevel="0" collapsed="false">
      <c r="B4819" s="119"/>
    </row>
    <row r="4820" customFormat="false" ht="13.8" hidden="false" customHeight="false" outlineLevel="0" collapsed="false">
      <c r="B4820" s="121"/>
    </row>
    <row r="4821" customFormat="false" ht="13.8" hidden="false" customHeight="false" outlineLevel="0" collapsed="false">
      <c r="B4821" s="119"/>
    </row>
    <row r="4822" customFormat="false" ht="13.8" hidden="false" customHeight="false" outlineLevel="0" collapsed="false">
      <c r="B4822" s="121"/>
    </row>
    <row r="4823" customFormat="false" ht="13.8" hidden="false" customHeight="false" outlineLevel="0" collapsed="false">
      <c r="B4823" s="119"/>
    </row>
    <row r="4824" customFormat="false" ht="13.8" hidden="false" customHeight="false" outlineLevel="0" collapsed="false">
      <c r="B4824" s="121"/>
    </row>
    <row r="4825" customFormat="false" ht="13.8" hidden="false" customHeight="false" outlineLevel="0" collapsed="false">
      <c r="B4825" s="119"/>
    </row>
    <row r="4826" customFormat="false" ht="13.8" hidden="false" customHeight="false" outlineLevel="0" collapsed="false">
      <c r="B4826" s="121"/>
    </row>
    <row r="4827" customFormat="false" ht="13.8" hidden="false" customHeight="false" outlineLevel="0" collapsed="false">
      <c r="B4827" s="119"/>
    </row>
    <row r="4828" customFormat="false" ht="13.8" hidden="false" customHeight="false" outlineLevel="0" collapsed="false">
      <c r="B4828" s="121"/>
    </row>
    <row r="4829" customFormat="false" ht="13.8" hidden="false" customHeight="false" outlineLevel="0" collapsed="false">
      <c r="B4829" s="119"/>
    </row>
    <row r="4830" customFormat="false" ht="13.8" hidden="false" customHeight="false" outlineLevel="0" collapsed="false">
      <c r="B4830" s="121"/>
    </row>
    <row r="4831" customFormat="false" ht="13.8" hidden="false" customHeight="false" outlineLevel="0" collapsed="false">
      <c r="B4831" s="119"/>
    </row>
    <row r="4832" customFormat="false" ht="13.8" hidden="false" customHeight="false" outlineLevel="0" collapsed="false">
      <c r="B4832" s="121"/>
    </row>
    <row r="4833" customFormat="false" ht="13.8" hidden="false" customHeight="false" outlineLevel="0" collapsed="false">
      <c r="B4833" s="119"/>
    </row>
    <row r="4834" customFormat="false" ht="13.8" hidden="false" customHeight="false" outlineLevel="0" collapsed="false">
      <c r="B4834" s="121"/>
    </row>
    <row r="4835" customFormat="false" ht="13.8" hidden="false" customHeight="false" outlineLevel="0" collapsed="false">
      <c r="B4835" s="119"/>
    </row>
    <row r="4836" customFormat="false" ht="13.8" hidden="false" customHeight="false" outlineLevel="0" collapsed="false">
      <c r="B4836" s="121"/>
    </row>
    <row r="4837" customFormat="false" ht="13.8" hidden="false" customHeight="false" outlineLevel="0" collapsed="false">
      <c r="B4837" s="119"/>
    </row>
    <row r="4838" customFormat="false" ht="13.8" hidden="false" customHeight="false" outlineLevel="0" collapsed="false">
      <c r="B4838" s="121"/>
    </row>
    <row r="4839" customFormat="false" ht="13.8" hidden="false" customHeight="false" outlineLevel="0" collapsed="false">
      <c r="B4839" s="119"/>
    </row>
    <row r="4840" customFormat="false" ht="13.8" hidden="false" customHeight="false" outlineLevel="0" collapsed="false">
      <c r="B4840" s="121"/>
    </row>
    <row r="4841" customFormat="false" ht="13.8" hidden="false" customHeight="false" outlineLevel="0" collapsed="false">
      <c r="B4841" s="119"/>
    </row>
    <row r="4842" customFormat="false" ht="13.8" hidden="false" customHeight="false" outlineLevel="0" collapsed="false">
      <c r="B4842" s="121"/>
    </row>
    <row r="4843" customFormat="false" ht="13.8" hidden="false" customHeight="false" outlineLevel="0" collapsed="false">
      <c r="B4843" s="119"/>
    </row>
    <row r="4844" customFormat="false" ht="13.8" hidden="false" customHeight="false" outlineLevel="0" collapsed="false">
      <c r="B4844" s="121"/>
    </row>
    <row r="4845" customFormat="false" ht="13.8" hidden="false" customHeight="false" outlineLevel="0" collapsed="false">
      <c r="B4845" s="119"/>
    </row>
    <row r="4846" customFormat="false" ht="13.8" hidden="false" customHeight="false" outlineLevel="0" collapsed="false">
      <c r="B4846" s="121"/>
    </row>
    <row r="4847" customFormat="false" ht="13.8" hidden="false" customHeight="false" outlineLevel="0" collapsed="false">
      <c r="B4847" s="119"/>
    </row>
    <row r="4848" customFormat="false" ht="13.8" hidden="false" customHeight="false" outlineLevel="0" collapsed="false">
      <c r="B4848" s="121"/>
    </row>
    <row r="4849" customFormat="false" ht="13.8" hidden="false" customHeight="false" outlineLevel="0" collapsed="false">
      <c r="B4849" s="119"/>
    </row>
    <row r="4850" customFormat="false" ht="13.8" hidden="false" customHeight="false" outlineLevel="0" collapsed="false">
      <c r="B4850" s="121"/>
    </row>
    <row r="4851" customFormat="false" ht="13.8" hidden="false" customHeight="false" outlineLevel="0" collapsed="false">
      <c r="B4851" s="119"/>
    </row>
    <row r="4852" customFormat="false" ht="13.8" hidden="false" customHeight="false" outlineLevel="0" collapsed="false">
      <c r="B4852" s="121"/>
    </row>
    <row r="4853" customFormat="false" ht="13.8" hidden="false" customHeight="false" outlineLevel="0" collapsed="false">
      <c r="B4853" s="119"/>
    </row>
    <row r="4854" customFormat="false" ht="13.8" hidden="false" customHeight="false" outlineLevel="0" collapsed="false">
      <c r="B4854" s="121"/>
    </row>
    <row r="4855" customFormat="false" ht="13.8" hidden="false" customHeight="false" outlineLevel="0" collapsed="false">
      <c r="B4855" s="119"/>
    </row>
    <row r="4856" customFormat="false" ht="13.8" hidden="false" customHeight="false" outlineLevel="0" collapsed="false">
      <c r="B4856" s="121"/>
    </row>
    <row r="4857" customFormat="false" ht="13.8" hidden="false" customHeight="false" outlineLevel="0" collapsed="false">
      <c r="B4857" s="119"/>
    </row>
    <row r="4858" customFormat="false" ht="13.8" hidden="false" customHeight="false" outlineLevel="0" collapsed="false">
      <c r="B4858" s="121"/>
    </row>
    <row r="4859" customFormat="false" ht="13.8" hidden="false" customHeight="false" outlineLevel="0" collapsed="false">
      <c r="B4859" s="119"/>
    </row>
    <row r="4860" customFormat="false" ht="13.8" hidden="false" customHeight="false" outlineLevel="0" collapsed="false">
      <c r="B4860" s="121"/>
    </row>
    <row r="4861" customFormat="false" ht="13.8" hidden="false" customHeight="false" outlineLevel="0" collapsed="false">
      <c r="B4861" s="119"/>
    </row>
    <row r="4862" customFormat="false" ht="13.8" hidden="false" customHeight="false" outlineLevel="0" collapsed="false">
      <c r="B4862" s="121"/>
    </row>
    <row r="4863" customFormat="false" ht="13.8" hidden="false" customHeight="false" outlineLevel="0" collapsed="false">
      <c r="B4863" s="119"/>
    </row>
    <row r="4864" customFormat="false" ht="13.8" hidden="false" customHeight="false" outlineLevel="0" collapsed="false">
      <c r="B4864" s="121"/>
    </row>
    <row r="4865" customFormat="false" ht="13.8" hidden="false" customHeight="false" outlineLevel="0" collapsed="false">
      <c r="B4865" s="119"/>
    </row>
    <row r="4866" customFormat="false" ht="13.8" hidden="false" customHeight="false" outlineLevel="0" collapsed="false">
      <c r="B4866" s="121"/>
    </row>
    <row r="4867" customFormat="false" ht="13.8" hidden="false" customHeight="false" outlineLevel="0" collapsed="false">
      <c r="B4867" s="119"/>
    </row>
    <row r="4868" customFormat="false" ht="13.8" hidden="false" customHeight="false" outlineLevel="0" collapsed="false">
      <c r="B4868" s="121"/>
    </row>
    <row r="4869" customFormat="false" ht="13.8" hidden="false" customHeight="false" outlineLevel="0" collapsed="false">
      <c r="B4869" s="119"/>
    </row>
    <row r="4870" customFormat="false" ht="13.8" hidden="false" customHeight="false" outlineLevel="0" collapsed="false">
      <c r="B4870" s="121"/>
    </row>
    <row r="4871" customFormat="false" ht="13.8" hidden="false" customHeight="false" outlineLevel="0" collapsed="false">
      <c r="B4871" s="119"/>
    </row>
    <row r="4872" customFormat="false" ht="13.8" hidden="false" customHeight="false" outlineLevel="0" collapsed="false">
      <c r="B4872" s="121"/>
    </row>
    <row r="4873" customFormat="false" ht="13.8" hidden="false" customHeight="false" outlineLevel="0" collapsed="false">
      <c r="B4873" s="119"/>
    </row>
    <row r="4874" customFormat="false" ht="13.8" hidden="false" customHeight="false" outlineLevel="0" collapsed="false">
      <c r="B4874" s="121"/>
    </row>
    <row r="4875" customFormat="false" ht="13.8" hidden="false" customHeight="false" outlineLevel="0" collapsed="false">
      <c r="B4875" s="119"/>
    </row>
    <row r="4876" customFormat="false" ht="13.8" hidden="false" customHeight="false" outlineLevel="0" collapsed="false">
      <c r="B4876" s="121"/>
    </row>
    <row r="4877" customFormat="false" ht="13.8" hidden="false" customHeight="false" outlineLevel="0" collapsed="false">
      <c r="B4877" s="119"/>
    </row>
    <row r="4878" customFormat="false" ht="13.8" hidden="false" customHeight="false" outlineLevel="0" collapsed="false">
      <c r="B4878" s="121"/>
    </row>
    <row r="4879" customFormat="false" ht="13.8" hidden="false" customHeight="false" outlineLevel="0" collapsed="false">
      <c r="B4879" s="119"/>
    </row>
    <row r="4880" customFormat="false" ht="13.8" hidden="false" customHeight="false" outlineLevel="0" collapsed="false">
      <c r="B4880" s="121"/>
    </row>
    <row r="4881" customFormat="false" ht="13.8" hidden="false" customHeight="false" outlineLevel="0" collapsed="false">
      <c r="B4881" s="119"/>
    </row>
    <row r="4882" customFormat="false" ht="13.8" hidden="false" customHeight="false" outlineLevel="0" collapsed="false">
      <c r="B4882" s="121"/>
    </row>
    <row r="4883" customFormat="false" ht="13.8" hidden="false" customHeight="false" outlineLevel="0" collapsed="false">
      <c r="B4883" s="119"/>
    </row>
    <row r="4884" customFormat="false" ht="13.8" hidden="false" customHeight="false" outlineLevel="0" collapsed="false">
      <c r="B4884" s="121"/>
    </row>
    <row r="4885" customFormat="false" ht="13.8" hidden="false" customHeight="false" outlineLevel="0" collapsed="false">
      <c r="B4885" s="119"/>
    </row>
    <row r="4886" customFormat="false" ht="13.8" hidden="false" customHeight="false" outlineLevel="0" collapsed="false">
      <c r="B4886" s="121"/>
    </row>
    <row r="4887" customFormat="false" ht="13.8" hidden="false" customHeight="false" outlineLevel="0" collapsed="false">
      <c r="B4887" s="119"/>
    </row>
    <row r="4888" customFormat="false" ht="13.8" hidden="false" customHeight="false" outlineLevel="0" collapsed="false">
      <c r="B4888" s="121"/>
    </row>
    <row r="4889" customFormat="false" ht="13.8" hidden="false" customHeight="false" outlineLevel="0" collapsed="false">
      <c r="B4889" s="119"/>
    </row>
    <row r="4890" customFormat="false" ht="13.8" hidden="false" customHeight="false" outlineLevel="0" collapsed="false">
      <c r="B4890" s="121"/>
    </row>
    <row r="4891" customFormat="false" ht="13.8" hidden="false" customHeight="false" outlineLevel="0" collapsed="false">
      <c r="B4891" s="119"/>
    </row>
    <row r="4892" customFormat="false" ht="13.8" hidden="false" customHeight="false" outlineLevel="0" collapsed="false">
      <c r="B4892" s="121"/>
    </row>
    <row r="4893" customFormat="false" ht="13.8" hidden="false" customHeight="false" outlineLevel="0" collapsed="false">
      <c r="B4893" s="119"/>
    </row>
    <row r="4894" customFormat="false" ht="13.8" hidden="false" customHeight="false" outlineLevel="0" collapsed="false">
      <c r="B4894" s="121"/>
    </row>
    <row r="4895" customFormat="false" ht="13.8" hidden="false" customHeight="false" outlineLevel="0" collapsed="false">
      <c r="B4895" s="119"/>
    </row>
    <row r="4896" customFormat="false" ht="13.8" hidden="false" customHeight="false" outlineLevel="0" collapsed="false">
      <c r="B4896" s="121"/>
    </row>
    <row r="4897" customFormat="false" ht="13.8" hidden="false" customHeight="false" outlineLevel="0" collapsed="false">
      <c r="B4897" s="119"/>
    </row>
    <row r="4898" customFormat="false" ht="13.8" hidden="false" customHeight="false" outlineLevel="0" collapsed="false">
      <c r="B4898" s="121"/>
    </row>
    <row r="4899" customFormat="false" ht="13.8" hidden="false" customHeight="false" outlineLevel="0" collapsed="false">
      <c r="B4899" s="119"/>
    </row>
    <row r="4900" customFormat="false" ht="13.8" hidden="false" customHeight="false" outlineLevel="0" collapsed="false">
      <c r="B4900" s="121"/>
    </row>
    <row r="4901" customFormat="false" ht="13.8" hidden="false" customHeight="false" outlineLevel="0" collapsed="false">
      <c r="B4901" s="119"/>
    </row>
    <row r="4902" customFormat="false" ht="13.8" hidden="false" customHeight="false" outlineLevel="0" collapsed="false">
      <c r="B4902" s="121"/>
    </row>
    <row r="4903" customFormat="false" ht="13.8" hidden="false" customHeight="false" outlineLevel="0" collapsed="false">
      <c r="B4903" s="119"/>
    </row>
    <row r="4904" customFormat="false" ht="13.8" hidden="false" customHeight="false" outlineLevel="0" collapsed="false">
      <c r="B4904" s="121"/>
    </row>
    <row r="4905" customFormat="false" ht="13.8" hidden="false" customHeight="false" outlineLevel="0" collapsed="false">
      <c r="B4905" s="119"/>
    </row>
    <row r="4906" customFormat="false" ht="13.8" hidden="false" customHeight="false" outlineLevel="0" collapsed="false">
      <c r="B4906" s="121"/>
    </row>
    <row r="4907" customFormat="false" ht="13.8" hidden="false" customHeight="false" outlineLevel="0" collapsed="false">
      <c r="B4907" s="119"/>
    </row>
    <row r="4908" customFormat="false" ht="13.8" hidden="false" customHeight="false" outlineLevel="0" collapsed="false">
      <c r="B4908" s="121"/>
    </row>
    <row r="4909" customFormat="false" ht="13.8" hidden="false" customHeight="false" outlineLevel="0" collapsed="false">
      <c r="B4909" s="119"/>
    </row>
    <row r="4910" customFormat="false" ht="13.8" hidden="false" customHeight="false" outlineLevel="0" collapsed="false">
      <c r="B4910" s="121"/>
    </row>
    <row r="4911" customFormat="false" ht="13.8" hidden="false" customHeight="false" outlineLevel="0" collapsed="false">
      <c r="B4911" s="119"/>
    </row>
    <row r="4912" customFormat="false" ht="13.8" hidden="false" customHeight="false" outlineLevel="0" collapsed="false">
      <c r="B4912" s="121"/>
    </row>
    <row r="4913" customFormat="false" ht="13.8" hidden="false" customHeight="false" outlineLevel="0" collapsed="false">
      <c r="B4913" s="119"/>
    </row>
    <row r="4914" customFormat="false" ht="13.8" hidden="false" customHeight="false" outlineLevel="0" collapsed="false">
      <c r="B4914" s="121"/>
    </row>
    <row r="4915" customFormat="false" ht="13.8" hidden="false" customHeight="false" outlineLevel="0" collapsed="false">
      <c r="B4915" s="119"/>
    </row>
    <row r="4916" customFormat="false" ht="13.8" hidden="false" customHeight="false" outlineLevel="0" collapsed="false">
      <c r="B4916" s="121"/>
    </row>
    <row r="4917" customFormat="false" ht="13.8" hidden="false" customHeight="false" outlineLevel="0" collapsed="false">
      <c r="B4917" s="119"/>
    </row>
    <row r="4918" customFormat="false" ht="13.8" hidden="false" customHeight="false" outlineLevel="0" collapsed="false">
      <c r="B4918" s="121"/>
    </row>
    <row r="4919" customFormat="false" ht="13.8" hidden="false" customHeight="false" outlineLevel="0" collapsed="false">
      <c r="B4919" s="119"/>
    </row>
    <row r="4920" customFormat="false" ht="13.8" hidden="false" customHeight="false" outlineLevel="0" collapsed="false">
      <c r="B4920" s="121"/>
    </row>
    <row r="4921" customFormat="false" ht="13.8" hidden="false" customHeight="false" outlineLevel="0" collapsed="false">
      <c r="B4921" s="119"/>
    </row>
    <row r="4922" customFormat="false" ht="13.8" hidden="false" customHeight="false" outlineLevel="0" collapsed="false">
      <c r="B4922" s="121"/>
    </row>
    <row r="4923" customFormat="false" ht="13.8" hidden="false" customHeight="false" outlineLevel="0" collapsed="false">
      <c r="B4923" s="119"/>
    </row>
    <row r="4924" customFormat="false" ht="13.8" hidden="false" customHeight="false" outlineLevel="0" collapsed="false">
      <c r="B4924" s="121"/>
    </row>
    <row r="4925" customFormat="false" ht="13.8" hidden="false" customHeight="false" outlineLevel="0" collapsed="false">
      <c r="B4925" s="119"/>
    </row>
    <row r="4926" customFormat="false" ht="13.8" hidden="false" customHeight="false" outlineLevel="0" collapsed="false">
      <c r="B4926" s="121"/>
    </row>
    <row r="4927" customFormat="false" ht="13.8" hidden="false" customHeight="false" outlineLevel="0" collapsed="false">
      <c r="B4927" s="119"/>
    </row>
    <row r="4928" customFormat="false" ht="13.8" hidden="false" customHeight="false" outlineLevel="0" collapsed="false">
      <c r="B4928" s="121"/>
    </row>
    <row r="4929" customFormat="false" ht="13.8" hidden="false" customHeight="false" outlineLevel="0" collapsed="false">
      <c r="B4929" s="119"/>
    </row>
    <row r="4930" customFormat="false" ht="13.8" hidden="false" customHeight="false" outlineLevel="0" collapsed="false">
      <c r="B4930" s="121"/>
    </row>
    <row r="4931" customFormat="false" ht="13.8" hidden="false" customHeight="false" outlineLevel="0" collapsed="false">
      <c r="B4931" s="119"/>
    </row>
    <row r="4932" customFormat="false" ht="13.8" hidden="false" customHeight="false" outlineLevel="0" collapsed="false">
      <c r="B4932" s="121"/>
    </row>
    <row r="4933" customFormat="false" ht="13.8" hidden="false" customHeight="false" outlineLevel="0" collapsed="false">
      <c r="B4933" s="119"/>
    </row>
    <row r="4934" customFormat="false" ht="13.8" hidden="false" customHeight="false" outlineLevel="0" collapsed="false">
      <c r="B4934" s="121"/>
    </row>
    <row r="4935" customFormat="false" ht="13.8" hidden="false" customHeight="false" outlineLevel="0" collapsed="false">
      <c r="B4935" s="119"/>
    </row>
    <row r="4936" customFormat="false" ht="13.8" hidden="false" customHeight="false" outlineLevel="0" collapsed="false">
      <c r="B4936" s="121"/>
    </row>
    <row r="4937" customFormat="false" ht="13.8" hidden="false" customHeight="false" outlineLevel="0" collapsed="false">
      <c r="B4937" s="119"/>
    </row>
    <row r="4938" customFormat="false" ht="13.8" hidden="false" customHeight="false" outlineLevel="0" collapsed="false">
      <c r="B4938" s="121"/>
    </row>
    <row r="4939" customFormat="false" ht="13.8" hidden="false" customHeight="false" outlineLevel="0" collapsed="false">
      <c r="B4939" s="119"/>
    </row>
    <row r="4940" customFormat="false" ht="13.8" hidden="false" customHeight="false" outlineLevel="0" collapsed="false">
      <c r="B4940" s="121"/>
    </row>
    <row r="4941" customFormat="false" ht="13.8" hidden="false" customHeight="false" outlineLevel="0" collapsed="false">
      <c r="B4941" s="119"/>
    </row>
    <row r="4942" customFormat="false" ht="13.8" hidden="false" customHeight="false" outlineLevel="0" collapsed="false">
      <c r="B4942" s="121"/>
    </row>
    <row r="4943" customFormat="false" ht="13.8" hidden="false" customHeight="false" outlineLevel="0" collapsed="false">
      <c r="B4943" s="119"/>
    </row>
    <row r="4944" customFormat="false" ht="13.8" hidden="false" customHeight="false" outlineLevel="0" collapsed="false">
      <c r="B4944" s="121"/>
    </row>
    <row r="4945" customFormat="false" ht="13.8" hidden="false" customHeight="false" outlineLevel="0" collapsed="false">
      <c r="B4945" s="119"/>
    </row>
    <row r="4946" customFormat="false" ht="13.8" hidden="false" customHeight="false" outlineLevel="0" collapsed="false">
      <c r="B4946" s="121"/>
    </row>
    <row r="4947" customFormat="false" ht="13.8" hidden="false" customHeight="false" outlineLevel="0" collapsed="false">
      <c r="B4947" s="119"/>
    </row>
    <row r="4948" customFormat="false" ht="13.8" hidden="false" customHeight="false" outlineLevel="0" collapsed="false">
      <c r="B4948" s="121"/>
    </row>
    <row r="4949" customFormat="false" ht="13.8" hidden="false" customHeight="false" outlineLevel="0" collapsed="false">
      <c r="B4949" s="119"/>
    </row>
    <row r="4950" customFormat="false" ht="13.8" hidden="false" customHeight="false" outlineLevel="0" collapsed="false">
      <c r="B4950" s="121"/>
    </row>
    <row r="4951" customFormat="false" ht="13.8" hidden="false" customHeight="false" outlineLevel="0" collapsed="false">
      <c r="B4951" s="119"/>
    </row>
    <row r="4952" customFormat="false" ht="13.8" hidden="false" customHeight="false" outlineLevel="0" collapsed="false">
      <c r="B4952" s="121"/>
    </row>
    <row r="4953" customFormat="false" ht="13.8" hidden="false" customHeight="false" outlineLevel="0" collapsed="false">
      <c r="B4953" s="119"/>
    </row>
    <row r="4954" customFormat="false" ht="13.8" hidden="false" customHeight="false" outlineLevel="0" collapsed="false">
      <c r="B4954" s="121"/>
    </row>
    <row r="4955" customFormat="false" ht="13.8" hidden="false" customHeight="false" outlineLevel="0" collapsed="false">
      <c r="B4955" s="119"/>
    </row>
    <row r="4956" customFormat="false" ht="13.8" hidden="false" customHeight="false" outlineLevel="0" collapsed="false">
      <c r="B4956" s="121"/>
    </row>
    <row r="4957" customFormat="false" ht="13.8" hidden="false" customHeight="false" outlineLevel="0" collapsed="false">
      <c r="B4957" s="119"/>
    </row>
    <row r="4958" customFormat="false" ht="13.8" hidden="false" customHeight="false" outlineLevel="0" collapsed="false">
      <c r="B4958" s="121"/>
    </row>
    <row r="4959" customFormat="false" ht="13.8" hidden="false" customHeight="false" outlineLevel="0" collapsed="false">
      <c r="B4959" s="119"/>
    </row>
    <row r="4960" customFormat="false" ht="13.8" hidden="false" customHeight="false" outlineLevel="0" collapsed="false">
      <c r="B4960" s="121"/>
    </row>
    <row r="4961" customFormat="false" ht="13.8" hidden="false" customHeight="false" outlineLevel="0" collapsed="false">
      <c r="B4961" s="119"/>
    </row>
    <row r="4962" customFormat="false" ht="13.8" hidden="false" customHeight="false" outlineLevel="0" collapsed="false">
      <c r="B4962" s="121"/>
    </row>
    <row r="4963" customFormat="false" ht="13.8" hidden="false" customHeight="false" outlineLevel="0" collapsed="false">
      <c r="B4963" s="119"/>
    </row>
    <row r="4964" customFormat="false" ht="13.8" hidden="false" customHeight="false" outlineLevel="0" collapsed="false">
      <c r="B4964" s="121"/>
    </row>
    <row r="4965" customFormat="false" ht="13.8" hidden="false" customHeight="false" outlineLevel="0" collapsed="false">
      <c r="B4965" s="119"/>
    </row>
    <row r="4966" customFormat="false" ht="13.8" hidden="false" customHeight="false" outlineLevel="0" collapsed="false">
      <c r="B4966" s="121"/>
    </row>
    <row r="4967" customFormat="false" ht="13.8" hidden="false" customHeight="false" outlineLevel="0" collapsed="false">
      <c r="B4967" s="119"/>
    </row>
    <row r="4968" customFormat="false" ht="13.8" hidden="false" customHeight="false" outlineLevel="0" collapsed="false">
      <c r="B4968" s="121"/>
    </row>
    <row r="4969" customFormat="false" ht="13.8" hidden="false" customHeight="false" outlineLevel="0" collapsed="false">
      <c r="B4969" s="119"/>
    </row>
    <row r="4970" customFormat="false" ht="13.8" hidden="false" customHeight="false" outlineLevel="0" collapsed="false">
      <c r="B4970" s="121"/>
    </row>
    <row r="4971" customFormat="false" ht="13.8" hidden="false" customHeight="false" outlineLevel="0" collapsed="false">
      <c r="B4971" s="119"/>
    </row>
    <row r="4972" customFormat="false" ht="13.8" hidden="false" customHeight="false" outlineLevel="0" collapsed="false">
      <c r="B4972" s="121"/>
    </row>
    <row r="4973" customFormat="false" ht="13.8" hidden="false" customHeight="false" outlineLevel="0" collapsed="false">
      <c r="B4973" s="119"/>
    </row>
    <row r="4974" customFormat="false" ht="13.8" hidden="false" customHeight="false" outlineLevel="0" collapsed="false">
      <c r="B4974" s="121"/>
    </row>
    <row r="4975" customFormat="false" ht="13.8" hidden="false" customHeight="false" outlineLevel="0" collapsed="false">
      <c r="B4975" s="119"/>
    </row>
    <row r="4976" customFormat="false" ht="13.8" hidden="false" customHeight="false" outlineLevel="0" collapsed="false">
      <c r="B4976" s="121"/>
    </row>
    <row r="4977" customFormat="false" ht="13.8" hidden="false" customHeight="false" outlineLevel="0" collapsed="false">
      <c r="B4977" s="119"/>
    </row>
    <row r="4978" customFormat="false" ht="13.8" hidden="false" customHeight="false" outlineLevel="0" collapsed="false">
      <c r="B4978" s="121"/>
    </row>
    <row r="4979" customFormat="false" ht="13.8" hidden="false" customHeight="false" outlineLevel="0" collapsed="false">
      <c r="B4979" s="119"/>
    </row>
    <row r="4980" customFormat="false" ht="13.8" hidden="false" customHeight="false" outlineLevel="0" collapsed="false">
      <c r="B4980" s="121"/>
    </row>
    <row r="4981" customFormat="false" ht="13.8" hidden="false" customHeight="false" outlineLevel="0" collapsed="false">
      <c r="B4981" s="119"/>
    </row>
    <row r="4982" customFormat="false" ht="13.8" hidden="false" customHeight="false" outlineLevel="0" collapsed="false">
      <c r="B4982" s="121"/>
    </row>
    <row r="4983" customFormat="false" ht="13.8" hidden="false" customHeight="false" outlineLevel="0" collapsed="false">
      <c r="B4983" s="119"/>
    </row>
    <row r="4984" customFormat="false" ht="13.8" hidden="false" customHeight="false" outlineLevel="0" collapsed="false">
      <c r="B4984" s="121"/>
    </row>
    <row r="4985" customFormat="false" ht="13.8" hidden="false" customHeight="false" outlineLevel="0" collapsed="false">
      <c r="B4985" s="119"/>
    </row>
    <row r="4986" customFormat="false" ht="13.8" hidden="false" customHeight="false" outlineLevel="0" collapsed="false">
      <c r="B4986" s="121"/>
    </row>
    <row r="4987" customFormat="false" ht="13.8" hidden="false" customHeight="false" outlineLevel="0" collapsed="false">
      <c r="B4987" s="119"/>
    </row>
    <row r="4988" customFormat="false" ht="13.8" hidden="false" customHeight="false" outlineLevel="0" collapsed="false">
      <c r="B4988" s="121"/>
    </row>
    <row r="4989" customFormat="false" ht="13.8" hidden="false" customHeight="false" outlineLevel="0" collapsed="false">
      <c r="B4989" s="119"/>
    </row>
    <row r="4990" customFormat="false" ht="13.8" hidden="false" customHeight="false" outlineLevel="0" collapsed="false">
      <c r="B4990" s="121"/>
    </row>
    <row r="4991" customFormat="false" ht="13.8" hidden="false" customHeight="false" outlineLevel="0" collapsed="false">
      <c r="B4991" s="119"/>
    </row>
    <row r="4992" customFormat="false" ht="13.8" hidden="false" customHeight="false" outlineLevel="0" collapsed="false">
      <c r="B4992" s="121"/>
    </row>
    <row r="4993" customFormat="false" ht="13.8" hidden="false" customHeight="false" outlineLevel="0" collapsed="false">
      <c r="B4993" s="119"/>
    </row>
    <row r="4994" customFormat="false" ht="13.8" hidden="false" customHeight="false" outlineLevel="0" collapsed="false">
      <c r="B4994" s="121"/>
    </row>
    <row r="4995" customFormat="false" ht="13.8" hidden="false" customHeight="false" outlineLevel="0" collapsed="false">
      <c r="B4995" s="119"/>
    </row>
    <row r="4996" customFormat="false" ht="13.8" hidden="false" customHeight="false" outlineLevel="0" collapsed="false">
      <c r="B4996" s="121"/>
    </row>
    <row r="4997" customFormat="false" ht="13.8" hidden="false" customHeight="false" outlineLevel="0" collapsed="false">
      <c r="B4997" s="119"/>
    </row>
    <row r="4998" customFormat="false" ht="13.8" hidden="false" customHeight="false" outlineLevel="0" collapsed="false">
      <c r="B4998" s="121"/>
    </row>
    <row r="4999" customFormat="false" ht="13.8" hidden="false" customHeight="false" outlineLevel="0" collapsed="false">
      <c r="B4999" s="119"/>
    </row>
    <row r="5000" customFormat="false" ht="13.8" hidden="false" customHeight="false" outlineLevel="0" collapsed="false">
      <c r="B5000" s="121"/>
    </row>
    <row r="5001" customFormat="false" ht="13.8" hidden="false" customHeight="false" outlineLevel="0" collapsed="false">
      <c r="B5001" s="119"/>
    </row>
    <row r="5002" customFormat="false" ht="13.8" hidden="false" customHeight="false" outlineLevel="0" collapsed="false">
      <c r="B5002" s="121"/>
    </row>
    <row r="5003" customFormat="false" ht="13.8" hidden="false" customHeight="false" outlineLevel="0" collapsed="false">
      <c r="B5003" s="119"/>
    </row>
    <row r="5004" customFormat="false" ht="13.8" hidden="false" customHeight="false" outlineLevel="0" collapsed="false">
      <c r="B5004" s="121"/>
    </row>
    <row r="5005" customFormat="false" ht="13.8" hidden="false" customHeight="false" outlineLevel="0" collapsed="false">
      <c r="B5005" s="119"/>
    </row>
    <row r="5006" customFormat="false" ht="13.8" hidden="false" customHeight="false" outlineLevel="0" collapsed="false">
      <c r="B5006" s="121"/>
    </row>
    <row r="5007" customFormat="false" ht="13.8" hidden="false" customHeight="false" outlineLevel="0" collapsed="false">
      <c r="B5007" s="119"/>
    </row>
    <row r="5008" customFormat="false" ht="13.8" hidden="false" customHeight="false" outlineLevel="0" collapsed="false">
      <c r="B5008" s="121"/>
    </row>
    <row r="5009" customFormat="false" ht="13.8" hidden="false" customHeight="false" outlineLevel="0" collapsed="false">
      <c r="B5009" s="119"/>
    </row>
    <row r="5010" customFormat="false" ht="13.8" hidden="false" customHeight="false" outlineLevel="0" collapsed="false">
      <c r="B5010" s="121"/>
    </row>
    <row r="5011" customFormat="false" ht="13.8" hidden="false" customHeight="false" outlineLevel="0" collapsed="false">
      <c r="B5011" s="119"/>
    </row>
    <row r="5012" customFormat="false" ht="13.8" hidden="false" customHeight="false" outlineLevel="0" collapsed="false">
      <c r="B5012" s="121"/>
    </row>
    <row r="5013" customFormat="false" ht="13.8" hidden="false" customHeight="false" outlineLevel="0" collapsed="false">
      <c r="B5013" s="119"/>
    </row>
    <row r="5014" customFormat="false" ht="13.8" hidden="false" customHeight="false" outlineLevel="0" collapsed="false">
      <c r="B5014" s="121"/>
    </row>
    <row r="5015" customFormat="false" ht="13.8" hidden="false" customHeight="false" outlineLevel="0" collapsed="false">
      <c r="B5015" s="119"/>
    </row>
    <row r="5016" customFormat="false" ht="13.8" hidden="false" customHeight="false" outlineLevel="0" collapsed="false">
      <c r="B5016" s="121"/>
    </row>
    <row r="5017" customFormat="false" ht="13.8" hidden="false" customHeight="false" outlineLevel="0" collapsed="false">
      <c r="B5017" s="119"/>
    </row>
    <row r="5018" customFormat="false" ht="13.8" hidden="false" customHeight="false" outlineLevel="0" collapsed="false">
      <c r="B5018" s="121"/>
    </row>
    <row r="5019" customFormat="false" ht="13.8" hidden="false" customHeight="false" outlineLevel="0" collapsed="false">
      <c r="B5019" s="119"/>
    </row>
    <row r="5020" customFormat="false" ht="13.8" hidden="false" customHeight="false" outlineLevel="0" collapsed="false">
      <c r="B5020" s="121"/>
    </row>
    <row r="5021" customFormat="false" ht="13.8" hidden="false" customHeight="false" outlineLevel="0" collapsed="false">
      <c r="B5021" s="119"/>
    </row>
    <row r="5022" customFormat="false" ht="13.8" hidden="false" customHeight="false" outlineLevel="0" collapsed="false">
      <c r="B5022" s="121"/>
    </row>
    <row r="5023" customFormat="false" ht="13.8" hidden="false" customHeight="false" outlineLevel="0" collapsed="false">
      <c r="B5023" s="119"/>
    </row>
    <row r="5024" customFormat="false" ht="13.8" hidden="false" customHeight="false" outlineLevel="0" collapsed="false">
      <c r="B5024" s="121"/>
    </row>
    <row r="5025" customFormat="false" ht="13.8" hidden="false" customHeight="false" outlineLevel="0" collapsed="false">
      <c r="B5025" s="119"/>
    </row>
    <row r="5026" customFormat="false" ht="13.8" hidden="false" customHeight="false" outlineLevel="0" collapsed="false">
      <c r="B5026" s="121"/>
    </row>
    <row r="5027" customFormat="false" ht="13.8" hidden="false" customHeight="false" outlineLevel="0" collapsed="false">
      <c r="B5027" s="119"/>
    </row>
    <row r="5028" customFormat="false" ht="13.8" hidden="false" customHeight="false" outlineLevel="0" collapsed="false">
      <c r="B5028" s="121"/>
    </row>
    <row r="5029" customFormat="false" ht="13.8" hidden="false" customHeight="false" outlineLevel="0" collapsed="false">
      <c r="B5029" s="119"/>
    </row>
    <row r="5030" customFormat="false" ht="13.8" hidden="false" customHeight="false" outlineLevel="0" collapsed="false">
      <c r="B5030" s="121"/>
    </row>
    <row r="5031" customFormat="false" ht="13.8" hidden="false" customHeight="false" outlineLevel="0" collapsed="false">
      <c r="B5031" s="119"/>
    </row>
    <row r="5032" customFormat="false" ht="13.8" hidden="false" customHeight="false" outlineLevel="0" collapsed="false">
      <c r="B5032" s="121"/>
    </row>
    <row r="5033" customFormat="false" ht="13.8" hidden="false" customHeight="false" outlineLevel="0" collapsed="false">
      <c r="B5033" s="119"/>
    </row>
    <row r="5034" customFormat="false" ht="13.8" hidden="false" customHeight="false" outlineLevel="0" collapsed="false">
      <c r="B5034" s="121"/>
    </row>
    <row r="5035" customFormat="false" ht="13.8" hidden="false" customHeight="false" outlineLevel="0" collapsed="false">
      <c r="B5035" s="119"/>
    </row>
    <row r="5036" customFormat="false" ht="13.8" hidden="false" customHeight="false" outlineLevel="0" collapsed="false">
      <c r="B5036" s="121"/>
    </row>
    <row r="5037" customFormat="false" ht="13.8" hidden="false" customHeight="false" outlineLevel="0" collapsed="false">
      <c r="B5037" s="119"/>
    </row>
    <row r="5038" customFormat="false" ht="13.8" hidden="false" customHeight="false" outlineLevel="0" collapsed="false">
      <c r="B5038" s="121"/>
    </row>
    <row r="5039" customFormat="false" ht="13.8" hidden="false" customHeight="false" outlineLevel="0" collapsed="false">
      <c r="B5039" s="119"/>
    </row>
    <row r="5040" customFormat="false" ht="13.8" hidden="false" customHeight="false" outlineLevel="0" collapsed="false">
      <c r="B5040" s="121"/>
    </row>
    <row r="5041" customFormat="false" ht="13.8" hidden="false" customHeight="false" outlineLevel="0" collapsed="false">
      <c r="B5041" s="119"/>
    </row>
    <row r="5042" customFormat="false" ht="13.8" hidden="false" customHeight="false" outlineLevel="0" collapsed="false">
      <c r="B5042" s="121"/>
    </row>
    <row r="5043" customFormat="false" ht="13.8" hidden="false" customHeight="false" outlineLevel="0" collapsed="false">
      <c r="B5043" s="119"/>
    </row>
    <row r="5044" customFormat="false" ht="13.8" hidden="false" customHeight="false" outlineLevel="0" collapsed="false">
      <c r="B5044" s="121"/>
    </row>
    <row r="5045" customFormat="false" ht="13.8" hidden="false" customHeight="false" outlineLevel="0" collapsed="false">
      <c r="B5045" s="119"/>
    </row>
    <row r="5046" customFormat="false" ht="13.8" hidden="false" customHeight="false" outlineLevel="0" collapsed="false">
      <c r="B5046" s="121"/>
    </row>
    <row r="5047" customFormat="false" ht="13.8" hidden="false" customHeight="false" outlineLevel="0" collapsed="false">
      <c r="B5047" s="119"/>
    </row>
    <row r="5048" customFormat="false" ht="13.8" hidden="false" customHeight="false" outlineLevel="0" collapsed="false">
      <c r="B5048" s="121"/>
    </row>
    <row r="5049" customFormat="false" ht="13.8" hidden="false" customHeight="false" outlineLevel="0" collapsed="false">
      <c r="B5049" s="119"/>
    </row>
    <row r="5050" customFormat="false" ht="13.8" hidden="false" customHeight="false" outlineLevel="0" collapsed="false">
      <c r="B5050" s="121"/>
    </row>
    <row r="5051" customFormat="false" ht="13.8" hidden="false" customHeight="false" outlineLevel="0" collapsed="false">
      <c r="B5051" s="119"/>
    </row>
    <row r="5052" customFormat="false" ht="13.8" hidden="false" customHeight="false" outlineLevel="0" collapsed="false">
      <c r="B5052" s="121"/>
    </row>
    <row r="5053" customFormat="false" ht="13.8" hidden="false" customHeight="false" outlineLevel="0" collapsed="false">
      <c r="B5053" s="119"/>
    </row>
    <row r="5054" customFormat="false" ht="13.8" hidden="false" customHeight="false" outlineLevel="0" collapsed="false">
      <c r="B5054" s="121"/>
    </row>
    <row r="5055" customFormat="false" ht="13.8" hidden="false" customHeight="false" outlineLevel="0" collapsed="false">
      <c r="B5055" s="119"/>
    </row>
    <row r="5056" customFormat="false" ht="13.8" hidden="false" customHeight="false" outlineLevel="0" collapsed="false">
      <c r="B5056" s="121"/>
    </row>
    <row r="5057" customFormat="false" ht="13.8" hidden="false" customHeight="false" outlineLevel="0" collapsed="false">
      <c r="B5057" s="119"/>
    </row>
    <row r="5058" customFormat="false" ht="13.8" hidden="false" customHeight="false" outlineLevel="0" collapsed="false">
      <c r="B5058" s="121"/>
    </row>
    <row r="5059" customFormat="false" ht="13.8" hidden="false" customHeight="false" outlineLevel="0" collapsed="false">
      <c r="B5059" s="119"/>
    </row>
    <row r="5060" customFormat="false" ht="13.8" hidden="false" customHeight="false" outlineLevel="0" collapsed="false">
      <c r="B5060" s="121"/>
    </row>
    <row r="5061" customFormat="false" ht="13.8" hidden="false" customHeight="false" outlineLevel="0" collapsed="false">
      <c r="B5061" s="119"/>
    </row>
    <row r="5062" customFormat="false" ht="13.8" hidden="false" customHeight="false" outlineLevel="0" collapsed="false">
      <c r="B5062" s="121"/>
    </row>
    <row r="5063" customFormat="false" ht="13.8" hidden="false" customHeight="false" outlineLevel="0" collapsed="false">
      <c r="B5063" s="119"/>
    </row>
    <row r="5064" customFormat="false" ht="13.8" hidden="false" customHeight="false" outlineLevel="0" collapsed="false">
      <c r="B5064" s="121"/>
    </row>
    <row r="5065" customFormat="false" ht="13.8" hidden="false" customHeight="false" outlineLevel="0" collapsed="false">
      <c r="B5065" s="119"/>
    </row>
    <row r="5066" customFormat="false" ht="13.8" hidden="false" customHeight="false" outlineLevel="0" collapsed="false">
      <c r="B5066" s="121"/>
    </row>
    <row r="5067" customFormat="false" ht="13.8" hidden="false" customHeight="false" outlineLevel="0" collapsed="false">
      <c r="B5067" s="119"/>
    </row>
    <row r="5068" customFormat="false" ht="13.8" hidden="false" customHeight="false" outlineLevel="0" collapsed="false">
      <c r="B5068" s="121"/>
    </row>
    <row r="5069" customFormat="false" ht="13.8" hidden="false" customHeight="false" outlineLevel="0" collapsed="false">
      <c r="B5069" s="119"/>
    </row>
    <row r="5070" customFormat="false" ht="13.8" hidden="false" customHeight="false" outlineLevel="0" collapsed="false">
      <c r="B5070" s="121"/>
    </row>
    <row r="5071" customFormat="false" ht="13.8" hidden="false" customHeight="false" outlineLevel="0" collapsed="false">
      <c r="B5071" s="119"/>
    </row>
    <row r="5072" customFormat="false" ht="13.8" hidden="false" customHeight="false" outlineLevel="0" collapsed="false">
      <c r="B5072" s="121"/>
    </row>
    <row r="5073" customFormat="false" ht="13.8" hidden="false" customHeight="false" outlineLevel="0" collapsed="false">
      <c r="B5073" s="119"/>
    </row>
    <row r="5074" customFormat="false" ht="13.8" hidden="false" customHeight="false" outlineLevel="0" collapsed="false">
      <c r="B5074" s="121"/>
    </row>
    <row r="5075" customFormat="false" ht="13.8" hidden="false" customHeight="false" outlineLevel="0" collapsed="false">
      <c r="B5075" s="119"/>
    </row>
    <row r="5076" customFormat="false" ht="13.8" hidden="false" customHeight="false" outlineLevel="0" collapsed="false">
      <c r="B5076" s="121"/>
    </row>
    <row r="5077" customFormat="false" ht="13.8" hidden="false" customHeight="false" outlineLevel="0" collapsed="false">
      <c r="B5077" s="119"/>
    </row>
    <row r="5078" customFormat="false" ht="13.8" hidden="false" customHeight="false" outlineLevel="0" collapsed="false">
      <c r="B5078" s="121"/>
    </row>
    <row r="5079" customFormat="false" ht="13.8" hidden="false" customHeight="false" outlineLevel="0" collapsed="false">
      <c r="B5079" s="119"/>
    </row>
    <row r="5080" customFormat="false" ht="13.8" hidden="false" customHeight="false" outlineLevel="0" collapsed="false">
      <c r="B5080" s="121"/>
    </row>
    <row r="5081" customFormat="false" ht="13.8" hidden="false" customHeight="false" outlineLevel="0" collapsed="false">
      <c r="B5081" s="119"/>
    </row>
    <row r="5082" customFormat="false" ht="13.8" hidden="false" customHeight="false" outlineLevel="0" collapsed="false">
      <c r="B5082" s="121"/>
    </row>
    <row r="5083" customFormat="false" ht="13.8" hidden="false" customHeight="false" outlineLevel="0" collapsed="false">
      <c r="B5083" s="119"/>
    </row>
    <row r="5084" customFormat="false" ht="13.8" hidden="false" customHeight="false" outlineLevel="0" collapsed="false">
      <c r="B5084" s="121"/>
    </row>
    <row r="5085" customFormat="false" ht="13.8" hidden="false" customHeight="false" outlineLevel="0" collapsed="false">
      <c r="B5085" s="119"/>
    </row>
    <row r="5086" customFormat="false" ht="13.8" hidden="false" customHeight="false" outlineLevel="0" collapsed="false">
      <c r="B5086" s="121"/>
    </row>
    <row r="5087" customFormat="false" ht="13.8" hidden="false" customHeight="false" outlineLevel="0" collapsed="false">
      <c r="B5087" s="119"/>
    </row>
    <row r="5088" customFormat="false" ht="13.8" hidden="false" customHeight="false" outlineLevel="0" collapsed="false">
      <c r="B5088" s="121"/>
    </row>
    <row r="5089" customFormat="false" ht="13.8" hidden="false" customHeight="false" outlineLevel="0" collapsed="false">
      <c r="B5089" s="119"/>
    </row>
    <row r="5090" customFormat="false" ht="13.8" hidden="false" customHeight="false" outlineLevel="0" collapsed="false">
      <c r="B5090" s="121"/>
    </row>
    <row r="5091" customFormat="false" ht="13.8" hidden="false" customHeight="false" outlineLevel="0" collapsed="false">
      <c r="B5091" s="119"/>
    </row>
    <row r="5092" customFormat="false" ht="13.8" hidden="false" customHeight="false" outlineLevel="0" collapsed="false">
      <c r="B5092" s="121"/>
    </row>
    <row r="5093" customFormat="false" ht="13.8" hidden="false" customHeight="false" outlineLevel="0" collapsed="false">
      <c r="B5093" s="119"/>
    </row>
    <row r="5094" customFormat="false" ht="13.8" hidden="false" customHeight="false" outlineLevel="0" collapsed="false">
      <c r="B5094" s="121"/>
    </row>
    <row r="5095" customFormat="false" ht="13.8" hidden="false" customHeight="false" outlineLevel="0" collapsed="false">
      <c r="B5095" s="119"/>
    </row>
    <row r="5096" customFormat="false" ht="13.8" hidden="false" customHeight="false" outlineLevel="0" collapsed="false">
      <c r="B5096" s="121"/>
    </row>
    <row r="5097" customFormat="false" ht="13.8" hidden="false" customHeight="false" outlineLevel="0" collapsed="false">
      <c r="B5097" s="119"/>
    </row>
    <row r="5098" customFormat="false" ht="13.8" hidden="false" customHeight="false" outlineLevel="0" collapsed="false">
      <c r="B5098" s="121"/>
    </row>
    <row r="5099" customFormat="false" ht="13.8" hidden="false" customHeight="false" outlineLevel="0" collapsed="false">
      <c r="B5099" s="119"/>
    </row>
    <row r="5100" customFormat="false" ht="13.8" hidden="false" customHeight="false" outlineLevel="0" collapsed="false">
      <c r="B5100" s="121"/>
    </row>
    <row r="5101" customFormat="false" ht="13.8" hidden="false" customHeight="false" outlineLevel="0" collapsed="false">
      <c r="B5101" s="119"/>
    </row>
    <row r="5102" customFormat="false" ht="13.8" hidden="false" customHeight="false" outlineLevel="0" collapsed="false">
      <c r="B5102" s="121"/>
    </row>
    <row r="5103" customFormat="false" ht="13.8" hidden="false" customHeight="false" outlineLevel="0" collapsed="false">
      <c r="B5103" s="119"/>
    </row>
    <row r="5104" customFormat="false" ht="13.8" hidden="false" customHeight="false" outlineLevel="0" collapsed="false">
      <c r="B5104" s="121"/>
    </row>
    <row r="5105" customFormat="false" ht="13.8" hidden="false" customHeight="false" outlineLevel="0" collapsed="false">
      <c r="B5105" s="119"/>
    </row>
    <row r="5106" customFormat="false" ht="13.8" hidden="false" customHeight="false" outlineLevel="0" collapsed="false">
      <c r="B5106" s="121"/>
    </row>
    <row r="5107" customFormat="false" ht="13.8" hidden="false" customHeight="false" outlineLevel="0" collapsed="false">
      <c r="B5107" s="119"/>
    </row>
    <row r="5108" customFormat="false" ht="13.8" hidden="false" customHeight="false" outlineLevel="0" collapsed="false">
      <c r="B5108" s="121"/>
    </row>
    <row r="5109" customFormat="false" ht="13.8" hidden="false" customHeight="false" outlineLevel="0" collapsed="false">
      <c r="B5109" s="119"/>
    </row>
    <row r="5110" customFormat="false" ht="13.8" hidden="false" customHeight="false" outlineLevel="0" collapsed="false">
      <c r="B5110" s="121"/>
    </row>
    <row r="5111" customFormat="false" ht="13.8" hidden="false" customHeight="false" outlineLevel="0" collapsed="false">
      <c r="B5111" s="119"/>
    </row>
    <row r="5112" customFormat="false" ht="13.8" hidden="false" customHeight="false" outlineLevel="0" collapsed="false">
      <c r="B5112" s="121"/>
    </row>
    <row r="5113" customFormat="false" ht="13.8" hidden="false" customHeight="false" outlineLevel="0" collapsed="false">
      <c r="B5113" s="119"/>
    </row>
    <row r="5114" customFormat="false" ht="13.8" hidden="false" customHeight="false" outlineLevel="0" collapsed="false">
      <c r="B5114" s="121"/>
    </row>
    <row r="5115" customFormat="false" ht="13.8" hidden="false" customHeight="false" outlineLevel="0" collapsed="false">
      <c r="B5115" s="119"/>
    </row>
    <row r="5116" customFormat="false" ht="13.8" hidden="false" customHeight="false" outlineLevel="0" collapsed="false">
      <c r="B5116" s="121"/>
    </row>
    <row r="5117" customFormat="false" ht="13.8" hidden="false" customHeight="false" outlineLevel="0" collapsed="false">
      <c r="B5117" s="119"/>
    </row>
    <row r="5118" customFormat="false" ht="13.8" hidden="false" customHeight="false" outlineLevel="0" collapsed="false">
      <c r="B5118" s="121"/>
    </row>
    <row r="5119" customFormat="false" ht="13.8" hidden="false" customHeight="false" outlineLevel="0" collapsed="false">
      <c r="B5119" s="119"/>
    </row>
    <row r="5120" customFormat="false" ht="13.8" hidden="false" customHeight="false" outlineLevel="0" collapsed="false">
      <c r="B5120" s="121"/>
    </row>
    <row r="5121" customFormat="false" ht="13.8" hidden="false" customHeight="false" outlineLevel="0" collapsed="false">
      <c r="B5121" s="119"/>
    </row>
    <row r="5122" customFormat="false" ht="13.8" hidden="false" customHeight="false" outlineLevel="0" collapsed="false">
      <c r="B5122" s="121"/>
    </row>
    <row r="5123" customFormat="false" ht="13.8" hidden="false" customHeight="false" outlineLevel="0" collapsed="false">
      <c r="B5123" s="119"/>
    </row>
    <row r="5124" customFormat="false" ht="13.8" hidden="false" customHeight="false" outlineLevel="0" collapsed="false">
      <c r="B5124" s="121"/>
    </row>
    <row r="5125" customFormat="false" ht="13.8" hidden="false" customHeight="false" outlineLevel="0" collapsed="false">
      <c r="B5125" s="119"/>
    </row>
    <row r="5126" customFormat="false" ht="13.8" hidden="false" customHeight="false" outlineLevel="0" collapsed="false">
      <c r="B5126" s="121"/>
    </row>
    <row r="5127" customFormat="false" ht="13.8" hidden="false" customHeight="false" outlineLevel="0" collapsed="false">
      <c r="B5127" s="119"/>
    </row>
    <row r="5128" customFormat="false" ht="13.8" hidden="false" customHeight="false" outlineLevel="0" collapsed="false">
      <c r="B5128" s="121"/>
    </row>
    <row r="5129" customFormat="false" ht="13.8" hidden="false" customHeight="false" outlineLevel="0" collapsed="false">
      <c r="B5129" s="119"/>
    </row>
    <row r="5130" customFormat="false" ht="13.8" hidden="false" customHeight="false" outlineLevel="0" collapsed="false">
      <c r="B5130" s="121"/>
    </row>
    <row r="5131" customFormat="false" ht="13.8" hidden="false" customHeight="false" outlineLevel="0" collapsed="false">
      <c r="B5131" s="119"/>
    </row>
    <row r="5132" customFormat="false" ht="13.8" hidden="false" customHeight="false" outlineLevel="0" collapsed="false">
      <c r="B5132" s="121"/>
    </row>
    <row r="5133" customFormat="false" ht="13.8" hidden="false" customHeight="false" outlineLevel="0" collapsed="false">
      <c r="B5133" s="119"/>
    </row>
    <row r="5134" customFormat="false" ht="13.8" hidden="false" customHeight="false" outlineLevel="0" collapsed="false">
      <c r="B5134" s="121"/>
    </row>
    <row r="5135" customFormat="false" ht="13.8" hidden="false" customHeight="false" outlineLevel="0" collapsed="false">
      <c r="B5135" s="119"/>
    </row>
    <row r="5136" customFormat="false" ht="13.8" hidden="false" customHeight="false" outlineLevel="0" collapsed="false">
      <c r="B5136" s="121"/>
    </row>
    <row r="5137" customFormat="false" ht="13.8" hidden="false" customHeight="false" outlineLevel="0" collapsed="false">
      <c r="B5137" s="119"/>
    </row>
    <row r="5138" customFormat="false" ht="13.8" hidden="false" customHeight="false" outlineLevel="0" collapsed="false">
      <c r="B5138" s="121"/>
    </row>
    <row r="5139" customFormat="false" ht="13.8" hidden="false" customHeight="false" outlineLevel="0" collapsed="false">
      <c r="B5139" s="119"/>
    </row>
    <row r="5140" customFormat="false" ht="13.8" hidden="false" customHeight="false" outlineLevel="0" collapsed="false">
      <c r="B5140" s="121"/>
    </row>
    <row r="5141" customFormat="false" ht="13.8" hidden="false" customHeight="false" outlineLevel="0" collapsed="false">
      <c r="B5141" s="119"/>
    </row>
    <row r="5142" customFormat="false" ht="13.8" hidden="false" customHeight="false" outlineLevel="0" collapsed="false">
      <c r="B5142" s="121"/>
    </row>
    <row r="5143" customFormat="false" ht="13.8" hidden="false" customHeight="false" outlineLevel="0" collapsed="false">
      <c r="B5143" s="119"/>
    </row>
    <row r="5144" customFormat="false" ht="13.8" hidden="false" customHeight="false" outlineLevel="0" collapsed="false">
      <c r="B5144" s="121"/>
    </row>
    <row r="5145" customFormat="false" ht="13.8" hidden="false" customHeight="false" outlineLevel="0" collapsed="false">
      <c r="B5145" s="119"/>
    </row>
    <row r="5146" customFormat="false" ht="13.8" hidden="false" customHeight="false" outlineLevel="0" collapsed="false">
      <c r="B5146" s="121"/>
    </row>
    <row r="5147" customFormat="false" ht="13.8" hidden="false" customHeight="false" outlineLevel="0" collapsed="false">
      <c r="B5147" s="119"/>
    </row>
    <row r="5148" customFormat="false" ht="13.8" hidden="false" customHeight="false" outlineLevel="0" collapsed="false">
      <c r="B5148" s="121"/>
    </row>
    <row r="5149" customFormat="false" ht="13.8" hidden="false" customHeight="false" outlineLevel="0" collapsed="false">
      <c r="B5149" s="119"/>
    </row>
    <row r="5150" customFormat="false" ht="13.8" hidden="false" customHeight="false" outlineLevel="0" collapsed="false">
      <c r="B5150" s="121"/>
    </row>
    <row r="5151" customFormat="false" ht="13.8" hidden="false" customHeight="false" outlineLevel="0" collapsed="false">
      <c r="B5151" s="119"/>
    </row>
    <row r="5152" customFormat="false" ht="13.8" hidden="false" customHeight="false" outlineLevel="0" collapsed="false">
      <c r="B5152" s="121"/>
    </row>
    <row r="5153" customFormat="false" ht="13.8" hidden="false" customHeight="false" outlineLevel="0" collapsed="false">
      <c r="B5153" s="119"/>
    </row>
    <row r="5154" customFormat="false" ht="13.8" hidden="false" customHeight="false" outlineLevel="0" collapsed="false">
      <c r="B5154" s="121"/>
    </row>
    <row r="5155" customFormat="false" ht="13.8" hidden="false" customHeight="false" outlineLevel="0" collapsed="false">
      <c r="B5155" s="119"/>
    </row>
    <row r="5156" customFormat="false" ht="13.8" hidden="false" customHeight="false" outlineLevel="0" collapsed="false">
      <c r="B5156" s="121"/>
    </row>
    <row r="5157" customFormat="false" ht="13.8" hidden="false" customHeight="false" outlineLevel="0" collapsed="false">
      <c r="B5157" s="119"/>
    </row>
    <row r="5158" customFormat="false" ht="13.8" hidden="false" customHeight="false" outlineLevel="0" collapsed="false">
      <c r="B5158" s="121"/>
    </row>
    <row r="5159" customFormat="false" ht="13.8" hidden="false" customHeight="false" outlineLevel="0" collapsed="false">
      <c r="B5159" s="119"/>
    </row>
    <row r="5160" customFormat="false" ht="13.8" hidden="false" customHeight="false" outlineLevel="0" collapsed="false">
      <c r="B5160" s="121"/>
    </row>
    <row r="5161" customFormat="false" ht="13.8" hidden="false" customHeight="false" outlineLevel="0" collapsed="false">
      <c r="B5161" s="119"/>
    </row>
    <row r="5162" customFormat="false" ht="13.8" hidden="false" customHeight="false" outlineLevel="0" collapsed="false">
      <c r="B5162" s="121"/>
    </row>
    <row r="5163" customFormat="false" ht="13.8" hidden="false" customHeight="false" outlineLevel="0" collapsed="false">
      <c r="B5163" s="119"/>
    </row>
    <row r="5164" customFormat="false" ht="13.8" hidden="false" customHeight="false" outlineLevel="0" collapsed="false">
      <c r="B5164" s="121"/>
    </row>
    <row r="5165" customFormat="false" ht="13.8" hidden="false" customHeight="false" outlineLevel="0" collapsed="false">
      <c r="B5165" s="119"/>
    </row>
    <row r="5166" customFormat="false" ht="13.8" hidden="false" customHeight="false" outlineLevel="0" collapsed="false">
      <c r="B5166" s="121"/>
    </row>
    <row r="5167" customFormat="false" ht="13.8" hidden="false" customHeight="false" outlineLevel="0" collapsed="false">
      <c r="B5167" s="119"/>
    </row>
    <row r="5168" customFormat="false" ht="13.8" hidden="false" customHeight="false" outlineLevel="0" collapsed="false">
      <c r="B5168" s="121"/>
    </row>
    <row r="5169" customFormat="false" ht="13.8" hidden="false" customHeight="false" outlineLevel="0" collapsed="false">
      <c r="B5169" s="119"/>
    </row>
    <row r="5170" customFormat="false" ht="13.8" hidden="false" customHeight="false" outlineLevel="0" collapsed="false">
      <c r="B5170" s="121"/>
    </row>
    <row r="5171" customFormat="false" ht="13.8" hidden="false" customHeight="false" outlineLevel="0" collapsed="false">
      <c r="B5171" s="119"/>
    </row>
    <row r="5172" customFormat="false" ht="13.8" hidden="false" customHeight="false" outlineLevel="0" collapsed="false">
      <c r="B5172" s="121"/>
    </row>
    <row r="5173" customFormat="false" ht="13.8" hidden="false" customHeight="false" outlineLevel="0" collapsed="false">
      <c r="B5173" s="119"/>
    </row>
    <row r="5174" customFormat="false" ht="13.8" hidden="false" customHeight="false" outlineLevel="0" collapsed="false">
      <c r="B5174" s="121"/>
    </row>
    <row r="5175" customFormat="false" ht="13.8" hidden="false" customHeight="false" outlineLevel="0" collapsed="false">
      <c r="B5175" s="119"/>
    </row>
    <row r="5176" customFormat="false" ht="13.8" hidden="false" customHeight="false" outlineLevel="0" collapsed="false">
      <c r="B5176" s="121"/>
    </row>
    <row r="5177" customFormat="false" ht="13.8" hidden="false" customHeight="false" outlineLevel="0" collapsed="false">
      <c r="B5177" s="119"/>
    </row>
    <row r="5178" customFormat="false" ht="13.8" hidden="false" customHeight="false" outlineLevel="0" collapsed="false">
      <c r="B5178" s="121"/>
    </row>
    <row r="5179" customFormat="false" ht="13.8" hidden="false" customHeight="false" outlineLevel="0" collapsed="false">
      <c r="B5179" s="119"/>
    </row>
    <row r="5180" customFormat="false" ht="13.8" hidden="false" customHeight="false" outlineLevel="0" collapsed="false">
      <c r="B5180" s="121"/>
    </row>
    <row r="5181" customFormat="false" ht="13.8" hidden="false" customHeight="false" outlineLevel="0" collapsed="false">
      <c r="B5181" s="119"/>
    </row>
    <row r="5182" customFormat="false" ht="13.8" hidden="false" customHeight="false" outlineLevel="0" collapsed="false">
      <c r="B5182" s="121"/>
    </row>
    <row r="5183" customFormat="false" ht="13.8" hidden="false" customHeight="false" outlineLevel="0" collapsed="false">
      <c r="B5183" s="119"/>
    </row>
    <row r="5184" customFormat="false" ht="13.8" hidden="false" customHeight="false" outlineLevel="0" collapsed="false">
      <c r="B5184" s="121"/>
    </row>
    <row r="5185" customFormat="false" ht="13.8" hidden="false" customHeight="false" outlineLevel="0" collapsed="false">
      <c r="B5185" s="119"/>
    </row>
    <row r="5186" customFormat="false" ht="13.8" hidden="false" customHeight="false" outlineLevel="0" collapsed="false">
      <c r="B5186" s="121"/>
    </row>
    <row r="5187" customFormat="false" ht="13.8" hidden="false" customHeight="false" outlineLevel="0" collapsed="false">
      <c r="B5187" s="119"/>
    </row>
    <row r="5188" customFormat="false" ht="13.8" hidden="false" customHeight="false" outlineLevel="0" collapsed="false">
      <c r="B5188" s="121"/>
    </row>
    <row r="5189" customFormat="false" ht="13.8" hidden="false" customHeight="false" outlineLevel="0" collapsed="false">
      <c r="B5189" s="119"/>
    </row>
    <row r="5190" customFormat="false" ht="13.8" hidden="false" customHeight="false" outlineLevel="0" collapsed="false">
      <c r="B5190" s="121"/>
    </row>
    <row r="5191" customFormat="false" ht="13.8" hidden="false" customHeight="false" outlineLevel="0" collapsed="false">
      <c r="B5191" s="119"/>
    </row>
    <row r="5192" customFormat="false" ht="13.8" hidden="false" customHeight="false" outlineLevel="0" collapsed="false">
      <c r="B5192" s="121"/>
    </row>
    <row r="5193" customFormat="false" ht="13.8" hidden="false" customHeight="false" outlineLevel="0" collapsed="false">
      <c r="B5193" s="119"/>
    </row>
    <row r="5194" customFormat="false" ht="13.8" hidden="false" customHeight="false" outlineLevel="0" collapsed="false">
      <c r="B5194" s="121"/>
    </row>
    <row r="5195" customFormat="false" ht="13.8" hidden="false" customHeight="false" outlineLevel="0" collapsed="false">
      <c r="B5195" s="119"/>
    </row>
    <row r="5196" customFormat="false" ht="13.8" hidden="false" customHeight="false" outlineLevel="0" collapsed="false">
      <c r="B5196" s="121"/>
    </row>
    <row r="5197" customFormat="false" ht="13.8" hidden="false" customHeight="false" outlineLevel="0" collapsed="false">
      <c r="B5197" s="119"/>
    </row>
    <row r="5198" customFormat="false" ht="13.8" hidden="false" customHeight="false" outlineLevel="0" collapsed="false">
      <c r="B5198" s="121"/>
    </row>
    <row r="5199" customFormat="false" ht="13.8" hidden="false" customHeight="false" outlineLevel="0" collapsed="false">
      <c r="B5199" s="119"/>
    </row>
    <row r="5200" customFormat="false" ht="13.8" hidden="false" customHeight="false" outlineLevel="0" collapsed="false">
      <c r="B5200" s="121"/>
    </row>
    <row r="5201" customFormat="false" ht="13.8" hidden="false" customHeight="false" outlineLevel="0" collapsed="false">
      <c r="B5201" s="119"/>
    </row>
    <row r="5202" customFormat="false" ht="13.8" hidden="false" customHeight="false" outlineLevel="0" collapsed="false">
      <c r="B5202" s="121"/>
    </row>
    <row r="5203" customFormat="false" ht="13.8" hidden="false" customHeight="false" outlineLevel="0" collapsed="false">
      <c r="B5203" s="119"/>
    </row>
    <row r="5204" customFormat="false" ht="13.8" hidden="false" customHeight="false" outlineLevel="0" collapsed="false">
      <c r="B5204" s="121"/>
    </row>
    <row r="5205" customFormat="false" ht="13.8" hidden="false" customHeight="false" outlineLevel="0" collapsed="false">
      <c r="B5205" s="119"/>
    </row>
    <row r="5206" customFormat="false" ht="13.8" hidden="false" customHeight="false" outlineLevel="0" collapsed="false">
      <c r="B5206" s="121"/>
    </row>
    <row r="5207" customFormat="false" ht="13.8" hidden="false" customHeight="false" outlineLevel="0" collapsed="false">
      <c r="B5207" s="119"/>
    </row>
    <row r="5208" customFormat="false" ht="13.8" hidden="false" customHeight="false" outlineLevel="0" collapsed="false">
      <c r="B5208" s="121"/>
    </row>
    <row r="5209" customFormat="false" ht="13.8" hidden="false" customHeight="false" outlineLevel="0" collapsed="false">
      <c r="B5209" s="119"/>
    </row>
    <row r="5210" customFormat="false" ht="13.8" hidden="false" customHeight="false" outlineLevel="0" collapsed="false">
      <c r="B5210" s="121"/>
    </row>
    <row r="5211" customFormat="false" ht="13.8" hidden="false" customHeight="false" outlineLevel="0" collapsed="false">
      <c r="B5211" s="119"/>
    </row>
    <row r="5212" customFormat="false" ht="13.8" hidden="false" customHeight="false" outlineLevel="0" collapsed="false">
      <c r="B5212" s="121"/>
    </row>
    <row r="5213" customFormat="false" ht="13.8" hidden="false" customHeight="false" outlineLevel="0" collapsed="false">
      <c r="B5213" s="119"/>
    </row>
    <row r="5214" customFormat="false" ht="13.8" hidden="false" customHeight="false" outlineLevel="0" collapsed="false">
      <c r="B5214" s="121"/>
    </row>
    <row r="5215" customFormat="false" ht="13.8" hidden="false" customHeight="false" outlineLevel="0" collapsed="false">
      <c r="B5215" s="119"/>
    </row>
    <row r="5216" customFormat="false" ht="13.8" hidden="false" customHeight="false" outlineLevel="0" collapsed="false">
      <c r="B5216" s="121"/>
    </row>
    <row r="5217" customFormat="false" ht="13.8" hidden="false" customHeight="false" outlineLevel="0" collapsed="false">
      <c r="B5217" s="119"/>
    </row>
    <row r="5218" customFormat="false" ht="13.8" hidden="false" customHeight="false" outlineLevel="0" collapsed="false">
      <c r="B5218" s="121"/>
    </row>
    <row r="5219" customFormat="false" ht="13.8" hidden="false" customHeight="false" outlineLevel="0" collapsed="false">
      <c r="B5219" s="119"/>
    </row>
    <row r="5220" customFormat="false" ht="13.8" hidden="false" customHeight="false" outlineLevel="0" collapsed="false">
      <c r="B5220" s="121"/>
    </row>
    <row r="5221" customFormat="false" ht="13.8" hidden="false" customHeight="false" outlineLevel="0" collapsed="false">
      <c r="B5221" s="119"/>
    </row>
    <row r="5222" customFormat="false" ht="13.8" hidden="false" customHeight="false" outlineLevel="0" collapsed="false">
      <c r="B5222" s="121"/>
    </row>
    <row r="5223" customFormat="false" ht="13.8" hidden="false" customHeight="false" outlineLevel="0" collapsed="false">
      <c r="B5223" s="119"/>
    </row>
    <row r="5224" customFormat="false" ht="13.8" hidden="false" customHeight="false" outlineLevel="0" collapsed="false">
      <c r="B5224" s="121"/>
    </row>
    <row r="5225" customFormat="false" ht="13.8" hidden="false" customHeight="false" outlineLevel="0" collapsed="false">
      <c r="B5225" s="119"/>
    </row>
    <row r="5226" customFormat="false" ht="13.8" hidden="false" customHeight="false" outlineLevel="0" collapsed="false">
      <c r="B5226" s="121"/>
    </row>
    <row r="5227" customFormat="false" ht="13.8" hidden="false" customHeight="false" outlineLevel="0" collapsed="false">
      <c r="B5227" s="119"/>
    </row>
    <row r="5228" customFormat="false" ht="13.8" hidden="false" customHeight="false" outlineLevel="0" collapsed="false">
      <c r="B5228" s="121"/>
    </row>
    <row r="5229" customFormat="false" ht="13.8" hidden="false" customHeight="false" outlineLevel="0" collapsed="false">
      <c r="B5229" s="119"/>
    </row>
    <row r="5230" customFormat="false" ht="13.8" hidden="false" customHeight="false" outlineLevel="0" collapsed="false">
      <c r="B5230" s="121"/>
    </row>
    <row r="5231" customFormat="false" ht="13.8" hidden="false" customHeight="false" outlineLevel="0" collapsed="false">
      <c r="B5231" s="119"/>
    </row>
    <row r="5232" customFormat="false" ht="13.8" hidden="false" customHeight="false" outlineLevel="0" collapsed="false">
      <c r="B5232" s="121"/>
    </row>
    <row r="5233" customFormat="false" ht="13.8" hidden="false" customHeight="false" outlineLevel="0" collapsed="false">
      <c r="B5233" s="119"/>
    </row>
    <row r="5234" customFormat="false" ht="13.8" hidden="false" customHeight="false" outlineLevel="0" collapsed="false">
      <c r="B5234" s="121"/>
    </row>
    <row r="5235" customFormat="false" ht="13.8" hidden="false" customHeight="false" outlineLevel="0" collapsed="false">
      <c r="B5235" s="119"/>
    </row>
    <row r="5236" customFormat="false" ht="13.8" hidden="false" customHeight="false" outlineLevel="0" collapsed="false">
      <c r="B5236" s="121"/>
    </row>
    <row r="5237" customFormat="false" ht="13.8" hidden="false" customHeight="false" outlineLevel="0" collapsed="false">
      <c r="B5237" s="119"/>
    </row>
    <row r="5238" customFormat="false" ht="13.8" hidden="false" customHeight="false" outlineLevel="0" collapsed="false">
      <c r="B5238" s="121"/>
    </row>
    <row r="5239" customFormat="false" ht="13.8" hidden="false" customHeight="false" outlineLevel="0" collapsed="false">
      <c r="B5239" s="119"/>
    </row>
    <row r="5240" customFormat="false" ht="13.8" hidden="false" customHeight="false" outlineLevel="0" collapsed="false">
      <c r="B5240" s="121"/>
    </row>
    <row r="5241" customFormat="false" ht="13.8" hidden="false" customHeight="false" outlineLevel="0" collapsed="false">
      <c r="B5241" s="119"/>
    </row>
    <row r="5242" customFormat="false" ht="13.8" hidden="false" customHeight="false" outlineLevel="0" collapsed="false">
      <c r="B5242" s="121"/>
    </row>
    <row r="5243" customFormat="false" ht="13.8" hidden="false" customHeight="false" outlineLevel="0" collapsed="false">
      <c r="B5243" s="119"/>
    </row>
    <row r="5244" customFormat="false" ht="13.8" hidden="false" customHeight="false" outlineLevel="0" collapsed="false">
      <c r="B5244" s="121"/>
    </row>
    <row r="5245" customFormat="false" ht="13.8" hidden="false" customHeight="false" outlineLevel="0" collapsed="false">
      <c r="B5245" s="119"/>
    </row>
    <row r="5246" customFormat="false" ht="13.8" hidden="false" customHeight="false" outlineLevel="0" collapsed="false">
      <c r="B5246" s="121"/>
    </row>
    <row r="5247" customFormat="false" ht="13.8" hidden="false" customHeight="false" outlineLevel="0" collapsed="false">
      <c r="B5247" s="119"/>
    </row>
    <row r="5248" customFormat="false" ht="13.8" hidden="false" customHeight="false" outlineLevel="0" collapsed="false">
      <c r="B5248" s="121"/>
    </row>
    <row r="5249" customFormat="false" ht="13.8" hidden="false" customHeight="false" outlineLevel="0" collapsed="false">
      <c r="B5249" s="119"/>
    </row>
    <row r="5250" customFormat="false" ht="13.8" hidden="false" customHeight="false" outlineLevel="0" collapsed="false">
      <c r="B5250" s="121"/>
    </row>
    <row r="5251" customFormat="false" ht="13.8" hidden="false" customHeight="false" outlineLevel="0" collapsed="false">
      <c r="B5251" s="119"/>
    </row>
    <row r="5252" customFormat="false" ht="13.8" hidden="false" customHeight="false" outlineLevel="0" collapsed="false">
      <c r="B5252" s="121"/>
    </row>
    <row r="5253" customFormat="false" ht="13.8" hidden="false" customHeight="false" outlineLevel="0" collapsed="false">
      <c r="B5253" s="119"/>
    </row>
    <row r="5254" customFormat="false" ht="13.8" hidden="false" customHeight="false" outlineLevel="0" collapsed="false">
      <c r="B5254" s="121"/>
    </row>
    <row r="5255" customFormat="false" ht="13.8" hidden="false" customHeight="false" outlineLevel="0" collapsed="false">
      <c r="B5255" s="119"/>
    </row>
    <row r="5256" customFormat="false" ht="13.8" hidden="false" customHeight="false" outlineLevel="0" collapsed="false">
      <c r="B5256" s="121"/>
    </row>
    <row r="5257" customFormat="false" ht="13.8" hidden="false" customHeight="false" outlineLevel="0" collapsed="false">
      <c r="B5257" s="119"/>
    </row>
    <row r="5258" customFormat="false" ht="13.8" hidden="false" customHeight="false" outlineLevel="0" collapsed="false">
      <c r="B5258" s="121"/>
    </row>
    <row r="5259" customFormat="false" ht="13.8" hidden="false" customHeight="false" outlineLevel="0" collapsed="false">
      <c r="B5259" s="119"/>
    </row>
    <row r="5260" customFormat="false" ht="13.8" hidden="false" customHeight="false" outlineLevel="0" collapsed="false">
      <c r="B5260" s="121"/>
    </row>
    <row r="5261" customFormat="false" ht="13.8" hidden="false" customHeight="false" outlineLevel="0" collapsed="false">
      <c r="B5261" s="119"/>
    </row>
    <row r="5262" customFormat="false" ht="13.8" hidden="false" customHeight="false" outlineLevel="0" collapsed="false">
      <c r="B5262" s="121"/>
    </row>
    <row r="5263" customFormat="false" ht="13.8" hidden="false" customHeight="false" outlineLevel="0" collapsed="false">
      <c r="B5263" s="119"/>
    </row>
    <row r="5264" customFormat="false" ht="13.8" hidden="false" customHeight="false" outlineLevel="0" collapsed="false">
      <c r="B5264" s="121"/>
    </row>
    <row r="5265" customFormat="false" ht="13.8" hidden="false" customHeight="false" outlineLevel="0" collapsed="false">
      <c r="B5265" s="119"/>
    </row>
    <row r="5266" customFormat="false" ht="13.8" hidden="false" customHeight="false" outlineLevel="0" collapsed="false">
      <c r="B5266" s="121"/>
    </row>
    <row r="5267" customFormat="false" ht="13.8" hidden="false" customHeight="false" outlineLevel="0" collapsed="false">
      <c r="B5267" s="119"/>
    </row>
    <row r="5268" customFormat="false" ht="13.8" hidden="false" customHeight="false" outlineLevel="0" collapsed="false">
      <c r="B5268" s="121"/>
    </row>
    <row r="5269" customFormat="false" ht="13.8" hidden="false" customHeight="false" outlineLevel="0" collapsed="false">
      <c r="B5269" s="119"/>
    </row>
    <row r="5270" customFormat="false" ht="13.8" hidden="false" customHeight="false" outlineLevel="0" collapsed="false">
      <c r="B5270" s="121"/>
    </row>
    <row r="5271" customFormat="false" ht="13.8" hidden="false" customHeight="false" outlineLevel="0" collapsed="false">
      <c r="B5271" s="119"/>
    </row>
    <row r="5272" customFormat="false" ht="13.8" hidden="false" customHeight="false" outlineLevel="0" collapsed="false">
      <c r="B5272" s="121"/>
    </row>
    <row r="5273" customFormat="false" ht="13.8" hidden="false" customHeight="false" outlineLevel="0" collapsed="false">
      <c r="B5273" s="119"/>
    </row>
    <row r="5274" customFormat="false" ht="13.8" hidden="false" customHeight="false" outlineLevel="0" collapsed="false">
      <c r="B5274" s="121"/>
    </row>
    <row r="5275" customFormat="false" ht="13.8" hidden="false" customHeight="false" outlineLevel="0" collapsed="false">
      <c r="B5275" s="119"/>
    </row>
    <row r="5276" customFormat="false" ht="13.8" hidden="false" customHeight="false" outlineLevel="0" collapsed="false">
      <c r="B5276" s="121"/>
    </row>
    <row r="5277" customFormat="false" ht="13.8" hidden="false" customHeight="false" outlineLevel="0" collapsed="false">
      <c r="B5277" s="119"/>
    </row>
    <row r="5278" customFormat="false" ht="13.8" hidden="false" customHeight="false" outlineLevel="0" collapsed="false">
      <c r="B5278" s="121"/>
    </row>
    <row r="5279" customFormat="false" ht="13.8" hidden="false" customHeight="false" outlineLevel="0" collapsed="false">
      <c r="B5279" s="119"/>
    </row>
    <row r="5280" customFormat="false" ht="13.8" hidden="false" customHeight="false" outlineLevel="0" collapsed="false">
      <c r="B5280" s="121"/>
    </row>
    <row r="5281" customFormat="false" ht="13.8" hidden="false" customHeight="false" outlineLevel="0" collapsed="false">
      <c r="B5281" s="119"/>
    </row>
    <row r="5282" customFormat="false" ht="13.8" hidden="false" customHeight="false" outlineLevel="0" collapsed="false">
      <c r="B5282" s="121"/>
    </row>
    <row r="5283" customFormat="false" ht="13.8" hidden="false" customHeight="false" outlineLevel="0" collapsed="false">
      <c r="B5283" s="119"/>
    </row>
    <row r="5284" customFormat="false" ht="13.8" hidden="false" customHeight="false" outlineLevel="0" collapsed="false">
      <c r="B5284" s="121"/>
    </row>
    <row r="5285" customFormat="false" ht="13.8" hidden="false" customHeight="false" outlineLevel="0" collapsed="false">
      <c r="B5285" s="119"/>
    </row>
    <row r="5286" customFormat="false" ht="13.8" hidden="false" customHeight="false" outlineLevel="0" collapsed="false">
      <c r="B5286" s="121"/>
    </row>
    <row r="5287" customFormat="false" ht="13.8" hidden="false" customHeight="false" outlineLevel="0" collapsed="false">
      <c r="B5287" s="119"/>
    </row>
    <row r="5288" customFormat="false" ht="13.8" hidden="false" customHeight="false" outlineLevel="0" collapsed="false">
      <c r="B5288" s="121"/>
    </row>
    <row r="5289" customFormat="false" ht="13.8" hidden="false" customHeight="false" outlineLevel="0" collapsed="false">
      <c r="B5289" s="119"/>
    </row>
    <row r="5290" customFormat="false" ht="13.8" hidden="false" customHeight="false" outlineLevel="0" collapsed="false">
      <c r="B5290" s="121"/>
    </row>
    <row r="5291" customFormat="false" ht="13.8" hidden="false" customHeight="false" outlineLevel="0" collapsed="false">
      <c r="B5291" s="119"/>
    </row>
    <row r="5292" customFormat="false" ht="13.8" hidden="false" customHeight="false" outlineLevel="0" collapsed="false">
      <c r="B5292" s="121"/>
    </row>
    <row r="5293" customFormat="false" ht="13.8" hidden="false" customHeight="false" outlineLevel="0" collapsed="false">
      <c r="B5293" s="119"/>
    </row>
    <row r="5294" customFormat="false" ht="13.8" hidden="false" customHeight="false" outlineLevel="0" collapsed="false">
      <c r="B5294" s="121"/>
    </row>
    <row r="5295" customFormat="false" ht="13.8" hidden="false" customHeight="false" outlineLevel="0" collapsed="false">
      <c r="B5295" s="119"/>
    </row>
    <row r="5296" customFormat="false" ht="13.8" hidden="false" customHeight="false" outlineLevel="0" collapsed="false">
      <c r="B5296" s="121"/>
    </row>
    <row r="5297" customFormat="false" ht="13.8" hidden="false" customHeight="false" outlineLevel="0" collapsed="false">
      <c r="B5297" s="119"/>
    </row>
    <row r="5298" customFormat="false" ht="13.8" hidden="false" customHeight="false" outlineLevel="0" collapsed="false">
      <c r="B5298" s="121"/>
    </row>
    <row r="5299" customFormat="false" ht="13.8" hidden="false" customHeight="false" outlineLevel="0" collapsed="false">
      <c r="B5299" s="119"/>
    </row>
    <row r="5300" customFormat="false" ht="13.8" hidden="false" customHeight="false" outlineLevel="0" collapsed="false">
      <c r="B5300" s="121"/>
    </row>
    <row r="5301" customFormat="false" ht="13.8" hidden="false" customHeight="false" outlineLevel="0" collapsed="false">
      <c r="B5301" s="119"/>
    </row>
    <row r="5302" customFormat="false" ht="13.8" hidden="false" customHeight="false" outlineLevel="0" collapsed="false">
      <c r="B5302" s="121"/>
    </row>
    <row r="5303" customFormat="false" ht="13.8" hidden="false" customHeight="false" outlineLevel="0" collapsed="false">
      <c r="B5303" s="119"/>
    </row>
    <row r="5304" customFormat="false" ht="13.8" hidden="false" customHeight="false" outlineLevel="0" collapsed="false">
      <c r="B5304" s="121"/>
    </row>
    <row r="5305" customFormat="false" ht="13.8" hidden="false" customHeight="false" outlineLevel="0" collapsed="false">
      <c r="B5305" s="119"/>
    </row>
    <row r="5306" customFormat="false" ht="13.8" hidden="false" customHeight="false" outlineLevel="0" collapsed="false">
      <c r="B5306" s="121"/>
    </row>
    <row r="5307" customFormat="false" ht="13.8" hidden="false" customHeight="false" outlineLevel="0" collapsed="false">
      <c r="B5307" s="119"/>
    </row>
    <row r="5308" customFormat="false" ht="13.8" hidden="false" customHeight="false" outlineLevel="0" collapsed="false">
      <c r="B5308" s="121"/>
    </row>
    <row r="5309" customFormat="false" ht="13.8" hidden="false" customHeight="false" outlineLevel="0" collapsed="false">
      <c r="B5309" s="119"/>
    </row>
    <row r="5310" customFormat="false" ht="13.8" hidden="false" customHeight="false" outlineLevel="0" collapsed="false">
      <c r="B5310" s="121"/>
    </row>
    <row r="5311" customFormat="false" ht="13.8" hidden="false" customHeight="false" outlineLevel="0" collapsed="false">
      <c r="B5311" s="119"/>
    </row>
    <row r="5312" customFormat="false" ht="13.8" hidden="false" customHeight="false" outlineLevel="0" collapsed="false">
      <c r="B5312" s="121"/>
    </row>
    <row r="5313" customFormat="false" ht="13.8" hidden="false" customHeight="false" outlineLevel="0" collapsed="false">
      <c r="B5313" s="119"/>
    </row>
    <row r="5314" customFormat="false" ht="13.8" hidden="false" customHeight="false" outlineLevel="0" collapsed="false">
      <c r="B5314" s="121"/>
    </row>
    <row r="5315" customFormat="false" ht="13.8" hidden="false" customHeight="false" outlineLevel="0" collapsed="false">
      <c r="B5315" s="119"/>
    </row>
    <row r="5316" customFormat="false" ht="13.8" hidden="false" customHeight="false" outlineLevel="0" collapsed="false">
      <c r="B5316" s="121"/>
    </row>
    <row r="5317" customFormat="false" ht="13.8" hidden="false" customHeight="false" outlineLevel="0" collapsed="false">
      <c r="B5317" s="119"/>
    </row>
    <row r="5318" customFormat="false" ht="13.8" hidden="false" customHeight="false" outlineLevel="0" collapsed="false">
      <c r="B5318" s="121"/>
    </row>
    <row r="5319" customFormat="false" ht="13.8" hidden="false" customHeight="false" outlineLevel="0" collapsed="false">
      <c r="B5319" s="119"/>
    </row>
    <row r="5320" customFormat="false" ht="13.8" hidden="false" customHeight="false" outlineLevel="0" collapsed="false">
      <c r="B5320" s="121"/>
    </row>
    <row r="5321" customFormat="false" ht="13.8" hidden="false" customHeight="false" outlineLevel="0" collapsed="false">
      <c r="B5321" s="119"/>
    </row>
    <row r="5322" customFormat="false" ht="13.8" hidden="false" customHeight="false" outlineLevel="0" collapsed="false">
      <c r="B5322" s="121"/>
    </row>
    <row r="5323" customFormat="false" ht="13.8" hidden="false" customHeight="false" outlineLevel="0" collapsed="false">
      <c r="B5323" s="119"/>
    </row>
    <row r="5324" customFormat="false" ht="13.8" hidden="false" customHeight="false" outlineLevel="0" collapsed="false">
      <c r="B5324" s="121"/>
    </row>
    <row r="5325" customFormat="false" ht="13.8" hidden="false" customHeight="false" outlineLevel="0" collapsed="false">
      <c r="B5325" s="119"/>
    </row>
    <row r="5326" customFormat="false" ht="13.8" hidden="false" customHeight="false" outlineLevel="0" collapsed="false">
      <c r="B5326" s="121"/>
    </row>
    <row r="5327" customFormat="false" ht="13.8" hidden="false" customHeight="false" outlineLevel="0" collapsed="false">
      <c r="B5327" s="119"/>
    </row>
    <row r="5328" customFormat="false" ht="13.8" hidden="false" customHeight="false" outlineLevel="0" collapsed="false">
      <c r="B5328" s="121"/>
    </row>
    <row r="5329" customFormat="false" ht="13.8" hidden="false" customHeight="false" outlineLevel="0" collapsed="false">
      <c r="B5329" s="119"/>
    </row>
    <row r="5330" customFormat="false" ht="13.8" hidden="false" customHeight="false" outlineLevel="0" collapsed="false">
      <c r="B5330" s="121"/>
    </row>
    <row r="5331" customFormat="false" ht="13.8" hidden="false" customHeight="false" outlineLevel="0" collapsed="false">
      <c r="B5331" s="119"/>
    </row>
    <row r="5332" customFormat="false" ht="13.8" hidden="false" customHeight="false" outlineLevel="0" collapsed="false">
      <c r="B5332" s="121"/>
    </row>
    <row r="5333" customFormat="false" ht="13.8" hidden="false" customHeight="false" outlineLevel="0" collapsed="false">
      <c r="B5333" s="119"/>
    </row>
    <row r="5334" customFormat="false" ht="13.8" hidden="false" customHeight="false" outlineLevel="0" collapsed="false">
      <c r="B5334" s="121"/>
    </row>
    <row r="5335" customFormat="false" ht="13.8" hidden="false" customHeight="false" outlineLevel="0" collapsed="false">
      <c r="B5335" s="119"/>
    </row>
    <row r="5336" customFormat="false" ht="13.8" hidden="false" customHeight="false" outlineLevel="0" collapsed="false">
      <c r="B5336" s="121"/>
    </row>
    <row r="5337" customFormat="false" ht="13.8" hidden="false" customHeight="false" outlineLevel="0" collapsed="false">
      <c r="B5337" s="119"/>
    </row>
    <row r="5338" customFormat="false" ht="13.8" hidden="false" customHeight="false" outlineLevel="0" collapsed="false">
      <c r="B5338" s="121"/>
    </row>
    <row r="5339" customFormat="false" ht="13.8" hidden="false" customHeight="false" outlineLevel="0" collapsed="false">
      <c r="B5339" s="119"/>
    </row>
    <row r="5340" customFormat="false" ht="13.8" hidden="false" customHeight="false" outlineLevel="0" collapsed="false">
      <c r="B5340" s="121"/>
    </row>
    <row r="5341" customFormat="false" ht="13.8" hidden="false" customHeight="false" outlineLevel="0" collapsed="false">
      <c r="B5341" s="119"/>
    </row>
    <row r="5342" customFormat="false" ht="13.8" hidden="false" customHeight="false" outlineLevel="0" collapsed="false">
      <c r="B5342" s="121"/>
    </row>
    <row r="5343" customFormat="false" ht="13.8" hidden="false" customHeight="false" outlineLevel="0" collapsed="false">
      <c r="B5343" s="119"/>
    </row>
    <row r="5344" customFormat="false" ht="13.8" hidden="false" customHeight="false" outlineLevel="0" collapsed="false">
      <c r="B5344" s="121"/>
    </row>
    <row r="5345" customFormat="false" ht="13.8" hidden="false" customHeight="false" outlineLevel="0" collapsed="false">
      <c r="B5345" s="119"/>
    </row>
    <row r="5346" customFormat="false" ht="13.8" hidden="false" customHeight="false" outlineLevel="0" collapsed="false">
      <c r="B5346" s="121"/>
    </row>
    <row r="5347" customFormat="false" ht="13.8" hidden="false" customHeight="false" outlineLevel="0" collapsed="false">
      <c r="B5347" s="119"/>
    </row>
    <row r="5348" customFormat="false" ht="13.8" hidden="false" customHeight="false" outlineLevel="0" collapsed="false">
      <c r="B5348" s="121"/>
    </row>
    <row r="5349" customFormat="false" ht="13.8" hidden="false" customHeight="false" outlineLevel="0" collapsed="false">
      <c r="B5349" s="119"/>
    </row>
    <row r="5350" customFormat="false" ht="13.8" hidden="false" customHeight="false" outlineLevel="0" collapsed="false">
      <c r="B5350" s="121"/>
    </row>
    <row r="5351" customFormat="false" ht="13.8" hidden="false" customHeight="false" outlineLevel="0" collapsed="false">
      <c r="B5351" s="119"/>
    </row>
    <row r="5352" customFormat="false" ht="13.8" hidden="false" customHeight="false" outlineLevel="0" collapsed="false">
      <c r="B5352" s="121"/>
    </row>
    <row r="5353" customFormat="false" ht="13.8" hidden="false" customHeight="false" outlineLevel="0" collapsed="false">
      <c r="B5353" s="119"/>
    </row>
    <row r="5354" customFormat="false" ht="13.8" hidden="false" customHeight="false" outlineLevel="0" collapsed="false">
      <c r="B5354" s="121"/>
    </row>
    <row r="5355" customFormat="false" ht="13.8" hidden="false" customHeight="false" outlineLevel="0" collapsed="false">
      <c r="B5355" s="119"/>
    </row>
    <row r="5356" customFormat="false" ht="13.8" hidden="false" customHeight="false" outlineLevel="0" collapsed="false">
      <c r="B5356" s="121"/>
    </row>
    <row r="5357" customFormat="false" ht="13.8" hidden="false" customHeight="false" outlineLevel="0" collapsed="false">
      <c r="B5357" s="119"/>
    </row>
    <row r="5358" customFormat="false" ht="13.8" hidden="false" customHeight="false" outlineLevel="0" collapsed="false">
      <c r="B5358" s="121"/>
    </row>
    <row r="5359" customFormat="false" ht="13.8" hidden="false" customHeight="false" outlineLevel="0" collapsed="false">
      <c r="B5359" s="119"/>
    </row>
    <row r="5360" customFormat="false" ht="13.8" hidden="false" customHeight="false" outlineLevel="0" collapsed="false">
      <c r="B5360" s="121"/>
    </row>
    <row r="5361" customFormat="false" ht="13.8" hidden="false" customHeight="false" outlineLevel="0" collapsed="false">
      <c r="B5361" s="119"/>
    </row>
    <row r="5362" customFormat="false" ht="13.8" hidden="false" customHeight="false" outlineLevel="0" collapsed="false">
      <c r="B5362" s="121"/>
    </row>
    <row r="5363" customFormat="false" ht="13.8" hidden="false" customHeight="false" outlineLevel="0" collapsed="false">
      <c r="B5363" s="119"/>
    </row>
    <row r="5364" customFormat="false" ht="13.8" hidden="false" customHeight="false" outlineLevel="0" collapsed="false">
      <c r="B5364" s="121"/>
    </row>
    <row r="5365" customFormat="false" ht="13.8" hidden="false" customHeight="false" outlineLevel="0" collapsed="false">
      <c r="B5365" s="119"/>
    </row>
    <row r="5366" customFormat="false" ht="13.8" hidden="false" customHeight="false" outlineLevel="0" collapsed="false">
      <c r="B5366" s="121"/>
    </row>
    <row r="5367" customFormat="false" ht="13.8" hidden="false" customHeight="false" outlineLevel="0" collapsed="false">
      <c r="B5367" s="119"/>
    </row>
    <row r="5368" customFormat="false" ht="13.8" hidden="false" customHeight="false" outlineLevel="0" collapsed="false">
      <c r="B5368" s="121"/>
    </row>
    <row r="5369" customFormat="false" ht="13.8" hidden="false" customHeight="false" outlineLevel="0" collapsed="false">
      <c r="B5369" s="119"/>
    </row>
    <row r="5370" customFormat="false" ht="13.8" hidden="false" customHeight="false" outlineLevel="0" collapsed="false">
      <c r="B5370" s="121"/>
    </row>
    <row r="5371" customFormat="false" ht="13.8" hidden="false" customHeight="false" outlineLevel="0" collapsed="false">
      <c r="B5371" s="119"/>
    </row>
    <row r="5372" customFormat="false" ht="13.8" hidden="false" customHeight="false" outlineLevel="0" collapsed="false">
      <c r="B5372" s="121"/>
    </row>
    <row r="5373" customFormat="false" ht="13.8" hidden="false" customHeight="false" outlineLevel="0" collapsed="false">
      <c r="B5373" s="119"/>
    </row>
    <row r="5374" customFormat="false" ht="13.8" hidden="false" customHeight="false" outlineLevel="0" collapsed="false">
      <c r="B5374" s="121"/>
    </row>
    <row r="5375" customFormat="false" ht="13.8" hidden="false" customHeight="false" outlineLevel="0" collapsed="false">
      <c r="B5375" s="119"/>
    </row>
    <row r="5376" customFormat="false" ht="13.8" hidden="false" customHeight="false" outlineLevel="0" collapsed="false">
      <c r="B5376" s="121"/>
    </row>
    <row r="5377" customFormat="false" ht="13.8" hidden="false" customHeight="false" outlineLevel="0" collapsed="false">
      <c r="B5377" s="119"/>
    </row>
    <row r="5378" customFormat="false" ht="13.8" hidden="false" customHeight="false" outlineLevel="0" collapsed="false">
      <c r="B5378" s="121"/>
    </row>
    <row r="5379" customFormat="false" ht="13.8" hidden="false" customHeight="false" outlineLevel="0" collapsed="false">
      <c r="B5379" s="119"/>
    </row>
    <row r="5380" customFormat="false" ht="13.8" hidden="false" customHeight="false" outlineLevel="0" collapsed="false">
      <c r="B5380" s="121"/>
    </row>
    <row r="5381" customFormat="false" ht="13.8" hidden="false" customHeight="false" outlineLevel="0" collapsed="false">
      <c r="B5381" s="119"/>
    </row>
    <row r="5382" customFormat="false" ht="13.8" hidden="false" customHeight="false" outlineLevel="0" collapsed="false">
      <c r="B5382" s="121"/>
    </row>
    <row r="5383" customFormat="false" ht="13.8" hidden="false" customHeight="false" outlineLevel="0" collapsed="false">
      <c r="B5383" s="119"/>
    </row>
    <row r="5384" customFormat="false" ht="13.8" hidden="false" customHeight="false" outlineLevel="0" collapsed="false">
      <c r="B5384" s="121"/>
    </row>
    <row r="5385" customFormat="false" ht="13.8" hidden="false" customHeight="false" outlineLevel="0" collapsed="false">
      <c r="B5385" s="119"/>
    </row>
    <row r="5386" customFormat="false" ht="13.8" hidden="false" customHeight="false" outlineLevel="0" collapsed="false">
      <c r="B5386" s="121"/>
    </row>
    <row r="5387" customFormat="false" ht="13.8" hidden="false" customHeight="false" outlineLevel="0" collapsed="false">
      <c r="B5387" s="119"/>
    </row>
    <row r="5388" customFormat="false" ht="13.8" hidden="false" customHeight="false" outlineLevel="0" collapsed="false">
      <c r="B5388" s="121"/>
    </row>
    <row r="5389" customFormat="false" ht="13.8" hidden="false" customHeight="false" outlineLevel="0" collapsed="false">
      <c r="B5389" s="119"/>
    </row>
    <row r="5390" customFormat="false" ht="13.8" hidden="false" customHeight="false" outlineLevel="0" collapsed="false">
      <c r="B5390" s="121"/>
    </row>
    <row r="5391" customFormat="false" ht="13.8" hidden="false" customHeight="false" outlineLevel="0" collapsed="false">
      <c r="B5391" s="119"/>
    </row>
    <row r="5392" customFormat="false" ht="13.8" hidden="false" customHeight="false" outlineLevel="0" collapsed="false">
      <c r="B5392" s="121"/>
    </row>
    <row r="5393" customFormat="false" ht="13.8" hidden="false" customHeight="false" outlineLevel="0" collapsed="false">
      <c r="B5393" s="119"/>
    </row>
    <row r="5394" customFormat="false" ht="13.8" hidden="false" customHeight="false" outlineLevel="0" collapsed="false">
      <c r="B5394" s="121"/>
    </row>
    <row r="5395" customFormat="false" ht="13.8" hidden="false" customHeight="false" outlineLevel="0" collapsed="false">
      <c r="B5395" s="119"/>
    </row>
    <row r="5396" customFormat="false" ht="13.8" hidden="false" customHeight="false" outlineLevel="0" collapsed="false">
      <c r="B5396" s="121"/>
    </row>
    <row r="5397" customFormat="false" ht="13.8" hidden="false" customHeight="false" outlineLevel="0" collapsed="false">
      <c r="B5397" s="119"/>
    </row>
    <row r="5398" customFormat="false" ht="13.8" hidden="false" customHeight="false" outlineLevel="0" collapsed="false">
      <c r="B5398" s="121"/>
    </row>
    <row r="5399" customFormat="false" ht="13.8" hidden="false" customHeight="false" outlineLevel="0" collapsed="false">
      <c r="B5399" s="119"/>
    </row>
    <row r="5400" customFormat="false" ht="13.8" hidden="false" customHeight="false" outlineLevel="0" collapsed="false">
      <c r="B5400" s="121"/>
    </row>
    <row r="5401" customFormat="false" ht="13.8" hidden="false" customHeight="false" outlineLevel="0" collapsed="false">
      <c r="B5401" s="119"/>
    </row>
    <row r="5402" customFormat="false" ht="13.8" hidden="false" customHeight="false" outlineLevel="0" collapsed="false">
      <c r="B5402" s="121"/>
    </row>
    <row r="5403" customFormat="false" ht="13.8" hidden="false" customHeight="false" outlineLevel="0" collapsed="false">
      <c r="B5403" s="119"/>
    </row>
    <row r="5404" customFormat="false" ht="13.8" hidden="false" customHeight="false" outlineLevel="0" collapsed="false">
      <c r="B5404" s="121"/>
    </row>
    <row r="5405" customFormat="false" ht="13.8" hidden="false" customHeight="false" outlineLevel="0" collapsed="false">
      <c r="B5405" s="119"/>
    </row>
    <row r="5406" customFormat="false" ht="13.8" hidden="false" customHeight="false" outlineLevel="0" collapsed="false">
      <c r="B5406" s="121"/>
    </row>
    <row r="5407" customFormat="false" ht="13.8" hidden="false" customHeight="false" outlineLevel="0" collapsed="false">
      <c r="B5407" s="119"/>
    </row>
    <row r="5408" customFormat="false" ht="13.8" hidden="false" customHeight="false" outlineLevel="0" collapsed="false">
      <c r="B5408" s="121"/>
    </row>
    <row r="5409" customFormat="false" ht="13.8" hidden="false" customHeight="false" outlineLevel="0" collapsed="false">
      <c r="B5409" s="119"/>
    </row>
    <row r="5410" customFormat="false" ht="13.8" hidden="false" customHeight="false" outlineLevel="0" collapsed="false">
      <c r="B5410" s="121"/>
    </row>
    <row r="5411" customFormat="false" ht="13.8" hidden="false" customHeight="false" outlineLevel="0" collapsed="false">
      <c r="B5411" s="119"/>
    </row>
    <row r="5412" customFormat="false" ht="13.8" hidden="false" customHeight="false" outlineLevel="0" collapsed="false">
      <c r="B5412" s="121"/>
    </row>
    <row r="5413" customFormat="false" ht="13.8" hidden="false" customHeight="false" outlineLevel="0" collapsed="false">
      <c r="B5413" s="119"/>
    </row>
    <row r="5414" customFormat="false" ht="13.8" hidden="false" customHeight="false" outlineLevel="0" collapsed="false">
      <c r="B5414" s="121"/>
    </row>
    <row r="5415" customFormat="false" ht="13.8" hidden="false" customHeight="false" outlineLevel="0" collapsed="false">
      <c r="B5415" s="119"/>
    </row>
    <row r="5416" customFormat="false" ht="13.8" hidden="false" customHeight="false" outlineLevel="0" collapsed="false">
      <c r="B5416" s="121"/>
    </row>
    <row r="5417" customFormat="false" ht="13.8" hidden="false" customHeight="false" outlineLevel="0" collapsed="false">
      <c r="B5417" s="119"/>
    </row>
    <row r="5418" customFormat="false" ht="13.8" hidden="false" customHeight="false" outlineLevel="0" collapsed="false">
      <c r="B5418" s="121"/>
    </row>
    <row r="5419" customFormat="false" ht="13.8" hidden="false" customHeight="false" outlineLevel="0" collapsed="false">
      <c r="B5419" s="119"/>
    </row>
    <row r="5420" customFormat="false" ht="13.8" hidden="false" customHeight="false" outlineLevel="0" collapsed="false">
      <c r="B5420" s="121"/>
    </row>
    <row r="5421" customFormat="false" ht="13.8" hidden="false" customHeight="false" outlineLevel="0" collapsed="false">
      <c r="B5421" s="119"/>
    </row>
    <row r="5422" customFormat="false" ht="13.8" hidden="false" customHeight="false" outlineLevel="0" collapsed="false">
      <c r="B5422" s="121"/>
    </row>
    <row r="5423" customFormat="false" ht="13.8" hidden="false" customHeight="false" outlineLevel="0" collapsed="false">
      <c r="B5423" s="119"/>
    </row>
    <row r="5424" customFormat="false" ht="13.8" hidden="false" customHeight="false" outlineLevel="0" collapsed="false">
      <c r="B5424" s="121"/>
    </row>
    <row r="5425" customFormat="false" ht="13.8" hidden="false" customHeight="false" outlineLevel="0" collapsed="false">
      <c r="B5425" s="119"/>
    </row>
    <row r="5426" customFormat="false" ht="13.8" hidden="false" customHeight="false" outlineLevel="0" collapsed="false">
      <c r="B5426" s="121"/>
    </row>
    <row r="5427" customFormat="false" ht="13.8" hidden="false" customHeight="false" outlineLevel="0" collapsed="false">
      <c r="B5427" s="119"/>
    </row>
    <row r="5428" customFormat="false" ht="13.8" hidden="false" customHeight="false" outlineLevel="0" collapsed="false">
      <c r="B5428" s="121"/>
    </row>
    <row r="5429" customFormat="false" ht="13.8" hidden="false" customHeight="false" outlineLevel="0" collapsed="false">
      <c r="B5429" s="119"/>
    </row>
    <row r="5430" customFormat="false" ht="13.8" hidden="false" customHeight="false" outlineLevel="0" collapsed="false">
      <c r="B5430" s="121"/>
    </row>
    <row r="5431" customFormat="false" ht="13.8" hidden="false" customHeight="false" outlineLevel="0" collapsed="false">
      <c r="B5431" s="119"/>
    </row>
    <row r="5432" customFormat="false" ht="13.8" hidden="false" customHeight="false" outlineLevel="0" collapsed="false">
      <c r="B5432" s="121"/>
    </row>
    <row r="5433" customFormat="false" ht="13.8" hidden="false" customHeight="false" outlineLevel="0" collapsed="false">
      <c r="B5433" s="119"/>
    </row>
    <row r="5434" customFormat="false" ht="13.8" hidden="false" customHeight="false" outlineLevel="0" collapsed="false">
      <c r="B5434" s="121"/>
    </row>
    <row r="5435" customFormat="false" ht="13.8" hidden="false" customHeight="false" outlineLevel="0" collapsed="false">
      <c r="B5435" s="119"/>
    </row>
    <row r="5436" customFormat="false" ht="13.8" hidden="false" customHeight="false" outlineLevel="0" collapsed="false">
      <c r="B5436" s="121"/>
    </row>
    <row r="5437" customFormat="false" ht="13.8" hidden="false" customHeight="false" outlineLevel="0" collapsed="false">
      <c r="B5437" s="119"/>
    </row>
    <row r="5438" customFormat="false" ht="13.8" hidden="false" customHeight="false" outlineLevel="0" collapsed="false">
      <c r="B5438" s="121"/>
    </row>
    <row r="5439" customFormat="false" ht="13.8" hidden="false" customHeight="false" outlineLevel="0" collapsed="false">
      <c r="B5439" s="119"/>
    </row>
    <row r="5440" customFormat="false" ht="13.8" hidden="false" customHeight="false" outlineLevel="0" collapsed="false">
      <c r="B5440" s="121"/>
    </row>
    <row r="5441" customFormat="false" ht="13.8" hidden="false" customHeight="false" outlineLevel="0" collapsed="false">
      <c r="B5441" s="119"/>
    </row>
    <row r="5442" customFormat="false" ht="13.8" hidden="false" customHeight="false" outlineLevel="0" collapsed="false">
      <c r="B5442" s="121"/>
    </row>
    <row r="5443" customFormat="false" ht="13.8" hidden="false" customHeight="false" outlineLevel="0" collapsed="false">
      <c r="B5443" s="119"/>
    </row>
    <row r="5444" customFormat="false" ht="13.8" hidden="false" customHeight="false" outlineLevel="0" collapsed="false">
      <c r="B5444" s="121"/>
    </row>
    <row r="5445" customFormat="false" ht="13.8" hidden="false" customHeight="false" outlineLevel="0" collapsed="false">
      <c r="B5445" s="119"/>
    </row>
    <row r="5446" customFormat="false" ht="13.8" hidden="false" customHeight="false" outlineLevel="0" collapsed="false">
      <c r="B5446" s="121"/>
    </row>
    <row r="5447" customFormat="false" ht="13.8" hidden="false" customHeight="false" outlineLevel="0" collapsed="false">
      <c r="B5447" s="119"/>
    </row>
    <row r="5448" customFormat="false" ht="13.8" hidden="false" customHeight="false" outlineLevel="0" collapsed="false">
      <c r="B5448" s="121"/>
    </row>
    <row r="5449" customFormat="false" ht="13.8" hidden="false" customHeight="false" outlineLevel="0" collapsed="false">
      <c r="B5449" s="119"/>
    </row>
    <row r="5450" customFormat="false" ht="13.8" hidden="false" customHeight="false" outlineLevel="0" collapsed="false">
      <c r="B5450" s="121"/>
    </row>
    <row r="5451" customFormat="false" ht="13.8" hidden="false" customHeight="false" outlineLevel="0" collapsed="false">
      <c r="B5451" s="119"/>
    </row>
    <row r="5452" customFormat="false" ht="13.8" hidden="false" customHeight="false" outlineLevel="0" collapsed="false">
      <c r="B5452" s="121"/>
    </row>
    <row r="5453" customFormat="false" ht="13.8" hidden="false" customHeight="false" outlineLevel="0" collapsed="false">
      <c r="B5453" s="119"/>
    </row>
    <row r="5454" customFormat="false" ht="13.8" hidden="false" customHeight="false" outlineLevel="0" collapsed="false">
      <c r="B5454" s="121"/>
    </row>
    <row r="5455" customFormat="false" ht="13.8" hidden="false" customHeight="false" outlineLevel="0" collapsed="false">
      <c r="B5455" s="119"/>
    </row>
    <row r="5456" customFormat="false" ht="13.8" hidden="false" customHeight="false" outlineLevel="0" collapsed="false">
      <c r="B5456" s="121"/>
    </row>
    <row r="5457" customFormat="false" ht="13.8" hidden="false" customHeight="false" outlineLevel="0" collapsed="false">
      <c r="B5457" s="119"/>
    </row>
    <row r="5458" customFormat="false" ht="13.8" hidden="false" customHeight="false" outlineLevel="0" collapsed="false">
      <c r="B5458" s="121"/>
    </row>
    <row r="5459" customFormat="false" ht="13.8" hidden="false" customHeight="false" outlineLevel="0" collapsed="false">
      <c r="B5459" s="119"/>
    </row>
    <row r="5460" customFormat="false" ht="13.8" hidden="false" customHeight="false" outlineLevel="0" collapsed="false">
      <c r="B5460" s="121"/>
    </row>
    <row r="5461" customFormat="false" ht="13.8" hidden="false" customHeight="false" outlineLevel="0" collapsed="false">
      <c r="B5461" s="119"/>
    </row>
    <row r="5462" customFormat="false" ht="13.8" hidden="false" customHeight="false" outlineLevel="0" collapsed="false">
      <c r="B5462" s="121"/>
    </row>
    <row r="5463" customFormat="false" ht="13.8" hidden="false" customHeight="false" outlineLevel="0" collapsed="false">
      <c r="B5463" s="119"/>
    </row>
    <row r="5464" customFormat="false" ht="13.8" hidden="false" customHeight="false" outlineLevel="0" collapsed="false">
      <c r="B5464" s="121"/>
    </row>
    <row r="5465" customFormat="false" ht="13.8" hidden="false" customHeight="false" outlineLevel="0" collapsed="false">
      <c r="B5465" s="119"/>
    </row>
    <row r="5466" customFormat="false" ht="13.8" hidden="false" customHeight="false" outlineLevel="0" collapsed="false">
      <c r="B5466" s="121"/>
    </row>
    <row r="5467" customFormat="false" ht="13.8" hidden="false" customHeight="false" outlineLevel="0" collapsed="false">
      <c r="B5467" s="119"/>
    </row>
    <row r="5468" customFormat="false" ht="13.8" hidden="false" customHeight="false" outlineLevel="0" collapsed="false">
      <c r="B5468" s="121"/>
    </row>
    <row r="5469" customFormat="false" ht="13.8" hidden="false" customHeight="false" outlineLevel="0" collapsed="false">
      <c r="B5469" s="119"/>
    </row>
    <row r="5470" customFormat="false" ht="13.8" hidden="false" customHeight="false" outlineLevel="0" collapsed="false">
      <c r="B5470" s="121"/>
    </row>
    <row r="5471" customFormat="false" ht="13.8" hidden="false" customHeight="false" outlineLevel="0" collapsed="false">
      <c r="B5471" s="119"/>
    </row>
    <row r="5472" customFormat="false" ht="13.8" hidden="false" customHeight="false" outlineLevel="0" collapsed="false">
      <c r="B5472" s="121"/>
    </row>
    <row r="5473" customFormat="false" ht="13.8" hidden="false" customHeight="false" outlineLevel="0" collapsed="false">
      <c r="B5473" s="119"/>
    </row>
    <row r="5474" customFormat="false" ht="13.8" hidden="false" customHeight="false" outlineLevel="0" collapsed="false">
      <c r="B5474" s="121"/>
    </row>
    <row r="5475" customFormat="false" ht="13.8" hidden="false" customHeight="false" outlineLevel="0" collapsed="false">
      <c r="B5475" s="119"/>
    </row>
    <row r="5476" customFormat="false" ht="13.8" hidden="false" customHeight="false" outlineLevel="0" collapsed="false">
      <c r="B5476" s="121"/>
    </row>
    <row r="5477" customFormat="false" ht="13.8" hidden="false" customHeight="false" outlineLevel="0" collapsed="false">
      <c r="B5477" s="119"/>
    </row>
    <row r="5478" customFormat="false" ht="13.8" hidden="false" customHeight="false" outlineLevel="0" collapsed="false">
      <c r="B5478" s="121"/>
    </row>
    <row r="5479" customFormat="false" ht="13.8" hidden="false" customHeight="false" outlineLevel="0" collapsed="false">
      <c r="B5479" s="119"/>
    </row>
    <row r="5480" customFormat="false" ht="13.8" hidden="false" customHeight="false" outlineLevel="0" collapsed="false">
      <c r="B5480" s="121"/>
    </row>
    <row r="5481" customFormat="false" ht="13.8" hidden="false" customHeight="false" outlineLevel="0" collapsed="false">
      <c r="B5481" s="119"/>
    </row>
    <row r="5482" customFormat="false" ht="13.8" hidden="false" customHeight="false" outlineLevel="0" collapsed="false">
      <c r="B5482" s="121"/>
    </row>
    <row r="5483" customFormat="false" ht="13.8" hidden="false" customHeight="false" outlineLevel="0" collapsed="false">
      <c r="B5483" s="119"/>
    </row>
    <row r="5484" customFormat="false" ht="13.8" hidden="false" customHeight="false" outlineLevel="0" collapsed="false">
      <c r="B5484" s="121"/>
    </row>
    <row r="5485" customFormat="false" ht="13.8" hidden="false" customHeight="false" outlineLevel="0" collapsed="false">
      <c r="B5485" s="119"/>
    </row>
    <row r="5486" customFormat="false" ht="13.8" hidden="false" customHeight="false" outlineLevel="0" collapsed="false">
      <c r="B5486" s="121"/>
    </row>
    <row r="5487" customFormat="false" ht="13.8" hidden="false" customHeight="false" outlineLevel="0" collapsed="false">
      <c r="B5487" s="119"/>
    </row>
    <row r="5488" customFormat="false" ht="13.8" hidden="false" customHeight="false" outlineLevel="0" collapsed="false">
      <c r="B5488" s="121"/>
    </row>
    <row r="5489" customFormat="false" ht="13.8" hidden="false" customHeight="false" outlineLevel="0" collapsed="false">
      <c r="B5489" s="119"/>
    </row>
    <row r="5490" customFormat="false" ht="13.8" hidden="false" customHeight="false" outlineLevel="0" collapsed="false">
      <c r="B5490" s="121"/>
    </row>
    <row r="5491" customFormat="false" ht="13.8" hidden="false" customHeight="false" outlineLevel="0" collapsed="false">
      <c r="B5491" s="119"/>
    </row>
    <row r="5492" customFormat="false" ht="13.8" hidden="false" customHeight="false" outlineLevel="0" collapsed="false">
      <c r="B5492" s="121"/>
    </row>
    <row r="5493" customFormat="false" ht="13.8" hidden="false" customHeight="false" outlineLevel="0" collapsed="false">
      <c r="B5493" s="119"/>
    </row>
    <row r="5494" customFormat="false" ht="13.8" hidden="false" customHeight="false" outlineLevel="0" collapsed="false">
      <c r="B5494" s="121"/>
    </row>
    <row r="5495" customFormat="false" ht="13.8" hidden="false" customHeight="false" outlineLevel="0" collapsed="false">
      <c r="B5495" s="119"/>
    </row>
    <row r="5496" customFormat="false" ht="13.8" hidden="false" customHeight="false" outlineLevel="0" collapsed="false">
      <c r="B5496" s="121"/>
    </row>
    <row r="5497" customFormat="false" ht="13.8" hidden="false" customHeight="false" outlineLevel="0" collapsed="false">
      <c r="B5497" s="119"/>
    </row>
    <row r="5498" customFormat="false" ht="13.8" hidden="false" customHeight="false" outlineLevel="0" collapsed="false">
      <c r="B5498" s="121"/>
    </row>
    <row r="5499" customFormat="false" ht="13.8" hidden="false" customHeight="false" outlineLevel="0" collapsed="false">
      <c r="B5499" s="119"/>
    </row>
    <row r="5500" customFormat="false" ht="13.8" hidden="false" customHeight="false" outlineLevel="0" collapsed="false">
      <c r="B5500" s="121"/>
    </row>
    <row r="5501" customFormat="false" ht="13.8" hidden="false" customHeight="false" outlineLevel="0" collapsed="false">
      <c r="B5501" s="119"/>
    </row>
    <row r="5502" customFormat="false" ht="13.8" hidden="false" customHeight="false" outlineLevel="0" collapsed="false">
      <c r="B5502" s="121"/>
    </row>
    <row r="5503" customFormat="false" ht="13.8" hidden="false" customHeight="false" outlineLevel="0" collapsed="false">
      <c r="B5503" s="119"/>
    </row>
    <row r="5504" customFormat="false" ht="13.8" hidden="false" customHeight="false" outlineLevel="0" collapsed="false">
      <c r="B5504" s="121"/>
    </row>
    <row r="5505" customFormat="false" ht="13.8" hidden="false" customHeight="false" outlineLevel="0" collapsed="false">
      <c r="B5505" s="119"/>
    </row>
    <row r="5506" customFormat="false" ht="13.8" hidden="false" customHeight="false" outlineLevel="0" collapsed="false">
      <c r="B5506" s="121"/>
    </row>
    <row r="5507" customFormat="false" ht="13.8" hidden="false" customHeight="false" outlineLevel="0" collapsed="false">
      <c r="B5507" s="119"/>
    </row>
    <row r="5508" customFormat="false" ht="13.8" hidden="false" customHeight="false" outlineLevel="0" collapsed="false">
      <c r="B5508" s="121"/>
    </row>
    <row r="5509" customFormat="false" ht="13.8" hidden="false" customHeight="false" outlineLevel="0" collapsed="false">
      <c r="B5509" s="119"/>
    </row>
    <row r="5510" customFormat="false" ht="13.8" hidden="false" customHeight="false" outlineLevel="0" collapsed="false">
      <c r="B5510" s="121"/>
    </row>
    <row r="5511" customFormat="false" ht="13.8" hidden="false" customHeight="false" outlineLevel="0" collapsed="false">
      <c r="B5511" s="119"/>
    </row>
    <row r="5512" customFormat="false" ht="13.8" hidden="false" customHeight="false" outlineLevel="0" collapsed="false">
      <c r="B5512" s="121"/>
    </row>
    <row r="5513" customFormat="false" ht="13.8" hidden="false" customHeight="false" outlineLevel="0" collapsed="false">
      <c r="B5513" s="119"/>
    </row>
    <row r="5514" customFormat="false" ht="13.8" hidden="false" customHeight="false" outlineLevel="0" collapsed="false">
      <c r="B5514" s="121"/>
    </row>
    <row r="5515" customFormat="false" ht="13.8" hidden="false" customHeight="false" outlineLevel="0" collapsed="false">
      <c r="B5515" s="119"/>
    </row>
    <row r="5516" customFormat="false" ht="13.8" hidden="false" customHeight="false" outlineLevel="0" collapsed="false">
      <c r="B5516" s="121"/>
    </row>
    <row r="5517" customFormat="false" ht="13.8" hidden="false" customHeight="false" outlineLevel="0" collapsed="false">
      <c r="B5517" s="119"/>
    </row>
    <row r="5518" customFormat="false" ht="13.8" hidden="false" customHeight="false" outlineLevel="0" collapsed="false">
      <c r="B5518" s="121"/>
    </row>
    <row r="5519" customFormat="false" ht="13.8" hidden="false" customHeight="false" outlineLevel="0" collapsed="false">
      <c r="B5519" s="119"/>
    </row>
    <row r="5520" customFormat="false" ht="13.8" hidden="false" customHeight="false" outlineLevel="0" collapsed="false">
      <c r="B5520" s="121"/>
    </row>
    <row r="5521" customFormat="false" ht="13.8" hidden="false" customHeight="false" outlineLevel="0" collapsed="false">
      <c r="B5521" s="119"/>
    </row>
    <row r="5522" customFormat="false" ht="13.8" hidden="false" customHeight="false" outlineLevel="0" collapsed="false">
      <c r="B5522" s="121"/>
    </row>
    <row r="5523" customFormat="false" ht="13.8" hidden="false" customHeight="false" outlineLevel="0" collapsed="false">
      <c r="B5523" s="119"/>
    </row>
    <row r="5524" customFormat="false" ht="13.8" hidden="false" customHeight="false" outlineLevel="0" collapsed="false">
      <c r="B5524" s="121"/>
    </row>
    <row r="5525" customFormat="false" ht="13.8" hidden="false" customHeight="false" outlineLevel="0" collapsed="false">
      <c r="B5525" s="119"/>
    </row>
    <row r="5526" customFormat="false" ht="13.8" hidden="false" customHeight="false" outlineLevel="0" collapsed="false">
      <c r="B5526" s="121"/>
    </row>
    <row r="5527" customFormat="false" ht="13.8" hidden="false" customHeight="false" outlineLevel="0" collapsed="false">
      <c r="B5527" s="119"/>
    </row>
    <row r="5528" customFormat="false" ht="13.8" hidden="false" customHeight="false" outlineLevel="0" collapsed="false">
      <c r="B5528" s="121"/>
    </row>
    <row r="5529" customFormat="false" ht="13.8" hidden="false" customHeight="false" outlineLevel="0" collapsed="false">
      <c r="B5529" s="119"/>
    </row>
    <row r="5530" customFormat="false" ht="13.8" hidden="false" customHeight="false" outlineLevel="0" collapsed="false">
      <c r="B5530" s="121"/>
    </row>
    <row r="5531" customFormat="false" ht="13.8" hidden="false" customHeight="false" outlineLevel="0" collapsed="false">
      <c r="B5531" s="119"/>
    </row>
    <row r="5532" customFormat="false" ht="13.8" hidden="false" customHeight="false" outlineLevel="0" collapsed="false">
      <c r="B5532" s="121"/>
    </row>
    <row r="5533" customFormat="false" ht="13.8" hidden="false" customHeight="false" outlineLevel="0" collapsed="false">
      <c r="B5533" s="119"/>
    </row>
    <row r="5534" customFormat="false" ht="13.8" hidden="false" customHeight="false" outlineLevel="0" collapsed="false">
      <c r="B5534" s="121"/>
    </row>
    <row r="5535" customFormat="false" ht="13.8" hidden="false" customHeight="false" outlineLevel="0" collapsed="false">
      <c r="B5535" s="119"/>
    </row>
    <row r="5536" customFormat="false" ht="13.8" hidden="false" customHeight="false" outlineLevel="0" collapsed="false">
      <c r="B5536" s="121"/>
    </row>
    <row r="5537" customFormat="false" ht="13.8" hidden="false" customHeight="false" outlineLevel="0" collapsed="false">
      <c r="B5537" s="119"/>
    </row>
    <row r="5538" customFormat="false" ht="13.8" hidden="false" customHeight="false" outlineLevel="0" collapsed="false">
      <c r="B5538" s="121"/>
    </row>
    <row r="5539" customFormat="false" ht="13.8" hidden="false" customHeight="false" outlineLevel="0" collapsed="false">
      <c r="B5539" s="119"/>
    </row>
    <row r="5540" customFormat="false" ht="13.8" hidden="false" customHeight="false" outlineLevel="0" collapsed="false">
      <c r="B5540" s="121"/>
    </row>
    <row r="5541" customFormat="false" ht="13.8" hidden="false" customHeight="false" outlineLevel="0" collapsed="false">
      <c r="B5541" s="119"/>
    </row>
    <row r="5542" customFormat="false" ht="13.8" hidden="false" customHeight="false" outlineLevel="0" collapsed="false">
      <c r="B5542" s="121"/>
    </row>
    <row r="5543" customFormat="false" ht="13.8" hidden="false" customHeight="false" outlineLevel="0" collapsed="false">
      <c r="B5543" s="119"/>
    </row>
    <row r="5544" customFormat="false" ht="13.8" hidden="false" customHeight="false" outlineLevel="0" collapsed="false">
      <c r="B5544" s="121"/>
    </row>
    <row r="5545" customFormat="false" ht="13.8" hidden="false" customHeight="false" outlineLevel="0" collapsed="false">
      <c r="B5545" s="119"/>
    </row>
    <row r="5546" customFormat="false" ht="13.8" hidden="false" customHeight="false" outlineLevel="0" collapsed="false">
      <c r="B5546" s="121"/>
    </row>
    <row r="5547" customFormat="false" ht="13.8" hidden="false" customHeight="false" outlineLevel="0" collapsed="false">
      <c r="B5547" s="119"/>
    </row>
    <row r="5548" customFormat="false" ht="13.8" hidden="false" customHeight="false" outlineLevel="0" collapsed="false">
      <c r="B5548" s="121"/>
    </row>
    <row r="5549" customFormat="false" ht="13.8" hidden="false" customHeight="false" outlineLevel="0" collapsed="false">
      <c r="B5549" s="119"/>
    </row>
    <row r="5550" customFormat="false" ht="13.8" hidden="false" customHeight="false" outlineLevel="0" collapsed="false">
      <c r="B5550" s="121"/>
    </row>
    <row r="5551" customFormat="false" ht="13.8" hidden="false" customHeight="false" outlineLevel="0" collapsed="false">
      <c r="B5551" s="119"/>
    </row>
    <row r="5552" customFormat="false" ht="13.8" hidden="false" customHeight="false" outlineLevel="0" collapsed="false">
      <c r="B5552" s="121"/>
    </row>
    <row r="5553" customFormat="false" ht="13.8" hidden="false" customHeight="false" outlineLevel="0" collapsed="false">
      <c r="B5553" s="119"/>
    </row>
    <row r="5554" customFormat="false" ht="13.8" hidden="false" customHeight="false" outlineLevel="0" collapsed="false">
      <c r="B5554" s="121"/>
    </row>
    <row r="5555" customFormat="false" ht="13.8" hidden="false" customHeight="false" outlineLevel="0" collapsed="false">
      <c r="B5555" s="119"/>
    </row>
    <row r="5556" customFormat="false" ht="13.8" hidden="false" customHeight="false" outlineLevel="0" collapsed="false">
      <c r="B5556" s="121"/>
    </row>
    <row r="5557" customFormat="false" ht="13.8" hidden="false" customHeight="false" outlineLevel="0" collapsed="false">
      <c r="B5557" s="119"/>
    </row>
    <row r="5558" customFormat="false" ht="13.8" hidden="false" customHeight="false" outlineLevel="0" collapsed="false">
      <c r="B5558" s="121"/>
    </row>
    <row r="5559" customFormat="false" ht="13.8" hidden="false" customHeight="false" outlineLevel="0" collapsed="false">
      <c r="B5559" s="119"/>
    </row>
    <row r="5560" customFormat="false" ht="13.8" hidden="false" customHeight="false" outlineLevel="0" collapsed="false">
      <c r="B5560" s="121"/>
    </row>
    <row r="5561" customFormat="false" ht="13.8" hidden="false" customHeight="false" outlineLevel="0" collapsed="false">
      <c r="B5561" s="119"/>
    </row>
    <row r="5562" customFormat="false" ht="13.8" hidden="false" customHeight="false" outlineLevel="0" collapsed="false">
      <c r="B5562" s="121"/>
    </row>
    <row r="5563" customFormat="false" ht="13.8" hidden="false" customHeight="false" outlineLevel="0" collapsed="false">
      <c r="B5563" s="119"/>
    </row>
    <row r="5564" customFormat="false" ht="13.8" hidden="false" customHeight="false" outlineLevel="0" collapsed="false">
      <c r="B5564" s="121"/>
    </row>
    <row r="5565" customFormat="false" ht="13.8" hidden="false" customHeight="false" outlineLevel="0" collapsed="false">
      <c r="B5565" s="119"/>
    </row>
    <row r="5566" customFormat="false" ht="13.8" hidden="false" customHeight="false" outlineLevel="0" collapsed="false">
      <c r="B5566" s="121"/>
    </row>
    <row r="5567" customFormat="false" ht="13.8" hidden="false" customHeight="false" outlineLevel="0" collapsed="false">
      <c r="B5567" s="119"/>
    </row>
    <row r="5568" customFormat="false" ht="13.8" hidden="false" customHeight="false" outlineLevel="0" collapsed="false">
      <c r="B5568" s="121"/>
    </row>
    <row r="5569" customFormat="false" ht="13.8" hidden="false" customHeight="false" outlineLevel="0" collapsed="false">
      <c r="B5569" s="119"/>
    </row>
    <row r="5570" customFormat="false" ht="13.8" hidden="false" customHeight="false" outlineLevel="0" collapsed="false">
      <c r="B5570" s="121"/>
    </row>
    <row r="5571" customFormat="false" ht="13.8" hidden="false" customHeight="false" outlineLevel="0" collapsed="false">
      <c r="B5571" s="119"/>
    </row>
    <row r="5572" customFormat="false" ht="13.8" hidden="false" customHeight="false" outlineLevel="0" collapsed="false">
      <c r="B5572" s="121"/>
    </row>
    <row r="5573" customFormat="false" ht="13.8" hidden="false" customHeight="false" outlineLevel="0" collapsed="false">
      <c r="B5573" s="119"/>
    </row>
    <row r="5574" customFormat="false" ht="13.8" hidden="false" customHeight="false" outlineLevel="0" collapsed="false">
      <c r="B5574" s="121"/>
    </row>
    <row r="5575" customFormat="false" ht="13.8" hidden="false" customHeight="false" outlineLevel="0" collapsed="false">
      <c r="B5575" s="119"/>
    </row>
    <row r="5576" customFormat="false" ht="13.8" hidden="false" customHeight="false" outlineLevel="0" collapsed="false">
      <c r="B5576" s="121"/>
    </row>
    <row r="5577" customFormat="false" ht="13.8" hidden="false" customHeight="false" outlineLevel="0" collapsed="false">
      <c r="B5577" s="119"/>
    </row>
    <row r="5578" customFormat="false" ht="13.8" hidden="false" customHeight="false" outlineLevel="0" collapsed="false">
      <c r="B5578" s="121"/>
    </row>
    <row r="5579" customFormat="false" ht="13.8" hidden="false" customHeight="false" outlineLevel="0" collapsed="false">
      <c r="B5579" s="119"/>
    </row>
    <row r="5580" customFormat="false" ht="13.8" hidden="false" customHeight="false" outlineLevel="0" collapsed="false">
      <c r="B5580" s="121"/>
    </row>
    <row r="5581" customFormat="false" ht="13.8" hidden="false" customHeight="false" outlineLevel="0" collapsed="false">
      <c r="B5581" s="119"/>
    </row>
    <row r="5582" customFormat="false" ht="13.8" hidden="false" customHeight="false" outlineLevel="0" collapsed="false">
      <c r="B5582" s="121"/>
    </row>
    <row r="5583" customFormat="false" ht="13.8" hidden="false" customHeight="false" outlineLevel="0" collapsed="false">
      <c r="B5583" s="119"/>
    </row>
    <row r="5584" customFormat="false" ht="13.8" hidden="false" customHeight="false" outlineLevel="0" collapsed="false">
      <c r="B5584" s="121"/>
    </row>
    <row r="5585" customFormat="false" ht="13.8" hidden="false" customHeight="false" outlineLevel="0" collapsed="false">
      <c r="B5585" s="119"/>
    </row>
    <row r="5586" customFormat="false" ht="13.8" hidden="false" customHeight="false" outlineLevel="0" collapsed="false">
      <c r="B5586" s="121"/>
    </row>
    <row r="5587" customFormat="false" ht="13.8" hidden="false" customHeight="false" outlineLevel="0" collapsed="false">
      <c r="B5587" s="119"/>
    </row>
    <row r="5588" customFormat="false" ht="13.8" hidden="false" customHeight="false" outlineLevel="0" collapsed="false">
      <c r="B5588" s="121"/>
    </row>
    <row r="5589" customFormat="false" ht="13.8" hidden="false" customHeight="false" outlineLevel="0" collapsed="false">
      <c r="B5589" s="119"/>
    </row>
    <row r="5590" customFormat="false" ht="13.8" hidden="false" customHeight="false" outlineLevel="0" collapsed="false">
      <c r="B5590" s="121"/>
    </row>
    <row r="5591" customFormat="false" ht="13.8" hidden="false" customHeight="false" outlineLevel="0" collapsed="false">
      <c r="B5591" s="119"/>
    </row>
    <row r="5592" customFormat="false" ht="13.8" hidden="false" customHeight="false" outlineLevel="0" collapsed="false">
      <c r="B5592" s="121"/>
    </row>
    <row r="5593" customFormat="false" ht="13.8" hidden="false" customHeight="false" outlineLevel="0" collapsed="false">
      <c r="B5593" s="119"/>
    </row>
    <row r="5594" customFormat="false" ht="13.8" hidden="false" customHeight="false" outlineLevel="0" collapsed="false">
      <c r="B5594" s="121"/>
    </row>
    <row r="5595" customFormat="false" ht="13.8" hidden="false" customHeight="false" outlineLevel="0" collapsed="false">
      <c r="B5595" s="119"/>
    </row>
    <row r="5596" customFormat="false" ht="13.8" hidden="false" customHeight="false" outlineLevel="0" collapsed="false">
      <c r="B5596" s="121"/>
    </row>
    <row r="5597" customFormat="false" ht="13.8" hidden="false" customHeight="false" outlineLevel="0" collapsed="false">
      <c r="B5597" s="119"/>
    </row>
    <row r="5598" customFormat="false" ht="13.8" hidden="false" customHeight="false" outlineLevel="0" collapsed="false">
      <c r="B5598" s="121"/>
    </row>
    <row r="5599" customFormat="false" ht="13.8" hidden="false" customHeight="false" outlineLevel="0" collapsed="false">
      <c r="B5599" s="119"/>
    </row>
    <row r="5600" customFormat="false" ht="13.8" hidden="false" customHeight="false" outlineLevel="0" collapsed="false">
      <c r="B5600" s="121"/>
    </row>
    <row r="5601" customFormat="false" ht="13.8" hidden="false" customHeight="false" outlineLevel="0" collapsed="false">
      <c r="B5601" s="119"/>
    </row>
    <row r="5602" customFormat="false" ht="13.8" hidden="false" customHeight="false" outlineLevel="0" collapsed="false">
      <c r="B5602" s="121"/>
    </row>
    <row r="5603" customFormat="false" ht="13.8" hidden="false" customHeight="false" outlineLevel="0" collapsed="false">
      <c r="B5603" s="119"/>
    </row>
    <row r="5604" customFormat="false" ht="13.8" hidden="false" customHeight="false" outlineLevel="0" collapsed="false">
      <c r="B5604" s="121"/>
    </row>
    <row r="5605" customFormat="false" ht="13.8" hidden="false" customHeight="false" outlineLevel="0" collapsed="false">
      <c r="B5605" s="119"/>
    </row>
    <row r="5606" customFormat="false" ht="13.8" hidden="false" customHeight="false" outlineLevel="0" collapsed="false">
      <c r="B5606" s="121"/>
    </row>
    <row r="5607" customFormat="false" ht="13.8" hidden="false" customHeight="false" outlineLevel="0" collapsed="false">
      <c r="B5607" s="119"/>
    </row>
    <row r="5608" customFormat="false" ht="13.8" hidden="false" customHeight="false" outlineLevel="0" collapsed="false">
      <c r="B5608" s="121"/>
    </row>
    <row r="5609" customFormat="false" ht="13.8" hidden="false" customHeight="false" outlineLevel="0" collapsed="false">
      <c r="B5609" s="119"/>
    </row>
    <row r="5610" customFormat="false" ht="13.8" hidden="false" customHeight="false" outlineLevel="0" collapsed="false">
      <c r="B5610" s="121"/>
    </row>
    <row r="5611" customFormat="false" ht="13.8" hidden="false" customHeight="false" outlineLevel="0" collapsed="false">
      <c r="B5611" s="119"/>
    </row>
    <row r="5612" customFormat="false" ht="13.8" hidden="false" customHeight="false" outlineLevel="0" collapsed="false">
      <c r="B5612" s="121"/>
    </row>
    <row r="5613" customFormat="false" ht="13.8" hidden="false" customHeight="false" outlineLevel="0" collapsed="false">
      <c r="B5613" s="119"/>
    </row>
    <row r="5614" customFormat="false" ht="13.8" hidden="false" customHeight="false" outlineLevel="0" collapsed="false">
      <c r="B5614" s="121"/>
    </row>
    <row r="5615" customFormat="false" ht="13.8" hidden="false" customHeight="false" outlineLevel="0" collapsed="false">
      <c r="B5615" s="119"/>
    </row>
    <row r="5616" customFormat="false" ht="13.8" hidden="false" customHeight="false" outlineLevel="0" collapsed="false">
      <c r="B5616" s="121"/>
    </row>
    <row r="5617" customFormat="false" ht="13.8" hidden="false" customHeight="false" outlineLevel="0" collapsed="false">
      <c r="B5617" s="119"/>
    </row>
    <row r="5618" customFormat="false" ht="13.8" hidden="false" customHeight="false" outlineLevel="0" collapsed="false">
      <c r="B5618" s="121"/>
    </row>
    <row r="5619" customFormat="false" ht="13.8" hidden="false" customHeight="false" outlineLevel="0" collapsed="false">
      <c r="B5619" s="119"/>
    </row>
    <row r="5620" customFormat="false" ht="13.8" hidden="false" customHeight="false" outlineLevel="0" collapsed="false">
      <c r="B5620" s="121"/>
    </row>
    <row r="5621" customFormat="false" ht="13.8" hidden="false" customHeight="false" outlineLevel="0" collapsed="false">
      <c r="B5621" s="119"/>
    </row>
    <row r="5622" customFormat="false" ht="13.8" hidden="false" customHeight="false" outlineLevel="0" collapsed="false">
      <c r="B5622" s="121"/>
    </row>
    <row r="5623" customFormat="false" ht="13.8" hidden="false" customHeight="false" outlineLevel="0" collapsed="false">
      <c r="B5623" s="119"/>
    </row>
    <row r="5624" customFormat="false" ht="13.8" hidden="false" customHeight="false" outlineLevel="0" collapsed="false">
      <c r="B5624" s="121"/>
    </row>
    <row r="5625" customFormat="false" ht="13.8" hidden="false" customHeight="false" outlineLevel="0" collapsed="false">
      <c r="B5625" s="119"/>
    </row>
    <row r="5626" customFormat="false" ht="13.8" hidden="false" customHeight="false" outlineLevel="0" collapsed="false">
      <c r="B5626" s="121"/>
    </row>
    <row r="5627" customFormat="false" ht="13.8" hidden="false" customHeight="false" outlineLevel="0" collapsed="false">
      <c r="B5627" s="119"/>
    </row>
    <row r="5628" customFormat="false" ht="13.8" hidden="false" customHeight="false" outlineLevel="0" collapsed="false">
      <c r="B5628" s="121"/>
    </row>
    <row r="5629" customFormat="false" ht="13.8" hidden="false" customHeight="false" outlineLevel="0" collapsed="false">
      <c r="B5629" s="119"/>
    </row>
    <row r="5630" customFormat="false" ht="13.8" hidden="false" customHeight="false" outlineLevel="0" collapsed="false">
      <c r="B5630" s="121"/>
    </row>
    <row r="5631" customFormat="false" ht="13.8" hidden="false" customHeight="false" outlineLevel="0" collapsed="false">
      <c r="B5631" s="119"/>
    </row>
    <row r="5632" customFormat="false" ht="13.8" hidden="false" customHeight="false" outlineLevel="0" collapsed="false">
      <c r="B5632" s="121"/>
    </row>
    <row r="5633" customFormat="false" ht="13.8" hidden="false" customHeight="false" outlineLevel="0" collapsed="false">
      <c r="B5633" s="119"/>
    </row>
    <row r="5634" customFormat="false" ht="13.8" hidden="false" customHeight="false" outlineLevel="0" collapsed="false">
      <c r="B5634" s="121"/>
    </row>
    <row r="5635" customFormat="false" ht="13.8" hidden="false" customHeight="false" outlineLevel="0" collapsed="false">
      <c r="B5635" s="119"/>
    </row>
    <row r="5636" customFormat="false" ht="13.8" hidden="false" customHeight="false" outlineLevel="0" collapsed="false">
      <c r="B5636" s="121"/>
    </row>
    <row r="5637" customFormat="false" ht="13.8" hidden="false" customHeight="false" outlineLevel="0" collapsed="false">
      <c r="B5637" s="119"/>
    </row>
    <row r="5638" customFormat="false" ht="13.8" hidden="false" customHeight="false" outlineLevel="0" collapsed="false">
      <c r="B5638" s="121"/>
    </row>
    <row r="5639" customFormat="false" ht="13.8" hidden="false" customHeight="false" outlineLevel="0" collapsed="false">
      <c r="B5639" s="119"/>
    </row>
    <row r="5640" customFormat="false" ht="13.8" hidden="false" customHeight="false" outlineLevel="0" collapsed="false">
      <c r="B5640" s="121"/>
    </row>
    <row r="5641" customFormat="false" ht="13.8" hidden="false" customHeight="false" outlineLevel="0" collapsed="false">
      <c r="B5641" s="119"/>
    </row>
    <row r="5642" customFormat="false" ht="13.8" hidden="false" customHeight="false" outlineLevel="0" collapsed="false">
      <c r="B5642" s="121"/>
    </row>
    <row r="5643" customFormat="false" ht="13.8" hidden="false" customHeight="false" outlineLevel="0" collapsed="false">
      <c r="B5643" s="119"/>
    </row>
    <row r="5644" customFormat="false" ht="13.8" hidden="false" customHeight="false" outlineLevel="0" collapsed="false">
      <c r="B5644" s="121"/>
    </row>
    <row r="5645" customFormat="false" ht="13.8" hidden="false" customHeight="false" outlineLevel="0" collapsed="false">
      <c r="B5645" s="119"/>
    </row>
    <row r="5646" customFormat="false" ht="13.8" hidden="false" customHeight="false" outlineLevel="0" collapsed="false">
      <c r="B5646" s="121"/>
    </row>
    <row r="5647" customFormat="false" ht="13.8" hidden="false" customHeight="false" outlineLevel="0" collapsed="false">
      <c r="B5647" s="119"/>
    </row>
    <row r="5648" customFormat="false" ht="13.8" hidden="false" customHeight="false" outlineLevel="0" collapsed="false">
      <c r="B5648" s="121"/>
    </row>
    <row r="5649" customFormat="false" ht="13.8" hidden="false" customHeight="false" outlineLevel="0" collapsed="false">
      <c r="B5649" s="119"/>
    </row>
    <row r="5650" customFormat="false" ht="13.8" hidden="false" customHeight="false" outlineLevel="0" collapsed="false">
      <c r="B5650" s="121"/>
    </row>
    <row r="5651" customFormat="false" ht="13.8" hidden="false" customHeight="false" outlineLevel="0" collapsed="false">
      <c r="B5651" s="119"/>
    </row>
    <row r="5652" customFormat="false" ht="13.8" hidden="false" customHeight="false" outlineLevel="0" collapsed="false">
      <c r="B5652" s="121"/>
    </row>
    <row r="5653" customFormat="false" ht="13.8" hidden="false" customHeight="false" outlineLevel="0" collapsed="false">
      <c r="B5653" s="119"/>
    </row>
    <row r="5654" customFormat="false" ht="13.8" hidden="false" customHeight="false" outlineLevel="0" collapsed="false">
      <c r="B5654" s="121"/>
    </row>
    <row r="5655" customFormat="false" ht="13.8" hidden="false" customHeight="false" outlineLevel="0" collapsed="false">
      <c r="B5655" s="119"/>
    </row>
    <row r="5656" customFormat="false" ht="13.8" hidden="false" customHeight="false" outlineLevel="0" collapsed="false">
      <c r="B5656" s="121"/>
    </row>
    <row r="5657" customFormat="false" ht="13.8" hidden="false" customHeight="false" outlineLevel="0" collapsed="false">
      <c r="B5657" s="119"/>
    </row>
    <row r="5658" customFormat="false" ht="13.8" hidden="false" customHeight="false" outlineLevel="0" collapsed="false">
      <c r="B5658" s="121"/>
    </row>
    <row r="5659" customFormat="false" ht="13.8" hidden="false" customHeight="false" outlineLevel="0" collapsed="false">
      <c r="B5659" s="119"/>
    </row>
    <row r="5660" customFormat="false" ht="13.8" hidden="false" customHeight="false" outlineLevel="0" collapsed="false">
      <c r="B5660" s="121"/>
    </row>
    <row r="5661" customFormat="false" ht="13.8" hidden="false" customHeight="false" outlineLevel="0" collapsed="false">
      <c r="B5661" s="119"/>
    </row>
    <row r="5662" customFormat="false" ht="13.8" hidden="false" customHeight="false" outlineLevel="0" collapsed="false">
      <c r="B5662" s="121"/>
    </row>
    <row r="5663" customFormat="false" ht="13.8" hidden="false" customHeight="false" outlineLevel="0" collapsed="false">
      <c r="B5663" s="119"/>
    </row>
    <row r="5664" customFormat="false" ht="13.8" hidden="false" customHeight="false" outlineLevel="0" collapsed="false">
      <c r="B5664" s="121"/>
    </row>
    <row r="5665" customFormat="false" ht="13.8" hidden="false" customHeight="false" outlineLevel="0" collapsed="false">
      <c r="B5665" s="119"/>
    </row>
    <row r="5666" customFormat="false" ht="13.8" hidden="false" customHeight="false" outlineLevel="0" collapsed="false">
      <c r="B5666" s="121"/>
    </row>
    <row r="5667" customFormat="false" ht="13.8" hidden="false" customHeight="false" outlineLevel="0" collapsed="false">
      <c r="B5667" s="119"/>
    </row>
    <row r="5668" customFormat="false" ht="13.8" hidden="false" customHeight="false" outlineLevel="0" collapsed="false">
      <c r="B5668" s="121"/>
    </row>
    <row r="5669" customFormat="false" ht="13.8" hidden="false" customHeight="false" outlineLevel="0" collapsed="false">
      <c r="B5669" s="119"/>
    </row>
    <row r="5670" customFormat="false" ht="13.8" hidden="false" customHeight="false" outlineLevel="0" collapsed="false">
      <c r="B5670" s="121"/>
    </row>
    <row r="5671" customFormat="false" ht="13.8" hidden="false" customHeight="false" outlineLevel="0" collapsed="false">
      <c r="B5671" s="119"/>
    </row>
    <row r="5672" customFormat="false" ht="13.8" hidden="false" customHeight="false" outlineLevel="0" collapsed="false">
      <c r="B5672" s="121"/>
    </row>
    <row r="5673" customFormat="false" ht="13.8" hidden="false" customHeight="false" outlineLevel="0" collapsed="false">
      <c r="B5673" s="119"/>
    </row>
    <row r="5674" customFormat="false" ht="13.8" hidden="false" customHeight="false" outlineLevel="0" collapsed="false">
      <c r="B5674" s="121"/>
    </row>
    <row r="5675" customFormat="false" ht="13.8" hidden="false" customHeight="false" outlineLevel="0" collapsed="false">
      <c r="B5675" s="119"/>
    </row>
    <row r="5676" customFormat="false" ht="13.8" hidden="false" customHeight="false" outlineLevel="0" collapsed="false">
      <c r="B5676" s="121"/>
    </row>
    <row r="5677" customFormat="false" ht="13.8" hidden="false" customHeight="false" outlineLevel="0" collapsed="false">
      <c r="B5677" s="119"/>
    </row>
    <row r="5678" customFormat="false" ht="13.8" hidden="false" customHeight="false" outlineLevel="0" collapsed="false">
      <c r="B5678" s="121"/>
    </row>
    <row r="5679" customFormat="false" ht="13.8" hidden="false" customHeight="false" outlineLevel="0" collapsed="false">
      <c r="B5679" s="119"/>
    </row>
    <row r="5680" customFormat="false" ht="13.8" hidden="false" customHeight="false" outlineLevel="0" collapsed="false">
      <c r="B5680" s="121"/>
    </row>
    <row r="5681" customFormat="false" ht="13.8" hidden="false" customHeight="false" outlineLevel="0" collapsed="false">
      <c r="B5681" s="119"/>
    </row>
    <row r="5682" customFormat="false" ht="13.8" hidden="false" customHeight="false" outlineLevel="0" collapsed="false">
      <c r="B5682" s="121"/>
    </row>
    <row r="5683" customFormat="false" ht="13.8" hidden="false" customHeight="false" outlineLevel="0" collapsed="false">
      <c r="B5683" s="119"/>
    </row>
    <row r="5684" customFormat="false" ht="13.8" hidden="false" customHeight="false" outlineLevel="0" collapsed="false">
      <c r="B5684" s="121"/>
    </row>
    <row r="5685" customFormat="false" ht="13.8" hidden="false" customHeight="false" outlineLevel="0" collapsed="false">
      <c r="B5685" s="119"/>
    </row>
    <row r="5686" customFormat="false" ht="13.8" hidden="false" customHeight="false" outlineLevel="0" collapsed="false">
      <c r="B5686" s="121"/>
    </row>
    <row r="5687" customFormat="false" ht="13.8" hidden="false" customHeight="false" outlineLevel="0" collapsed="false">
      <c r="B5687" s="119"/>
    </row>
    <row r="5688" customFormat="false" ht="13.8" hidden="false" customHeight="false" outlineLevel="0" collapsed="false">
      <c r="B5688" s="121"/>
    </row>
    <row r="5689" customFormat="false" ht="13.8" hidden="false" customHeight="false" outlineLevel="0" collapsed="false">
      <c r="B5689" s="119"/>
    </row>
    <row r="5690" customFormat="false" ht="13.8" hidden="false" customHeight="false" outlineLevel="0" collapsed="false">
      <c r="B5690" s="121"/>
    </row>
    <row r="5691" customFormat="false" ht="13.8" hidden="false" customHeight="false" outlineLevel="0" collapsed="false">
      <c r="B5691" s="119"/>
    </row>
    <row r="5692" customFormat="false" ht="13.8" hidden="false" customHeight="false" outlineLevel="0" collapsed="false">
      <c r="B5692" s="121"/>
    </row>
    <row r="5693" customFormat="false" ht="13.8" hidden="false" customHeight="false" outlineLevel="0" collapsed="false">
      <c r="B5693" s="119"/>
    </row>
    <row r="5694" customFormat="false" ht="13.8" hidden="false" customHeight="false" outlineLevel="0" collapsed="false">
      <c r="B5694" s="121"/>
    </row>
    <row r="5695" customFormat="false" ht="13.8" hidden="false" customHeight="false" outlineLevel="0" collapsed="false">
      <c r="B5695" s="119"/>
    </row>
    <row r="5696" customFormat="false" ht="13.8" hidden="false" customHeight="false" outlineLevel="0" collapsed="false">
      <c r="B5696" s="121"/>
    </row>
    <row r="5697" customFormat="false" ht="13.8" hidden="false" customHeight="false" outlineLevel="0" collapsed="false">
      <c r="B5697" s="119"/>
    </row>
    <row r="5698" customFormat="false" ht="13.8" hidden="false" customHeight="false" outlineLevel="0" collapsed="false">
      <c r="B5698" s="121"/>
    </row>
    <row r="5699" customFormat="false" ht="13.8" hidden="false" customHeight="false" outlineLevel="0" collapsed="false">
      <c r="B5699" s="119"/>
    </row>
    <row r="5700" customFormat="false" ht="13.8" hidden="false" customHeight="false" outlineLevel="0" collapsed="false">
      <c r="B5700" s="121"/>
    </row>
    <row r="5701" customFormat="false" ht="13.8" hidden="false" customHeight="false" outlineLevel="0" collapsed="false">
      <c r="B5701" s="119"/>
    </row>
    <row r="5702" customFormat="false" ht="13.8" hidden="false" customHeight="false" outlineLevel="0" collapsed="false">
      <c r="B5702" s="121"/>
    </row>
    <row r="5703" customFormat="false" ht="13.8" hidden="false" customHeight="false" outlineLevel="0" collapsed="false">
      <c r="B5703" s="119"/>
    </row>
    <row r="5704" customFormat="false" ht="13.8" hidden="false" customHeight="false" outlineLevel="0" collapsed="false">
      <c r="B5704" s="121"/>
    </row>
    <row r="5705" customFormat="false" ht="13.8" hidden="false" customHeight="false" outlineLevel="0" collapsed="false">
      <c r="B5705" s="119"/>
    </row>
    <row r="5706" customFormat="false" ht="13.8" hidden="false" customHeight="false" outlineLevel="0" collapsed="false">
      <c r="B5706" s="121"/>
    </row>
    <row r="5707" customFormat="false" ht="13.8" hidden="false" customHeight="false" outlineLevel="0" collapsed="false">
      <c r="B5707" s="119"/>
    </row>
    <row r="5708" customFormat="false" ht="13.8" hidden="false" customHeight="false" outlineLevel="0" collapsed="false">
      <c r="B5708" s="121"/>
    </row>
    <row r="5709" customFormat="false" ht="13.8" hidden="false" customHeight="false" outlineLevel="0" collapsed="false">
      <c r="B5709" s="119"/>
    </row>
    <row r="5710" customFormat="false" ht="13.8" hidden="false" customHeight="false" outlineLevel="0" collapsed="false">
      <c r="B5710" s="121"/>
    </row>
    <row r="5711" customFormat="false" ht="13.8" hidden="false" customHeight="false" outlineLevel="0" collapsed="false">
      <c r="B5711" s="119"/>
    </row>
    <row r="5712" customFormat="false" ht="13.8" hidden="false" customHeight="false" outlineLevel="0" collapsed="false">
      <c r="B5712" s="121"/>
    </row>
    <row r="5713" customFormat="false" ht="13.8" hidden="false" customHeight="false" outlineLevel="0" collapsed="false">
      <c r="B5713" s="119"/>
    </row>
    <row r="5714" customFormat="false" ht="13.8" hidden="false" customHeight="false" outlineLevel="0" collapsed="false">
      <c r="B5714" s="121"/>
    </row>
    <row r="5715" customFormat="false" ht="13.8" hidden="false" customHeight="false" outlineLevel="0" collapsed="false">
      <c r="B5715" s="119"/>
    </row>
    <row r="5716" customFormat="false" ht="13.8" hidden="false" customHeight="false" outlineLevel="0" collapsed="false">
      <c r="B5716" s="121"/>
    </row>
    <row r="5717" customFormat="false" ht="13.8" hidden="false" customHeight="false" outlineLevel="0" collapsed="false">
      <c r="B5717" s="119"/>
    </row>
    <row r="5718" customFormat="false" ht="13.8" hidden="false" customHeight="false" outlineLevel="0" collapsed="false">
      <c r="B5718" s="121"/>
    </row>
    <row r="5719" customFormat="false" ht="13.8" hidden="false" customHeight="false" outlineLevel="0" collapsed="false">
      <c r="B5719" s="119"/>
    </row>
    <row r="5720" customFormat="false" ht="13.8" hidden="false" customHeight="false" outlineLevel="0" collapsed="false">
      <c r="B5720" s="121"/>
    </row>
    <row r="5721" customFormat="false" ht="13.8" hidden="false" customHeight="false" outlineLevel="0" collapsed="false">
      <c r="B5721" s="119"/>
    </row>
    <row r="5722" customFormat="false" ht="13.8" hidden="false" customHeight="false" outlineLevel="0" collapsed="false">
      <c r="B5722" s="121"/>
    </row>
    <row r="5723" customFormat="false" ht="13.8" hidden="false" customHeight="false" outlineLevel="0" collapsed="false">
      <c r="B5723" s="119"/>
    </row>
    <row r="5724" customFormat="false" ht="13.8" hidden="false" customHeight="false" outlineLevel="0" collapsed="false">
      <c r="B5724" s="121"/>
    </row>
    <row r="5725" customFormat="false" ht="13.8" hidden="false" customHeight="false" outlineLevel="0" collapsed="false">
      <c r="B5725" s="119"/>
    </row>
    <row r="5726" customFormat="false" ht="13.8" hidden="false" customHeight="false" outlineLevel="0" collapsed="false">
      <c r="B5726" s="121"/>
    </row>
    <row r="5727" customFormat="false" ht="13.8" hidden="false" customHeight="false" outlineLevel="0" collapsed="false">
      <c r="B5727" s="119"/>
    </row>
    <row r="5728" customFormat="false" ht="13.8" hidden="false" customHeight="false" outlineLevel="0" collapsed="false">
      <c r="B5728" s="121"/>
    </row>
    <row r="5729" customFormat="false" ht="13.8" hidden="false" customHeight="false" outlineLevel="0" collapsed="false">
      <c r="B5729" s="119"/>
    </row>
    <row r="5730" customFormat="false" ht="13.8" hidden="false" customHeight="false" outlineLevel="0" collapsed="false">
      <c r="B5730" s="121"/>
    </row>
    <row r="5731" customFormat="false" ht="13.8" hidden="false" customHeight="false" outlineLevel="0" collapsed="false">
      <c r="B5731" s="119"/>
    </row>
    <row r="5732" customFormat="false" ht="13.8" hidden="false" customHeight="false" outlineLevel="0" collapsed="false">
      <c r="B5732" s="121"/>
    </row>
    <row r="5733" customFormat="false" ht="13.8" hidden="false" customHeight="false" outlineLevel="0" collapsed="false">
      <c r="B5733" s="119"/>
    </row>
    <row r="5734" customFormat="false" ht="13.8" hidden="false" customHeight="false" outlineLevel="0" collapsed="false">
      <c r="B5734" s="121"/>
    </row>
    <row r="5735" customFormat="false" ht="13.8" hidden="false" customHeight="false" outlineLevel="0" collapsed="false">
      <c r="B5735" s="119"/>
    </row>
    <row r="5736" customFormat="false" ht="13.8" hidden="false" customHeight="false" outlineLevel="0" collapsed="false">
      <c r="B5736" s="121"/>
    </row>
    <row r="5737" customFormat="false" ht="13.8" hidden="false" customHeight="false" outlineLevel="0" collapsed="false">
      <c r="B5737" s="119"/>
    </row>
    <row r="5738" customFormat="false" ht="13.8" hidden="false" customHeight="false" outlineLevel="0" collapsed="false">
      <c r="B5738" s="121"/>
    </row>
    <row r="5739" customFormat="false" ht="13.8" hidden="false" customHeight="false" outlineLevel="0" collapsed="false">
      <c r="B5739" s="119"/>
    </row>
    <row r="5740" customFormat="false" ht="13.8" hidden="false" customHeight="false" outlineLevel="0" collapsed="false">
      <c r="B5740" s="121"/>
    </row>
    <row r="5741" customFormat="false" ht="13.8" hidden="false" customHeight="false" outlineLevel="0" collapsed="false">
      <c r="B5741" s="119"/>
    </row>
    <row r="5742" customFormat="false" ht="13.8" hidden="false" customHeight="false" outlineLevel="0" collapsed="false">
      <c r="B5742" s="121"/>
    </row>
    <row r="5743" customFormat="false" ht="13.8" hidden="false" customHeight="false" outlineLevel="0" collapsed="false">
      <c r="B5743" s="119"/>
    </row>
    <row r="5744" customFormat="false" ht="13.8" hidden="false" customHeight="false" outlineLevel="0" collapsed="false">
      <c r="B5744" s="121"/>
    </row>
    <row r="5745" customFormat="false" ht="13.8" hidden="false" customHeight="false" outlineLevel="0" collapsed="false">
      <c r="B5745" s="119"/>
    </row>
    <row r="5746" customFormat="false" ht="13.8" hidden="false" customHeight="false" outlineLevel="0" collapsed="false">
      <c r="B5746" s="121"/>
    </row>
    <row r="5747" customFormat="false" ht="13.8" hidden="false" customHeight="false" outlineLevel="0" collapsed="false">
      <c r="B5747" s="119"/>
    </row>
    <row r="5748" customFormat="false" ht="13.8" hidden="false" customHeight="false" outlineLevel="0" collapsed="false">
      <c r="B5748" s="121"/>
    </row>
    <row r="5749" customFormat="false" ht="13.8" hidden="false" customHeight="false" outlineLevel="0" collapsed="false">
      <c r="B5749" s="119"/>
    </row>
    <row r="5750" customFormat="false" ht="13.8" hidden="false" customHeight="false" outlineLevel="0" collapsed="false">
      <c r="B5750" s="121"/>
    </row>
    <row r="5751" customFormat="false" ht="13.8" hidden="false" customHeight="false" outlineLevel="0" collapsed="false">
      <c r="B5751" s="119"/>
    </row>
    <row r="5752" customFormat="false" ht="13.8" hidden="false" customHeight="false" outlineLevel="0" collapsed="false">
      <c r="B5752" s="121"/>
    </row>
    <row r="5753" customFormat="false" ht="13.8" hidden="false" customHeight="false" outlineLevel="0" collapsed="false">
      <c r="B5753" s="119"/>
    </row>
    <row r="5754" customFormat="false" ht="13.8" hidden="false" customHeight="false" outlineLevel="0" collapsed="false">
      <c r="B5754" s="121"/>
    </row>
    <row r="5755" customFormat="false" ht="13.8" hidden="false" customHeight="false" outlineLevel="0" collapsed="false">
      <c r="B5755" s="119"/>
    </row>
    <row r="5756" customFormat="false" ht="13.8" hidden="false" customHeight="false" outlineLevel="0" collapsed="false">
      <c r="B5756" s="121"/>
    </row>
    <row r="5757" customFormat="false" ht="13.8" hidden="false" customHeight="false" outlineLevel="0" collapsed="false">
      <c r="B5757" s="119"/>
    </row>
    <row r="5758" customFormat="false" ht="13.8" hidden="false" customHeight="false" outlineLevel="0" collapsed="false">
      <c r="B5758" s="121"/>
    </row>
    <row r="5759" customFormat="false" ht="13.8" hidden="false" customHeight="false" outlineLevel="0" collapsed="false">
      <c r="B5759" s="119"/>
    </row>
    <row r="5760" customFormat="false" ht="13.8" hidden="false" customHeight="false" outlineLevel="0" collapsed="false">
      <c r="B5760" s="121"/>
    </row>
    <row r="5761" customFormat="false" ht="13.8" hidden="false" customHeight="false" outlineLevel="0" collapsed="false">
      <c r="B5761" s="119"/>
    </row>
    <row r="5762" customFormat="false" ht="13.8" hidden="false" customHeight="false" outlineLevel="0" collapsed="false">
      <c r="B5762" s="121"/>
    </row>
    <row r="5763" customFormat="false" ht="13.8" hidden="false" customHeight="false" outlineLevel="0" collapsed="false">
      <c r="B5763" s="119"/>
    </row>
    <row r="5764" customFormat="false" ht="13.8" hidden="false" customHeight="false" outlineLevel="0" collapsed="false">
      <c r="B5764" s="121"/>
    </row>
    <row r="5765" customFormat="false" ht="13.8" hidden="false" customHeight="false" outlineLevel="0" collapsed="false">
      <c r="B5765" s="119"/>
    </row>
    <row r="5766" customFormat="false" ht="13.8" hidden="false" customHeight="false" outlineLevel="0" collapsed="false">
      <c r="B5766" s="121"/>
    </row>
    <row r="5767" customFormat="false" ht="13.8" hidden="false" customHeight="false" outlineLevel="0" collapsed="false">
      <c r="B5767" s="119"/>
    </row>
    <row r="5768" customFormat="false" ht="13.8" hidden="false" customHeight="false" outlineLevel="0" collapsed="false">
      <c r="B5768" s="121"/>
    </row>
    <row r="5769" customFormat="false" ht="13.8" hidden="false" customHeight="false" outlineLevel="0" collapsed="false">
      <c r="B5769" s="119"/>
    </row>
    <row r="5770" customFormat="false" ht="13.8" hidden="false" customHeight="false" outlineLevel="0" collapsed="false">
      <c r="B5770" s="121"/>
    </row>
    <row r="5771" customFormat="false" ht="13.8" hidden="false" customHeight="false" outlineLevel="0" collapsed="false">
      <c r="B5771" s="119"/>
    </row>
    <row r="5772" customFormat="false" ht="13.8" hidden="false" customHeight="false" outlineLevel="0" collapsed="false">
      <c r="B5772" s="121"/>
    </row>
    <row r="5773" customFormat="false" ht="13.8" hidden="false" customHeight="false" outlineLevel="0" collapsed="false">
      <c r="B5773" s="119"/>
    </row>
    <row r="5774" customFormat="false" ht="13.8" hidden="false" customHeight="false" outlineLevel="0" collapsed="false">
      <c r="B5774" s="121"/>
    </row>
    <row r="5775" customFormat="false" ht="13.8" hidden="false" customHeight="false" outlineLevel="0" collapsed="false">
      <c r="B5775" s="119"/>
    </row>
    <row r="5776" customFormat="false" ht="13.8" hidden="false" customHeight="false" outlineLevel="0" collapsed="false">
      <c r="B5776" s="121"/>
    </row>
    <row r="5777" customFormat="false" ht="13.8" hidden="false" customHeight="false" outlineLevel="0" collapsed="false">
      <c r="B5777" s="119"/>
    </row>
    <row r="5778" customFormat="false" ht="13.8" hidden="false" customHeight="false" outlineLevel="0" collapsed="false">
      <c r="B5778" s="121"/>
    </row>
    <row r="5779" customFormat="false" ht="13.8" hidden="false" customHeight="false" outlineLevel="0" collapsed="false">
      <c r="B5779" s="119"/>
    </row>
    <row r="5780" customFormat="false" ht="13.8" hidden="false" customHeight="false" outlineLevel="0" collapsed="false">
      <c r="B5780" s="121"/>
    </row>
    <row r="5781" customFormat="false" ht="13.8" hidden="false" customHeight="false" outlineLevel="0" collapsed="false">
      <c r="B5781" s="119"/>
    </row>
    <row r="5782" customFormat="false" ht="13.8" hidden="false" customHeight="false" outlineLevel="0" collapsed="false">
      <c r="B5782" s="121"/>
    </row>
    <row r="5783" customFormat="false" ht="13.8" hidden="false" customHeight="false" outlineLevel="0" collapsed="false">
      <c r="B5783" s="119"/>
    </row>
    <row r="5784" customFormat="false" ht="13.8" hidden="false" customHeight="false" outlineLevel="0" collapsed="false">
      <c r="B5784" s="121"/>
    </row>
    <row r="5785" customFormat="false" ht="13.8" hidden="false" customHeight="false" outlineLevel="0" collapsed="false">
      <c r="B5785" s="119"/>
    </row>
    <row r="5786" customFormat="false" ht="13.8" hidden="false" customHeight="false" outlineLevel="0" collapsed="false">
      <c r="B5786" s="121"/>
    </row>
    <row r="5787" customFormat="false" ht="13.8" hidden="false" customHeight="false" outlineLevel="0" collapsed="false">
      <c r="B5787" s="119"/>
    </row>
    <row r="5788" customFormat="false" ht="13.8" hidden="false" customHeight="false" outlineLevel="0" collapsed="false">
      <c r="B5788" s="121"/>
    </row>
    <row r="5789" customFormat="false" ht="13.8" hidden="false" customHeight="false" outlineLevel="0" collapsed="false">
      <c r="B5789" s="119"/>
    </row>
    <row r="5790" customFormat="false" ht="13.8" hidden="false" customHeight="false" outlineLevel="0" collapsed="false">
      <c r="B5790" s="121"/>
    </row>
    <row r="5791" customFormat="false" ht="13.8" hidden="false" customHeight="false" outlineLevel="0" collapsed="false">
      <c r="B5791" s="119"/>
    </row>
    <row r="5792" customFormat="false" ht="13.8" hidden="false" customHeight="false" outlineLevel="0" collapsed="false">
      <c r="B5792" s="121"/>
    </row>
    <row r="5793" customFormat="false" ht="13.8" hidden="false" customHeight="false" outlineLevel="0" collapsed="false">
      <c r="B5793" s="119"/>
    </row>
    <row r="5794" customFormat="false" ht="13.8" hidden="false" customHeight="false" outlineLevel="0" collapsed="false">
      <c r="B5794" s="121"/>
    </row>
    <row r="5795" customFormat="false" ht="13.8" hidden="false" customHeight="false" outlineLevel="0" collapsed="false">
      <c r="B5795" s="119"/>
    </row>
    <row r="5796" customFormat="false" ht="13.8" hidden="false" customHeight="false" outlineLevel="0" collapsed="false">
      <c r="B5796" s="121"/>
    </row>
    <row r="5797" customFormat="false" ht="13.8" hidden="false" customHeight="false" outlineLevel="0" collapsed="false">
      <c r="B5797" s="119"/>
    </row>
    <row r="5798" customFormat="false" ht="13.8" hidden="false" customHeight="false" outlineLevel="0" collapsed="false">
      <c r="B5798" s="121"/>
    </row>
    <row r="5799" customFormat="false" ht="13.8" hidden="false" customHeight="false" outlineLevel="0" collapsed="false">
      <c r="B5799" s="119"/>
    </row>
    <row r="5800" customFormat="false" ht="13.8" hidden="false" customHeight="false" outlineLevel="0" collapsed="false">
      <c r="B5800" s="121"/>
    </row>
    <row r="5801" customFormat="false" ht="13.8" hidden="false" customHeight="false" outlineLevel="0" collapsed="false">
      <c r="B5801" s="119"/>
    </row>
    <row r="5802" customFormat="false" ht="13.8" hidden="false" customHeight="false" outlineLevel="0" collapsed="false">
      <c r="B5802" s="121"/>
    </row>
    <row r="5803" customFormat="false" ht="13.8" hidden="false" customHeight="false" outlineLevel="0" collapsed="false">
      <c r="B5803" s="119"/>
    </row>
    <row r="5804" customFormat="false" ht="13.8" hidden="false" customHeight="false" outlineLevel="0" collapsed="false">
      <c r="B5804" s="121"/>
    </row>
    <row r="5805" customFormat="false" ht="13.8" hidden="false" customHeight="false" outlineLevel="0" collapsed="false">
      <c r="B5805" s="119"/>
    </row>
    <row r="5806" customFormat="false" ht="13.8" hidden="false" customHeight="false" outlineLevel="0" collapsed="false">
      <c r="B5806" s="121"/>
    </row>
    <row r="5807" customFormat="false" ht="13.8" hidden="false" customHeight="false" outlineLevel="0" collapsed="false">
      <c r="B5807" s="119"/>
    </row>
    <row r="5808" customFormat="false" ht="13.8" hidden="false" customHeight="false" outlineLevel="0" collapsed="false">
      <c r="B5808" s="121"/>
    </row>
    <row r="5809" customFormat="false" ht="13.8" hidden="false" customHeight="false" outlineLevel="0" collapsed="false">
      <c r="B5809" s="119"/>
    </row>
    <row r="5810" customFormat="false" ht="13.8" hidden="false" customHeight="false" outlineLevel="0" collapsed="false">
      <c r="B5810" s="121"/>
    </row>
    <row r="5811" customFormat="false" ht="13.8" hidden="false" customHeight="false" outlineLevel="0" collapsed="false">
      <c r="B5811" s="119"/>
    </row>
    <row r="5812" customFormat="false" ht="13.8" hidden="false" customHeight="false" outlineLevel="0" collapsed="false">
      <c r="B5812" s="121"/>
    </row>
    <row r="5813" customFormat="false" ht="13.8" hidden="false" customHeight="false" outlineLevel="0" collapsed="false">
      <c r="B5813" s="119"/>
    </row>
    <row r="5814" customFormat="false" ht="13.8" hidden="false" customHeight="false" outlineLevel="0" collapsed="false">
      <c r="B5814" s="121"/>
    </row>
    <row r="5815" customFormat="false" ht="13.8" hidden="false" customHeight="false" outlineLevel="0" collapsed="false">
      <c r="B5815" s="119"/>
    </row>
    <row r="5816" customFormat="false" ht="13.8" hidden="false" customHeight="false" outlineLevel="0" collapsed="false">
      <c r="B5816" s="121"/>
    </row>
    <row r="5817" customFormat="false" ht="13.8" hidden="false" customHeight="false" outlineLevel="0" collapsed="false">
      <c r="B5817" s="119"/>
    </row>
    <row r="5818" customFormat="false" ht="13.8" hidden="false" customHeight="false" outlineLevel="0" collapsed="false">
      <c r="B5818" s="121"/>
    </row>
    <row r="5819" customFormat="false" ht="13.8" hidden="false" customHeight="false" outlineLevel="0" collapsed="false">
      <c r="B5819" s="119"/>
    </row>
    <row r="5820" customFormat="false" ht="13.8" hidden="false" customHeight="false" outlineLevel="0" collapsed="false">
      <c r="B5820" s="121"/>
    </row>
    <row r="5821" customFormat="false" ht="13.8" hidden="false" customHeight="false" outlineLevel="0" collapsed="false">
      <c r="B5821" s="119"/>
    </row>
    <row r="5822" customFormat="false" ht="13.8" hidden="false" customHeight="false" outlineLevel="0" collapsed="false">
      <c r="B5822" s="121"/>
    </row>
    <row r="5823" customFormat="false" ht="13.8" hidden="false" customHeight="false" outlineLevel="0" collapsed="false">
      <c r="B5823" s="119"/>
    </row>
    <row r="5824" customFormat="false" ht="13.8" hidden="false" customHeight="false" outlineLevel="0" collapsed="false">
      <c r="B5824" s="121"/>
    </row>
    <row r="5825" customFormat="false" ht="13.8" hidden="false" customHeight="false" outlineLevel="0" collapsed="false">
      <c r="B5825" s="119"/>
    </row>
    <row r="5826" customFormat="false" ht="13.8" hidden="false" customHeight="false" outlineLevel="0" collapsed="false">
      <c r="B5826" s="121"/>
    </row>
    <row r="5827" customFormat="false" ht="13.8" hidden="false" customHeight="false" outlineLevel="0" collapsed="false">
      <c r="B5827" s="119"/>
    </row>
    <row r="5828" customFormat="false" ht="13.8" hidden="false" customHeight="false" outlineLevel="0" collapsed="false">
      <c r="B5828" s="121"/>
    </row>
    <row r="5829" customFormat="false" ht="13.8" hidden="false" customHeight="false" outlineLevel="0" collapsed="false">
      <c r="B5829" s="119"/>
    </row>
    <row r="5830" customFormat="false" ht="13.8" hidden="false" customHeight="false" outlineLevel="0" collapsed="false">
      <c r="B5830" s="121"/>
    </row>
    <row r="5831" customFormat="false" ht="13.8" hidden="false" customHeight="false" outlineLevel="0" collapsed="false">
      <c r="B5831" s="119"/>
    </row>
    <row r="5832" customFormat="false" ht="13.8" hidden="false" customHeight="false" outlineLevel="0" collapsed="false">
      <c r="B5832" s="121"/>
    </row>
    <row r="5833" customFormat="false" ht="13.8" hidden="false" customHeight="false" outlineLevel="0" collapsed="false">
      <c r="B5833" s="119"/>
    </row>
    <row r="5834" customFormat="false" ht="13.8" hidden="false" customHeight="false" outlineLevel="0" collapsed="false">
      <c r="B5834" s="121"/>
    </row>
    <row r="5835" customFormat="false" ht="13.8" hidden="false" customHeight="false" outlineLevel="0" collapsed="false">
      <c r="B5835" s="119"/>
    </row>
    <row r="5836" customFormat="false" ht="13.8" hidden="false" customHeight="false" outlineLevel="0" collapsed="false">
      <c r="B5836" s="121"/>
    </row>
    <row r="5837" customFormat="false" ht="13.8" hidden="false" customHeight="false" outlineLevel="0" collapsed="false">
      <c r="B5837" s="119"/>
    </row>
    <row r="5838" customFormat="false" ht="13.8" hidden="false" customHeight="false" outlineLevel="0" collapsed="false">
      <c r="B5838" s="121"/>
    </row>
    <row r="5839" customFormat="false" ht="13.8" hidden="false" customHeight="false" outlineLevel="0" collapsed="false">
      <c r="B5839" s="119"/>
    </row>
    <row r="5840" customFormat="false" ht="13.8" hidden="false" customHeight="false" outlineLevel="0" collapsed="false">
      <c r="B5840" s="121"/>
    </row>
    <row r="5841" customFormat="false" ht="13.8" hidden="false" customHeight="false" outlineLevel="0" collapsed="false">
      <c r="B5841" s="119"/>
    </row>
    <row r="5842" customFormat="false" ht="13.8" hidden="false" customHeight="false" outlineLevel="0" collapsed="false">
      <c r="B5842" s="121"/>
    </row>
    <row r="5843" customFormat="false" ht="13.8" hidden="false" customHeight="false" outlineLevel="0" collapsed="false">
      <c r="B5843" s="119"/>
    </row>
    <row r="5844" customFormat="false" ht="13.8" hidden="false" customHeight="false" outlineLevel="0" collapsed="false">
      <c r="B5844" s="121"/>
    </row>
    <row r="5845" customFormat="false" ht="13.8" hidden="false" customHeight="false" outlineLevel="0" collapsed="false">
      <c r="B5845" s="119"/>
    </row>
    <row r="5846" customFormat="false" ht="13.8" hidden="false" customHeight="false" outlineLevel="0" collapsed="false">
      <c r="B5846" s="121"/>
    </row>
    <row r="5847" customFormat="false" ht="13.8" hidden="false" customHeight="false" outlineLevel="0" collapsed="false">
      <c r="B5847" s="119"/>
    </row>
    <row r="5848" customFormat="false" ht="13.8" hidden="false" customHeight="false" outlineLevel="0" collapsed="false">
      <c r="B5848" s="121"/>
    </row>
    <row r="5849" customFormat="false" ht="13.8" hidden="false" customHeight="false" outlineLevel="0" collapsed="false">
      <c r="B5849" s="119"/>
    </row>
    <row r="5850" customFormat="false" ht="13.8" hidden="false" customHeight="false" outlineLevel="0" collapsed="false">
      <c r="B5850" s="121"/>
    </row>
    <row r="5851" customFormat="false" ht="13.8" hidden="false" customHeight="false" outlineLevel="0" collapsed="false">
      <c r="B5851" s="119"/>
    </row>
    <row r="5852" customFormat="false" ht="13.8" hidden="false" customHeight="false" outlineLevel="0" collapsed="false">
      <c r="B5852" s="121"/>
    </row>
    <row r="5853" customFormat="false" ht="13.8" hidden="false" customHeight="false" outlineLevel="0" collapsed="false">
      <c r="B5853" s="119"/>
    </row>
    <row r="5854" customFormat="false" ht="13.8" hidden="false" customHeight="false" outlineLevel="0" collapsed="false">
      <c r="B5854" s="121"/>
    </row>
    <row r="5855" customFormat="false" ht="13.8" hidden="false" customHeight="false" outlineLevel="0" collapsed="false">
      <c r="B5855" s="119"/>
    </row>
    <row r="5856" customFormat="false" ht="13.8" hidden="false" customHeight="false" outlineLevel="0" collapsed="false">
      <c r="B5856" s="121"/>
    </row>
    <row r="5857" customFormat="false" ht="13.8" hidden="false" customHeight="false" outlineLevel="0" collapsed="false">
      <c r="B5857" s="119"/>
    </row>
    <row r="5858" customFormat="false" ht="13.8" hidden="false" customHeight="false" outlineLevel="0" collapsed="false">
      <c r="B5858" s="121"/>
    </row>
    <row r="5859" customFormat="false" ht="13.8" hidden="false" customHeight="false" outlineLevel="0" collapsed="false">
      <c r="B5859" s="119"/>
    </row>
    <row r="5860" customFormat="false" ht="13.8" hidden="false" customHeight="false" outlineLevel="0" collapsed="false">
      <c r="B5860" s="121"/>
    </row>
    <row r="5861" customFormat="false" ht="13.8" hidden="false" customHeight="false" outlineLevel="0" collapsed="false">
      <c r="B5861" s="119"/>
    </row>
    <row r="5862" customFormat="false" ht="13.8" hidden="false" customHeight="false" outlineLevel="0" collapsed="false">
      <c r="B5862" s="121"/>
    </row>
    <row r="5863" customFormat="false" ht="13.8" hidden="false" customHeight="false" outlineLevel="0" collapsed="false">
      <c r="B5863" s="119"/>
    </row>
    <row r="5864" customFormat="false" ht="13.8" hidden="false" customHeight="false" outlineLevel="0" collapsed="false">
      <c r="B5864" s="121"/>
    </row>
    <row r="5865" customFormat="false" ht="13.8" hidden="false" customHeight="false" outlineLevel="0" collapsed="false">
      <c r="B5865" s="119"/>
    </row>
    <row r="5866" customFormat="false" ht="13.8" hidden="false" customHeight="false" outlineLevel="0" collapsed="false">
      <c r="B5866" s="121"/>
    </row>
    <row r="5867" customFormat="false" ht="13.8" hidden="false" customHeight="false" outlineLevel="0" collapsed="false">
      <c r="B5867" s="119"/>
    </row>
    <row r="5868" customFormat="false" ht="13.8" hidden="false" customHeight="false" outlineLevel="0" collapsed="false">
      <c r="B5868" s="121"/>
    </row>
    <row r="5869" customFormat="false" ht="13.8" hidden="false" customHeight="false" outlineLevel="0" collapsed="false">
      <c r="B5869" s="119"/>
    </row>
    <row r="5870" customFormat="false" ht="13.8" hidden="false" customHeight="false" outlineLevel="0" collapsed="false">
      <c r="B5870" s="121"/>
    </row>
    <row r="5871" customFormat="false" ht="13.8" hidden="false" customHeight="false" outlineLevel="0" collapsed="false">
      <c r="B5871" s="119"/>
    </row>
    <row r="5872" customFormat="false" ht="13.8" hidden="false" customHeight="false" outlineLevel="0" collapsed="false">
      <c r="B5872" s="121"/>
    </row>
    <row r="5873" customFormat="false" ht="13.8" hidden="false" customHeight="false" outlineLevel="0" collapsed="false">
      <c r="B5873" s="119"/>
    </row>
    <row r="5874" customFormat="false" ht="13.8" hidden="false" customHeight="false" outlineLevel="0" collapsed="false">
      <c r="B5874" s="121"/>
    </row>
    <row r="5875" customFormat="false" ht="13.8" hidden="false" customHeight="false" outlineLevel="0" collapsed="false">
      <c r="B5875" s="119"/>
    </row>
    <row r="5876" customFormat="false" ht="13.8" hidden="false" customHeight="false" outlineLevel="0" collapsed="false">
      <c r="B5876" s="121"/>
    </row>
    <row r="5877" customFormat="false" ht="13.8" hidden="false" customHeight="false" outlineLevel="0" collapsed="false">
      <c r="B5877" s="119"/>
    </row>
    <row r="5878" customFormat="false" ht="13.8" hidden="false" customHeight="false" outlineLevel="0" collapsed="false">
      <c r="B5878" s="121"/>
    </row>
    <row r="5879" customFormat="false" ht="13.8" hidden="false" customHeight="false" outlineLevel="0" collapsed="false">
      <c r="B5879" s="119"/>
    </row>
    <row r="5880" customFormat="false" ht="13.8" hidden="false" customHeight="false" outlineLevel="0" collapsed="false">
      <c r="B5880" s="121"/>
    </row>
    <row r="5881" customFormat="false" ht="13.8" hidden="false" customHeight="false" outlineLevel="0" collapsed="false">
      <c r="B5881" s="119"/>
    </row>
    <row r="5882" customFormat="false" ht="13.8" hidden="false" customHeight="false" outlineLevel="0" collapsed="false">
      <c r="B5882" s="121"/>
    </row>
    <row r="5883" customFormat="false" ht="13.8" hidden="false" customHeight="false" outlineLevel="0" collapsed="false">
      <c r="B5883" s="119"/>
    </row>
    <row r="5884" customFormat="false" ht="13.8" hidden="false" customHeight="false" outlineLevel="0" collapsed="false">
      <c r="B5884" s="121"/>
    </row>
    <row r="5885" customFormat="false" ht="13.8" hidden="false" customHeight="false" outlineLevel="0" collapsed="false">
      <c r="B5885" s="119"/>
    </row>
    <row r="5886" customFormat="false" ht="13.8" hidden="false" customHeight="false" outlineLevel="0" collapsed="false">
      <c r="B5886" s="121"/>
    </row>
    <row r="5887" customFormat="false" ht="13.8" hidden="false" customHeight="false" outlineLevel="0" collapsed="false">
      <c r="B5887" s="119"/>
    </row>
    <row r="5888" customFormat="false" ht="13.8" hidden="false" customHeight="false" outlineLevel="0" collapsed="false">
      <c r="B5888" s="121"/>
    </row>
    <row r="5889" customFormat="false" ht="13.8" hidden="false" customHeight="false" outlineLevel="0" collapsed="false">
      <c r="B5889" s="119"/>
    </row>
    <row r="5890" customFormat="false" ht="13.8" hidden="false" customHeight="false" outlineLevel="0" collapsed="false">
      <c r="B5890" s="121"/>
    </row>
    <row r="5891" customFormat="false" ht="13.8" hidden="false" customHeight="false" outlineLevel="0" collapsed="false">
      <c r="B5891" s="119"/>
    </row>
    <row r="5892" customFormat="false" ht="13.8" hidden="false" customHeight="false" outlineLevel="0" collapsed="false">
      <c r="B5892" s="121"/>
    </row>
    <row r="5893" customFormat="false" ht="13.8" hidden="false" customHeight="false" outlineLevel="0" collapsed="false">
      <c r="B5893" s="119"/>
    </row>
    <row r="5894" customFormat="false" ht="13.8" hidden="false" customHeight="false" outlineLevel="0" collapsed="false">
      <c r="B5894" s="121"/>
    </row>
    <row r="5895" customFormat="false" ht="13.8" hidden="false" customHeight="false" outlineLevel="0" collapsed="false">
      <c r="B5895" s="119"/>
    </row>
    <row r="5896" customFormat="false" ht="13.8" hidden="false" customHeight="false" outlineLevel="0" collapsed="false">
      <c r="B5896" s="121"/>
    </row>
    <row r="5897" customFormat="false" ht="13.8" hidden="false" customHeight="false" outlineLevel="0" collapsed="false">
      <c r="B5897" s="119"/>
    </row>
    <row r="5898" customFormat="false" ht="13.8" hidden="false" customHeight="false" outlineLevel="0" collapsed="false">
      <c r="B5898" s="121"/>
    </row>
    <row r="5899" customFormat="false" ht="13.8" hidden="false" customHeight="false" outlineLevel="0" collapsed="false">
      <c r="B5899" s="119"/>
    </row>
    <row r="5900" customFormat="false" ht="13.8" hidden="false" customHeight="false" outlineLevel="0" collapsed="false">
      <c r="B5900" s="121"/>
    </row>
    <row r="5901" customFormat="false" ht="13.8" hidden="false" customHeight="false" outlineLevel="0" collapsed="false">
      <c r="B5901" s="119"/>
    </row>
    <row r="5902" customFormat="false" ht="13.8" hidden="false" customHeight="false" outlineLevel="0" collapsed="false">
      <c r="B5902" s="121"/>
    </row>
    <row r="5903" customFormat="false" ht="13.8" hidden="false" customHeight="false" outlineLevel="0" collapsed="false">
      <c r="B5903" s="119"/>
    </row>
    <row r="5904" customFormat="false" ht="13.8" hidden="false" customHeight="false" outlineLevel="0" collapsed="false">
      <c r="B5904" s="121"/>
    </row>
    <row r="5905" customFormat="false" ht="13.8" hidden="false" customHeight="false" outlineLevel="0" collapsed="false">
      <c r="B5905" s="119"/>
    </row>
    <row r="5906" customFormat="false" ht="13.8" hidden="false" customHeight="false" outlineLevel="0" collapsed="false">
      <c r="B5906" s="121"/>
    </row>
    <row r="5907" customFormat="false" ht="13.8" hidden="false" customHeight="false" outlineLevel="0" collapsed="false">
      <c r="B5907" s="119"/>
    </row>
    <row r="5908" customFormat="false" ht="13.8" hidden="false" customHeight="false" outlineLevel="0" collapsed="false">
      <c r="B5908" s="121"/>
    </row>
    <row r="5909" customFormat="false" ht="13.8" hidden="false" customHeight="false" outlineLevel="0" collapsed="false">
      <c r="B5909" s="119"/>
    </row>
    <row r="5910" customFormat="false" ht="13.8" hidden="false" customHeight="false" outlineLevel="0" collapsed="false">
      <c r="B5910" s="121"/>
    </row>
    <row r="5911" customFormat="false" ht="13.8" hidden="false" customHeight="false" outlineLevel="0" collapsed="false">
      <c r="B5911" s="119"/>
    </row>
    <row r="5912" customFormat="false" ht="13.8" hidden="false" customHeight="false" outlineLevel="0" collapsed="false">
      <c r="B5912" s="121"/>
    </row>
    <row r="5913" customFormat="false" ht="13.8" hidden="false" customHeight="false" outlineLevel="0" collapsed="false">
      <c r="B5913" s="119"/>
    </row>
    <row r="5914" customFormat="false" ht="13.8" hidden="false" customHeight="false" outlineLevel="0" collapsed="false">
      <c r="B5914" s="121"/>
    </row>
    <row r="5915" customFormat="false" ht="13.8" hidden="false" customHeight="false" outlineLevel="0" collapsed="false">
      <c r="B5915" s="119"/>
    </row>
    <row r="5916" customFormat="false" ht="13.8" hidden="false" customHeight="false" outlineLevel="0" collapsed="false">
      <c r="B5916" s="121"/>
    </row>
    <row r="5917" customFormat="false" ht="13.8" hidden="false" customHeight="false" outlineLevel="0" collapsed="false">
      <c r="B5917" s="119"/>
    </row>
    <row r="5918" customFormat="false" ht="13.8" hidden="false" customHeight="false" outlineLevel="0" collapsed="false">
      <c r="B5918" s="121"/>
    </row>
    <row r="5919" customFormat="false" ht="13.8" hidden="false" customHeight="false" outlineLevel="0" collapsed="false">
      <c r="B5919" s="119"/>
    </row>
    <row r="5920" customFormat="false" ht="13.8" hidden="false" customHeight="false" outlineLevel="0" collapsed="false">
      <c r="B5920" s="121"/>
    </row>
    <row r="5921" customFormat="false" ht="13.8" hidden="false" customHeight="false" outlineLevel="0" collapsed="false">
      <c r="B5921" s="119"/>
    </row>
    <row r="5922" customFormat="false" ht="13.8" hidden="false" customHeight="false" outlineLevel="0" collapsed="false">
      <c r="B5922" s="121"/>
    </row>
    <row r="5923" customFormat="false" ht="13.8" hidden="false" customHeight="false" outlineLevel="0" collapsed="false">
      <c r="B5923" s="119"/>
    </row>
    <row r="5924" customFormat="false" ht="13.8" hidden="false" customHeight="false" outlineLevel="0" collapsed="false">
      <c r="B5924" s="121"/>
    </row>
    <row r="5925" customFormat="false" ht="13.8" hidden="false" customHeight="false" outlineLevel="0" collapsed="false">
      <c r="B5925" s="119"/>
    </row>
    <row r="5926" customFormat="false" ht="13.8" hidden="false" customHeight="false" outlineLevel="0" collapsed="false">
      <c r="B5926" s="121"/>
    </row>
    <row r="5927" customFormat="false" ht="13.8" hidden="false" customHeight="false" outlineLevel="0" collapsed="false">
      <c r="B5927" s="119"/>
    </row>
    <row r="5928" customFormat="false" ht="13.8" hidden="false" customHeight="false" outlineLevel="0" collapsed="false">
      <c r="B5928" s="121"/>
    </row>
    <row r="5929" customFormat="false" ht="13.8" hidden="false" customHeight="false" outlineLevel="0" collapsed="false">
      <c r="B5929" s="119"/>
    </row>
    <row r="5930" customFormat="false" ht="13.8" hidden="false" customHeight="false" outlineLevel="0" collapsed="false">
      <c r="B5930" s="121"/>
    </row>
    <row r="5931" customFormat="false" ht="13.8" hidden="false" customHeight="false" outlineLevel="0" collapsed="false">
      <c r="B5931" s="119"/>
    </row>
    <row r="5932" customFormat="false" ht="13.8" hidden="false" customHeight="false" outlineLevel="0" collapsed="false">
      <c r="B5932" s="121"/>
    </row>
    <row r="5933" customFormat="false" ht="13.8" hidden="false" customHeight="false" outlineLevel="0" collapsed="false">
      <c r="B5933" s="119"/>
    </row>
    <row r="5934" customFormat="false" ht="13.8" hidden="false" customHeight="false" outlineLevel="0" collapsed="false">
      <c r="B5934" s="121"/>
    </row>
    <row r="5935" customFormat="false" ht="13.8" hidden="false" customHeight="false" outlineLevel="0" collapsed="false">
      <c r="B5935" s="119"/>
    </row>
    <row r="5936" customFormat="false" ht="13.8" hidden="false" customHeight="false" outlineLevel="0" collapsed="false">
      <c r="B5936" s="121"/>
    </row>
    <row r="5937" customFormat="false" ht="13.8" hidden="false" customHeight="false" outlineLevel="0" collapsed="false">
      <c r="B5937" s="119"/>
    </row>
    <row r="5938" customFormat="false" ht="13.8" hidden="false" customHeight="false" outlineLevel="0" collapsed="false">
      <c r="B5938" s="121"/>
    </row>
    <row r="5939" customFormat="false" ht="13.8" hidden="false" customHeight="false" outlineLevel="0" collapsed="false">
      <c r="B5939" s="119"/>
    </row>
    <row r="5940" customFormat="false" ht="13.8" hidden="false" customHeight="false" outlineLevel="0" collapsed="false">
      <c r="B5940" s="121"/>
    </row>
    <row r="5941" customFormat="false" ht="13.8" hidden="false" customHeight="false" outlineLevel="0" collapsed="false">
      <c r="B5941" s="119"/>
    </row>
    <row r="5942" customFormat="false" ht="13.8" hidden="false" customHeight="false" outlineLevel="0" collapsed="false">
      <c r="B5942" s="121"/>
    </row>
    <row r="5943" customFormat="false" ht="13.8" hidden="false" customHeight="false" outlineLevel="0" collapsed="false">
      <c r="B5943" s="119"/>
    </row>
    <row r="5944" customFormat="false" ht="13.8" hidden="false" customHeight="false" outlineLevel="0" collapsed="false">
      <c r="B5944" s="121"/>
    </row>
    <row r="5945" customFormat="false" ht="13.8" hidden="false" customHeight="false" outlineLevel="0" collapsed="false">
      <c r="B5945" s="119"/>
    </row>
    <row r="5946" customFormat="false" ht="13.8" hidden="false" customHeight="false" outlineLevel="0" collapsed="false">
      <c r="B5946" s="121"/>
    </row>
    <row r="5947" customFormat="false" ht="13.8" hidden="false" customHeight="false" outlineLevel="0" collapsed="false">
      <c r="B5947" s="119"/>
    </row>
    <row r="5948" customFormat="false" ht="13.8" hidden="false" customHeight="false" outlineLevel="0" collapsed="false">
      <c r="B5948" s="121"/>
    </row>
    <row r="5949" customFormat="false" ht="13.8" hidden="false" customHeight="false" outlineLevel="0" collapsed="false">
      <c r="B5949" s="119"/>
    </row>
    <row r="5950" customFormat="false" ht="13.8" hidden="false" customHeight="false" outlineLevel="0" collapsed="false">
      <c r="B5950" s="121"/>
    </row>
    <row r="5951" customFormat="false" ht="13.8" hidden="false" customHeight="false" outlineLevel="0" collapsed="false">
      <c r="B5951" s="119"/>
    </row>
    <row r="5952" customFormat="false" ht="13.8" hidden="false" customHeight="false" outlineLevel="0" collapsed="false">
      <c r="B5952" s="121"/>
    </row>
    <row r="5953" customFormat="false" ht="13.8" hidden="false" customHeight="false" outlineLevel="0" collapsed="false">
      <c r="B5953" s="119"/>
    </row>
    <row r="5954" customFormat="false" ht="13.8" hidden="false" customHeight="false" outlineLevel="0" collapsed="false">
      <c r="B5954" s="121"/>
    </row>
    <row r="5955" customFormat="false" ht="13.8" hidden="false" customHeight="false" outlineLevel="0" collapsed="false">
      <c r="B5955" s="119"/>
    </row>
    <row r="5956" customFormat="false" ht="13.8" hidden="false" customHeight="false" outlineLevel="0" collapsed="false">
      <c r="B5956" s="121"/>
    </row>
    <row r="5957" customFormat="false" ht="13.8" hidden="false" customHeight="false" outlineLevel="0" collapsed="false">
      <c r="B5957" s="119"/>
    </row>
    <row r="5958" customFormat="false" ht="13.8" hidden="false" customHeight="false" outlineLevel="0" collapsed="false">
      <c r="B5958" s="121"/>
    </row>
    <row r="5959" customFormat="false" ht="13.8" hidden="false" customHeight="false" outlineLevel="0" collapsed="false">
      <c r="B5959" s="119"/>
    </row>
    <row r="5960" customFormat="false" ht="13.8" hidden="false" customHeight="false" outlineLevel="0" collapsed="false">
      <c r="B5960" s="121"/>
    </row>
    <row r="5961" customFormat="false" ht="13.8" hidden="false" customHeight="false" outlineLevel="0" collapsed="false">
      <c r="B5961" s="119"/>
    </row>
    <row r="5962" customFormat="false" ht="13.8" hidden="false" customHeight="false" outlineLevel="0" collapsed="false">
      <c r="B5962" s="121"/>
    </row>
    <row r="5963" customFormat="false" ht="13.8" hidden="false" customHeight="false" outlineLevel="0" collapsed="false">
      <c r="B5963" s="119"/>
    </row>
    <row r="5964" customFormat="false" ht="13.8" hidden="false" customHeight="false" outlineLevel="0" collapsed="false">
      <c r="B5964" s="121"/>
    </row>
    <row r="5965" customFormat="false" ht="13.8" hidden="false" customHeight="false" outlineLevel="0" collapsed="false">
      <c r="B5965" s="119"/>
    </row>
    <row r="5966" customFormat="false" ht="13.8" hidden="false" customHeight="false" outlineLevel="0" collapsed="false">
      <c r="B5966" s="121"/>
    </row>
    <row r="5967" customFormat="false" ht="13.8" hidden="false" customHeight="false" outlineLevel="0" collapsed="false">
      <c r="B5967" s="119"/>
    </row>
    <row r="5968" customFormat="false" ht="13.8" hidden="false" customHeight="false" outlineLevel="0" collapsed="false">
      <c r="B5968" s="121"/>
    </row>
    <row r="5969" customFormat="false" ht="13.8" hidden="false" customHeight="false" outlineLevel="0" collapsed="false">
      <c r="B5969" s="119"/>
    </row>
    <row r="5970" customFormat="false" ht="13.8" hidden="false" customHeight="false" outlineLevel="0" collapsed="false">
      <c r="B5970" s="121"/>
    </row>
    <row r="5971" customFormat="false" ht="13.8" hidden="false" customHeight="false" outlineLevel="0" collapsed="false">
      <c r="B5971" s="119"/>
    </row>
    <row r="5972" customFormat="false" ht="13.8" hidden="false" customHeight="false" outlineLevel="0" collapsed="false">
      <c r="B5972" s="121"/>
    </row>
    <row r="5973" customFormat="false" ht="13.8" hidden="false" customHeight="false" outlineLevel="0" collapsed="false">
      <c r="B5973" s="119"/>
    </row>
    <row r="5974" customFormat="false" ht="13.8" hidden="false" customHeight="false" outlineLevel="0" collapsed="false">
      <c r="B5974" s="121"/>
    </row>
    <row r="5975" customFormat="false" ht="13.8" hidden="false" customHeight="false" outlineLevel="0" collapsed="false">
      <c r="B5975" s="119"/>
    </row>
    <row r="5976" customFormat="false" ht="13.8" hidden="false" customHeight="false" outlineLevel="0" collapsed="false">
      <c r="B5976" s="121"/>
    </row>
    <row r="5977" customFormat="false" ht="13.8" hidden="false" customHeight="false" outlineLevel="0" collapsed="false">
      <c r="B5977" s="119"/>
    </row>
    <row r="5978" customFormat="false" ht="13.8" hidden="false" customHeight="false" outlineLevel="0" collapsed="false">
      <c r="B5978" s="121"/>
    </row>
    <row r="5979" customFormat="false" ht="13.8" hidden="false" customHeight="false" outlineLevel="0" collapsed="false">
      <c r="B5979" s="119"/>
    </row>
    <row r="5980" customFormat="false" ht="13.8" hidden="false" customHeight="false" outlineLevel="0" collapsed="false">
      <c r="B5980" s="121"/>
    </row>
    <row r="5981" customFormat="false" ht="13.8" hidden="false" customHeight="false" outlineLevel="0" collapsed="false">
      <c r="B5981" s="119"/>
    </row>
    <row r="5982" customFormat="false" ht="13.8" hidden="false" customHeight="false" outlineLevel="0" collapsed="false">
      <c r="B5982" s="121"/>
    </row>
    <row r="5983" customFormat="false" ht="13.8" hidden="false" customHeight="false" outlineLevel="0" collapsed="false">
      <c r="B5983" s="119"/>
    </row>
    <row r="5984" customFormat="false" ht="13.8" hidden="false" customHeight="false" outlineLevel="0" collapsed="false">
      <c r="B5984" s="121"/>
    </row>
    <row r="5985" customFormat="false" ht="13.8" hidden="false" customHeight="false" outlineLevel="0" collapsed="false">
      <c r="B5985" s="119"/>
    </row>
    <row r="5986" customFormat="false" ht="13.8" hidden="false" customHeight="false" outlineLevel="0" collapsed="false">
      <c r="B5986" s="121"/>
    </row>
    <row r="5987" customFormat="false" ht="13.8" hidden="false" customHeight="false" outlineLevel="0" collapsed="false">
      <c r="B5987" s="119"/>
    </row>
    <row r="5988" customFormat="false" ht="13.8" hidden="false" customHeight="false" outlineLevel="0" collapsed="false">
      <c r="B5988" s="121"/>
    </row>
    <row r="5989" customFormat="false" ht="13.8" hidden="false" customHeight="false" outlineLevel="0" collapsed="false">
      <c r="B5989" s="119"/>
    </row>
    <row r="5990" customFormat="false" ht="13.8" hidden="false" customHeight="false" outlineLevel="0" collapsed="false">
      <c r="B5990" s="121"/>
    </row>
    <row r="5991" customFormat="false" ht="13.8" hidden="false" customHeight="false" outlineLevel="0" collapsed="false">
      <c r="B5991" s="119"/>
    </row>
    <row r="5992" customFormat="false" ht="13.8" hidden="false" customHeight="false" outlineLevel="0" collapsed="false">
      <c r="B5992" s="121"/>
    </row>
    <row r="5993" customFormat="false" ht="13.8" hidden="false" customHeight="false" outlineLevel="0" collapsed="false">
      <c r="B5993" s="119"/>
    </row>
    <row r="5994" customFormat="false" ht="13.8" hidden="false" customHeight="false" outlineLevel="0" collapsed="false">
      <c r="B5994" s="121"/>
    </row>
    <row r="5995" customFormat="false" ht="13.8" hidden="false" customHeight="false" outlineLevel="0" collapsed="false">
      <c r="B5995" s="119"/>
    </row>
    <row r="5996" customFormat="false" ht="13.8" hidden="false" customHeight="false" outlineLevel="0" collapsed="false">
      <c r="B5996" s="121"/>
    </row>
    <row r="5997" customFormat="false" ht="13.8" hidden="false" customHeight="false" outlineLevel="0" collapsed="false">
      <c r="B5997" s="119"/>
    </row>
    <row r="5998" customFormat="false" ht="13.8" hidden="false" customHeight="false" outlineLevel="0" collapsed="false">
      <c r="B5998" s="121"/>
    </row>
    <row r="5999" customFormat="false" ht="13.8" hidden="false" customHeight="false" outlineLevel="0" collapsed="false">
      <c r="B5999" s="119"/>
    </row>
    <row r="6000" customFormat="false" ht="13.8" hidden="false" customHeight="false" outlineLevel="0" collapsed="false">
      <c r="B6000" s="121"/>
    </row>
    <row r="6001" customFormat="false" ht="13.8" hidden="false" customHeight="false" outlineLevel="0" collapsed="false">
      <c r="B6001" s="119"/>
    </row>
    <row r="6002" customFormat="false" ht="13.8" hidden="false" customHeight="false" outlineLevel="0" collapsed="false">
      <c r="B6002" s="121"/>
    </row>
    <row r="6003" customFormat="false" ht="13.8" hidden="false" customHeight="false" outlineLevel="0" collapsed="false">
      <c r="B6003" s="119"/>
    </row>
    <row r="6004" customFormat="false" ht="13.8" hidden="false" customHeight="false" outlineLevel="0" collapsed="false">
      <c r="B6004" s="121"/>
    </row>
    <row r="6005" customFormat="false" ht="13.8" hidden="false" customHeight="false" outlineLevel="0" collapsed="false">
      <c r="B6005" s="119"/>
    </row>
    <row r="6006" customFormat="false" ht="13.8" hidden="false" customHeight="false" outlineLevel="0" collapsed="false">
      <c r="B6006" s="121"/>
    </row>
    <row r="6007" customFormat="false" ht="13.8" hidden="false" customHeight="false" outlineLevel="0" collapsed="false">
      <c r="B6007" s="119"/>
    </row>
    <row r="6008" customFormat="false" ht="13.8" hidden="false" customHeight="false" outlineLevel="0" collapsed="false">
      <c r="B6008" s="121"/>
    </row>
    <row r="6009" customFormat="false" ht="13.8" hidden="false" customHeight="false" outlineLevel="0" collapsed="false">
      <c r="B6009" s="119"/>
    </row>
    <row r="6010" customFormat="false" ht="13.8" hidden="false" customHeight="false" outlineLevel="0" collapsed="false">
      <c r="B6010" s="121"/>
    </row>
    <row r="6011" customFormat="false" ht="13.8" hidden="false" customHeight="false" outlineLevel="0" collapsed="false">
      <c r="B6011" s="119"/>
    </row>
    <row r="6012" customFormat="false" ht="13.8" hidden="false" customHeight="false" outlineLevel="0" collapsed="false">
      <c r="B6012" s="121"/>
    </row>
    <row r="6013" customFormat="false" ht="13.8" hidden="false" customHeight="false" outlineLevel="0" collapsed="false">
      <c r="B6013" s="119"/>
    </row>
    <row r="6014" customFormat="false" ht="13.8" hidden="false" customHeight="false" outlineLevel="0" collapsed="false">
      <c r="B6014" s="121"/>
    </row>
    <row r="6015" customFormat="false" ht="13.8" hidden="false" customHeight="false" outlineLevel="0" collapsed="false">
      <c r="B6015" s="119"/>
    </row>
    <row r="6016" customFormat="false" ht="13.8" hidden="false" customHeight="false" outlineLevel="0" collapsed="false">
      <c r="B6016" s="121"/>
    </row>
    <row r="6017" customFormat="false" ht="13.8" hidden="false" customHeight="false" outlineLevel="0" collapsed="false">
      <c r="B6017" s="119"/>
    </row>
    <row r="6018" customFormat="false" ht="13.8" hidden="false" customHeight="false" outlineLevel="0" collapsed="false">
      <c r="B6018" s="121"/>
    </row>
    <row r="6019" customFormat="false" ht="13.8" hidden="false" customHeight="false" outlineLevel="0" collapsed="false">
      <c r="B6019" s="119"/>
    </row>
    <row r="6020" customFormat="false" ht="13.8" hidden="false" customHeight="false" outlineLevel="0" collapsed="false">
      <c r="B6020" s="121"/>
    </row>
    <row r="6021" customFormat="false" ht="13.8" hidden="false" customHeight="false" outlineLevel="0" collapsed="false">
      <c r="B6021" s="119"/>
    </row>
    <row r="6022" customFormat="false" ht="13.8" hidden="false" customHeight="false" outlineLevel="0" collapsed="false">
      <c r="B6022" s="121"/>
    </row>
    <row r="6023" customFormat="false" ht="13.8" hidden="false" customHeight="false" outlineLevel="0" collapsed="false">
      <c r="B6023" s="119"/>
    </row>
    <row r="6024" customFormat="false" ht="13.8" hidden="false" customHeight="false" outlineLevel="0" collapsed="false">
      <c r="B6024" s="121"/>
    </row>
    <row r="6025" customFormat="false" ht="13.8" hidden="false" customHeight="false" outlineLevel="0" collapsed="false">
      <c r="B6025" s="119"/>
    </row>
    <row r="6026" customFormat="false" ht="13.8" hidden="false" customHeight="false" outlineLevel="0" collapsed="false">
      <c r="B6026" s="121"/>
    </row>
    <row r="6027" customFormat="false" ht="13.8" hidden="false" customHeight="false" outlineLevel="0" collapsed="false">
      <c r="B6027" s="119"/>
    </row>
    <row r="6028" customFormat="false" ht="13.8" hidden="false" customHeight="false" outlineLevel="0" collapsed="false">
      <c r="B6028" s="121"/>
    </row>
    <row r="6029" customFormat="false" ht="13.8" hidden="false" customHeight="false" outlineLevel="0" collapsed="false">
      <c r="B6029" s="119"/>
    </row>
    <row r="6030" customFormat="false" ht="13.8" hidden="false" customHeight="false" outlineLevel="0" collapsed="false">
      <c r="B6030" s="121"/>
    </row>
    <row r="6031" customFormat="false" ht="13.8" hidden="false" customHeight="false" outlineLevel="0" collapsed="false">
      <c r="B6031" s="119"/>
    </row>
    <row r="6032" customFormat="false" ht="13.8" hidden="false" customHeight="false" outlineLevel="0" collapsed="false">
      <c r="B6032" s="121"/>
    </row>
    <row r="6033" customFormat="false" ht="13.8" hidden="false" customHeight="false" outlineLevel="0" collapsed="false">
      <c r="B6033" s="119"/>
    </row>
    <row r="6034" customFormat="false" ht="13.8" hidden="false" customHeight="false" outlineLevel="0" collapsed="false">
      <c r="B6034" s="121"/>
    </row>
    <row r="6035" customFormat="false" ht="13.8" hidden="false" customHeight="false" outlineLevel="0" collapsed="false">
      <c r="B6035" s="119"/>
    </row>
    <row r="6036" customFormat="false" ht="13.8" hidden="false" customHeight="false" outlineLevel="0" collapsed="false">
      <c r="B6036" s="121"/>
    </row>
    <row r="6037" customFormat="false" ht="13.8" hidden="false" customHeight="false" outlineLevel="0" collapsed="false">
      <c r="B6037" s="119"/>
    </row>
    <row r="6038" customFormat="false" ht="13.8" hidden="false" customHeight="false" outlineLevel="0" collapsed="false">
      <c r="B6038" s="121"/>
    </row>
    <row r="6039" customFormat="false" ht="13.8" hidden="false" customHeight="false" outlineLevel="0" collapsed="false">
      <c r="B6039" s="119"/>
    </row>
    <row r="6040" customFormat="false" ht="13.8" hidden="false" customHeight="false" outlineLevel="0" collapsed="false">
      <c r="B6040" s="121"/>
    </row>
    <row r="6041" customFormat="false" ht="13.8" hidden="false" customHeight="false" outlineLevel="0" collapsed="false">
      <c r="B6041" s="119"/>
    </row>
    <row r="6042" customFormat="false" ht="13.8" hidden="false" customHeight="false" outlineLevel="0" collapsed="false">
      <c r="B6042" s="121"/>
    </row>
    <row r="6043" customFormat="false" ht="13.8" hidden="false" customHeight="false" outlineLevel="0" collapsed="false">
      <c r="B6043" s="119"/>
    </row>
    <row r="6044" customFormat="false" ht="13.8" hidden="false" customHeight="false" outlineLevel="0" collapsed="false">
      <c r="B6044" s="121"/>
    </row>
    <row r="6045" customFormat="false" ht="13.8" hidden="false" customHeight="false" outlineLevel="0" collapsed="false">
      <c r="B6045" s="119"/>
    </row>
    <row r="6046" customFormat="false" ht="13.8" hidden="false" customHeight="false" outlineLevel="0" collapsed="false">
      <c r="B6046" s="121"/>
    </row>
    <row r="6047" customFormat="false" ht="13.8" hidden="false" customHeight="false" outlineLevel="0" collapsed="false">
      <c r="B6047" s="119"/>
    </row>
    <row r="6048" customFormat="false" ht="13.8" hidden="false" customHeight="false" outlineLevel="0" collapsed="false">
      <c r="B6048" s="121"/>
    </row>
    <row r="6049" customFormat="false" ht="13.8" hidden="false" customHeight="false" outlineLevel="0" collapsed="false">
      <c r="B6049" s="119"/>
    </row>
    <row r="6050" customFormat="false" ht="13.8" hidden="false" customHeight="false" outlineLevel="0" collapsed="false">
      <c r="B6050" s="121"/>
    </row>
    <row r="6051" customFormat="false" ht="13.8" hidden="false" customHeight="false" outlineLevel="0" collapsed="false">
      <c r="B6051" s="119"/>
    </row>
    <row r="6052" customFormat="false" ht="13.8" hidden="false" customHeight="false" outlineLevel="0" collapsed="false">
      <c r="B6052" s="121"/>
    </row>
    <row r="6053" customFormat="false" ht="13.8" hidden="false" customHeight="false" outlineLevel="0" collapsed="false">
      <c r="B6053" s="119"/>
    </row>
    <row r="6054" customFormat="false" ht="13.8" hidden="false" customHeight="false" outlineLevel="0" collapsed="false">
      <c r="B6054" s="121"/>
    </row>
    <row r="6055" customFormat="false" ht="13.8" hidden="false" customHeight="false" outlineLevel="0" collapsed="false">
      <c r="B6055" s="119"/>
    </row>
    <row r="6056" customFormat="false" ht="13.8" hidden="false" customHeight="false" outlineLevel="0" collapsed="false">
      <c r="B6056" s="121"/>
    </row>
    <row r="6057" customFormat="false" ht="13.8" hidden="false" customHeight="false" outlineLevel="0" collapsed="false">
      <c r="B6057" s="119"/>
    </row>
    <row r="6058" customFormat="false" ht="13.8" hidden="false" customHeight="false" outlineLevel="0" collapsed="false">
      <c r="B6058" s="121"/>
    </row>
    <row r="6059" customFormat="false" ht="13.8" hidden="false" customHeight="false" outlineLevel="0" collapsed="false">
      <c r="B6059" s="119"/>
    </row>
    <row r="6060" customFormat="false" ht="13.8" hidden="false" customHeight="false" outlineLevel="0" collapsed="false">
      <c r="B6060" s="121"/>
    </row>
    <row r="6061" customFormat="false" ht="13.8" hidden="false" customHeight="false" outlineLevel="0" collapsed="false">
      <c r="B6061" s="119"/>
    </row>
    <row r="6062" customFormat="false" ht="13.8" hidden="false" customHeight="false" outlineLevel="0" collapsed="false">
      <c r="B6062" s="121"/>
    </row>
    <row r="6063" customFormat="false" ht="13.8" hidden="false" customHeight="false" outlineLevel="0" collapsed="false">
      <c r="B6063" s="119"/>
    </row>
    <row r="6064" customFormat="false" ht="13.8" hidden="false" customHeight="false" outlineLevel="0" collapsed="false">
      <c r="B6064" s="121"/>
    </row>
    <row r="6065" customFormat="false" ht="13.8" hidden="false" customHeight="false" outlineLevel="0" collapsed="false">
      <c r="B6065" s="119"/>
    </row>
    <row r="6066" customFormat="false" ht="13.8" hidden="false" customHeight="false" outlineLevel="0" collapsed="false">
      <c r="B6066" s="121"/>
    </row>
    <row r="6067" customFormat="false" ht="13.8" hidden="false" customHeight="false" outlineLevel="0" collapsed="false">
      <c r="B6067" s="119"/>
    </row>
    <row r="6068" customFormat="false" ht="13.8" hidden="false" customHeight="false" outlineLevel="0" collapsed="false">
      <c r="B6068" s="121"/>
    </row>
    <row r="6069" customFormat="false" ht="13.8" hidden="false" customHeight="false" outlineLevel="0" collapsed="false">
      <c r="B6069" s="119"/>
    </row>
    <row r="6070" customFormat="false" ht="13.8" hidden="false" customHeight="false" outlineLevel="0" collapsed="false">
      <c r="B6070" s="121"/>
    </row>
    <row r="6071" customFormat="false" ht="13.8" hidden="false" customHeight="false" outlineLevel="0" collapsed="false">
      <c r="B6071" s="119"/>
    </row>
    <row r="6072" customFormat="false" ht="13.8" hidden="false" customHeight="false" outlineLevel="0" collapsed="false">
      <c r="B6072" s="121"/>
    </row>
    <row r="6073" customFormat="false" ht="13.8" hidden="false" customHeight="false" outlineLevel="0" collapsed="false">
      <c r="B6073" s="119"/>
    </row>
    <row r="6074" customFormat="false" ht="13.8" hidden="false" customHeight="false" outlineLevel="0" collapsed="false">
      <c r="B6074" s="121"/>
    </row>
    <row r="6075" customFormat="false" ht="13.8" hidden="false" customHeight="false" outlineLevel="0" collapsed="false">
      <c r="B6075" s="119"/>
    </row>
    <row r="6076" customFormat="false" ht="13.8" hidden="false" customHeight="false" outlineLevel="0" collapsed="false">
      <c r="B6076" s="121"/>
    </row>
    <row r="6077" customFormat="false" ht="13.8" hidden="false" customHeight="false" outlineLevel="0" collapsed="false">
      <c r="B6077" s="119"/>
    </row>
    <row r="6078" customFormat="false" ht="13.8" hidden="false" customHeight="false" outlineLevel="0" collapsed="false">
      <c r="B6078" s="121"/>
    </row>
    <row r="6079" customFormat="false" ht="13.8" hidden="false" customHeight="false" outlineLevel="0" collapsed="false">
      <c r="B6079" s="119"/>
    </row>
    <row r="6080" customFormat="false" ht="13.8" hidden="false" customHeight="false" outlineLevel="0" collapsed="false">
      <c r="B6080" s="121"/>
    </row>
    <row r="6081" customFormat="false" ht="13.8" hidden="false" customHeight="false" outlineLevel="0" collapsed="false">
      <c r="B6081" s="119"/>
    </row>
    <row r="6082" customFormat="false" ht="13.8" hidden="false" customHeight="false" outlineLevel="0" collapsed="false">
      <c r="B6082" s="121"/>
    </row>
    <row r="6083" customFormat="false" ht="13.8" hidden="false" customHeight="false" outlineLevel="0" collapsed="false">
      <c r="B6083" s="119"/>
    </row>
    <row r="6084" customFormat="false" ht="13.8" hidden="false" customHeight="false" outlineLevel="0" collapsed="false">
      <c r="B6084" s="121"/>
    </row>
    <row r="6085" customFormat="false" ht="13.8" hidden="false" customHeight="false" outlineLevel="0" collapsed="false">
      <c r="B6085" s="119"/>
    </row>
    <row r="6086" customFormat="false" ht="13.8" hidden="false" customHeight="false" outlineLevel="0" collapsed="false">
      <c r="B6086" s="121"/>
    </row>
    <row r="6087" customFormat="false" ht="13.8" hidden="false" customHeight="false" outlineLevel="0" collapsed="false">
      <c r="B6087" s="119"/>
    </row>
    <row r="6088" customFormat="false" ht="13.8" hidden="false" customHeight="false" outlineLevel="0" collapsed="false">
      <c r="B6088" s="121"/>
    </row>
    <row r="6089" customFormat="false" ht="13.8" hidden="false" customHeight="false" outlineLevel="0" collapsed="false">
      <c r="B6089" s="119"/>
    </row>
    <row r="6090" customFormat="false" ht="13.8" hidden="false" customHeight="false" outlineLevel="0" collapsed="false">
      <c r="B6090" s="121"/>
    </row>
    <row r="6091" customFormat="false" ht="13.8" hidden="false" customHeight="false" outlineLevel="0" collapsed="false">
      <c r="B6091" s="119"/>
    </row>
    <row r="6092" customFormat="false" ht="13.8" hidden="false" customHeight="false" outlineLevel="0" collapsed="false">
      <c r="B6092" s="121"/>
    </row>
    <row r="6093" customFormat="false" ht="13.8" hidden="false" customHeight="false" outlineLevel="0" collapsed="false">
      <c r="B6093" s="119"/>
    </row>
    <row r="6094" customFormat="false" ht="13.8" hidden="false" customHeight="false" outlineLevel="0" collapsed="false">
      <c r="B6094" s="121"/>
    </row>
    <row r="6095" customFormat="false" ht="13.8" hidden="false" customHeight="false" outlineLevel="0" collapsed="false">
      <c r="B6095" s="119"/>
    </row>
    <row r="6096" customFormat="false" ht="13.8" hidden="false" customHeight="false" outlineLevel="0" collapsed="false">
      <c r="B6096" s="121"/>
    </row>
    <row r="6097" customFormat="false" ht="13.8" hidden="false" customHeight="false" outlineLevel="0" collapsed="false">
      <c r="B6097" s="119"/>
    </row>
    <row r="6098" customFormat="false" ht="13.8" hidden="false" customHeight="false" outlineLevel="0" collapsed="false">
      <c r="B6098" s="121"/>
    </row>
    <row r="6099" customFormat="false" ht="13.8" hidden="false" customHeight="false" outlineLevel="0" collapsed="false">
      <c r="B6099" s="119"/>
    </row>
    <row r="6100" customFormat="false" ht="13.8" hidden="false" customHeight="false" outlineLevel="0" collapsed="false">
      <c r="B6100" s="121"/>
    </row>
    <row r="6101" customFormat="false" ht="13.8" hidden="false" customHeight="false" outlineLevel="0" collapsed="false">
      <c r="B6101" s="119"/>
    </row>
    <row r="6102" customFormat="false" ht="13.8" hidden="false" customHeight="false" outlineLevel="0" collapsed="false">
      <c r="B6102" s="121"/>
    </row>
    <row r="6103" customFormat="false" ht="13.8" hidden="false" customHeight="false" outlineLevel="0" collapsed="false">
      <c r="B6103" s="119"/>
    </row>
    <row r="6104" customFormat="false" ht="13.8" hidden="false" customHeight="false" outlineLevel="0" collapsed="false">
      <c r="B6104" s="121"/>
    </row>
    <row r="6105" customFormat="false" ht="13.8" hidden="false" customHeight="false" outlineLevel="0" collapsed="false">
      <c r="B6105" s="119"/>
    </row>
    <row r="6106" customFormat="false" ht="13.8" hidden="false" customHeight="false" outlineLevel="0" collapsed="false">
      <c r="B6106" s="121"/>
    </row>
    <row r="6107" customFormat="false" ht="13.8" hidden="false" customHeight="false" outlineLevel="0" collapsed="false">
      <c r="B6107" s="119"/>
    </row>
    <row r="6108" customFormat="false" ht="13.8" hidden="false" customHeight="false" outlineLevel="0" collapsed="false">
      <c r="B6108" s="121"/>
    </row>
    <row r="6109" customFormat="false" ht="13.8" hidden="false" customHeight="false" outlineLevel="0" collapsed="false">
      <c r="B6109" s="119"/>
    </row>
    <row r="6110" customFormat="false" ht="13.8" hidden="false" customHeight="false" outlineLevel="0" collapsed="false">
      <c r="B6110" s="121"/>
    </row>
    <row r="6111" customFormat="false" ht="13.8" hidden="false" customHeight="false" outlineLevel="0" collapsed="false">
      <c r="B6111" s="119"/>
    </row>
    <row r="6112" customFormat="false" ht="13.8" hidden="false" customHeight="false" outlineLevel="0" collapsed="false">
      <c r="B6112" s="121"/>
    </row>
    <row r="6113" customFormat="false" ht="13.8" hidden="false" customHeight="false" outlineLevel="0" collapsed="false">
      <c r="B6113" s="119"/>
    </row>
    <row r="6114" customFormat="false" ht="13.8" hidden="false" customHeight="false" outlineLevel="0" collapsed="false">
      <c r="B6114" s="121"/>
    </row>
    <row r="6115" customFormat="false" ht="13.8" hidden="false" customHeight="false" outlineLevel="0" collapsed="false">
      <c r="B6115" s="119"/>
    </row>
    <row r="6116" customFormat="false" ht="13.8" hidden="false" customHeight="false" outlineLevel="0" collapsed="false">
      <c r="B6116" s="121"/>
    </row>
    <row r="6117" customFormat="false" ht="13.8" hidden="false" customHeight="false" outlineLevel="0" collapsed="false">
      <c r="B6117" s="119"/>
    </row>
    <row r="6118" customFormat="false" ht="13.8" hidden="false" customHeight="false" outlineLevel="0" collapsed="false">
      <c r="B6118" s="121"/>
    </row>
    <row r="6119" customFormat="false" ht="13.8" hidden="false" customHeight="false" outlineLevel="0" collapsed="false">
      <c r="B6119" s="119"/>
    </row>
    <row r="6120" customFormat="false" ht="13.8" hidden="false" customHeight="false" outlineLevel="0" collapsed="false">
      <c r="B6120" s="121"/>
    </row>
    <row r="6121" customFormat="false" ht="13.8" hidden="false" customHeight="false" outlineLevel="0" collapsed="false">
      <c r="B6121" s="119"/>
    </row>
    <row r="6122" customFormat="false" ht="13.8" hidden="false" customHeight="false" outlineLevel="0" collapsed="false">
      <c r="B6122" s="121"/>
    </row>
    <row r="6123" customFormat="false" ht="13.8" hidden="false" customHeight="false" outlineLevel="0" collapsed="false">
      <c r="B6123" s="119"/>
    </row>
    <row r="6124" customFormat="false" ht="13.8" hidden="false" customHeight="false" outlineLevel="0" collapsed="false">
      <c r="B6124" s="121"/>
    </row>
    <row r="6125" customFormat="false" ht="13.8" hidden="false" customHeight="false" outlineLevel="0" collapsed="false">
      <c r="B6125" s="119"/>
    </row>
    <row r="6126" customFormat="false" ht="13.8" hidden="false" customHeight="false" outlineLevel="0" collapsed="false">
      <c r="B6126" s="121"/>
    </row>
    <row r="6127" customFormat="false" ht="13.8" hidden="false" customHeight="false" outlineLevel="0" collapsed="false">
      <c r="B6127" s="119"/>
    </row>
    <row r="6128" customFormat="false" ht="13.8" hidden="false" customHeight="false" outlineLevel="0" collapsed="false">
      <c r="B6128" s="121"/>
    </row>
    <row r="6129" customFormat="false" ht="13.8" hidden="false" customHeight="false" outlineLevel="0" collapsed="false">
      <c r="B6129" s="119"/>
    </row>
    <row r="6130" customFormat="false" ht="13.8" hidden="false" customHeight="false" outlineLevel="0" collapsed="false">
      <c r="B6130" s="121"/>
    </row>
    <row r="6131" customFormat="false" ht="13.8" hidden="false" customHeight="false" outlineLevel="0" collapsed="false">
      <c r="B6131" s="119"/>
    </row>
    <row r="6132" customFormat="false" ht="13.8" hidden="false" customHeight="false" outlineLevel="0" collapsed="false">
      <c r="B6132" s="121"/>
    </row>
    <row r="6133" customFormat="false" ht="13.8" hidden="false" customHeight="false" outlineLevel="0" collapsed="false">
      <c r="B6133" s="119"/>
    </row>
    <row r="6134" customFormat="false" ht="13.8" hidden="false" customHeight="false" outlineLevel="0" collapsed="false">
      <c r="B6134" s="121"/>
    </row>
    <row r="6135" customFormat="false" ht="13.8" hidden="false" customHeight="false" outlineLevel="0" collapsed="false">
      <c r="B6135" s="119"/>
    </row>
    <row r="6136" customFormat="false" ht="13.8" hidden="false" customHeight="false" outlineLevel="0" collapsed="false">
      <c r="B6136" s="121"/>
    </row>
    <row r="6137" customFormat="false" ht="13.8" hidden="false" customHeight="false" outlineLevel="0" collapsed="false">
      <c r="B6137" s="119"/>
    </row>
    <row r="6138" customFormat="false" ht="13.8" hidden="false" customHeight="false" outlineLevel="0" collapsed="false">
      <c r="B6138" s="121"/>
    </row>
    <row r="6139" customFormat="false" ht="13.8" hidden="false" customHeight="false" outlineLevel="0" collapsed="false">
      <c r="B6139" s="119"/>
    </row>
    <row r="6140" customFormat="false" ht="13.8" hidden="false" customHeight="false" outlineLevel="0" collapsed="false">
      <c r="B6140" s="121"/>
    </row>
    <row r="6141" customFormat="false" ht="13.8" hidden="false" customHeight="false" outlineLevel="0" collapsed="false">
      <c r="B6141" s="119"/>
    </row>
    <row r="6142" customFormat="false" ht="13.8" hidden="false" customHeight="false" outlineLevel="0" collapsed="false">
      <c r="B6142" s="121"/>
    </row>
    <row r="6143" customFormat="false" ht="13.8" hidden="false" customHeight="false" outlineLevel="0" collapsed="false">
      <c r="B6143" s="119"/>
    </row>
    <row r="6144" customFormat="false" ht="13.8" hidden="false" customHeight="false" outlineLevel="0" collapsed="false">
      <c r="B6144" s="121"/>
    </row>
    <row r="6145" customFormat="false" ht="13.8" hidden="false" customHeight="false" outlineLevel="0" collapsed="false">
      <c r="B6145" s="119"/>
    </row>
    <row r="6146" customFormat="false" ht="13.8" hidden="false" customHeight="false" outlineLevel="0" collapsed="false">
      <c r="B6146" s="121"/>
    </row>
    <row r="6147" customFormat="false" ht="13.8" hidden="false" customHeight="false" outlineLevel="0" collapsed="false">
      <c r="B6147" s="119"/>
    </row>
    <row r="6148" customFormat="false" ht="13.8" hidden="false" customHeight="false" outlineLevel="0" collapsed="false">
      <c r="B6148" s="121"/>
    </row>
    <row r="6149" customFormat="false" ht="13.8" hidden="false" customHeight="false" outlineLevel="0" collapsed="false">
      <c r="B6149" s="119"/>
    </row>
    <row r="6150" customFormat="false" ht="13.8" hidden="false" customHeight="false" outlineLevel="0" collapsed="false">
      <c r="B6150" s="121"/>
    </row>
    <row r="6151" customFormat="false" ht="13.8" hidden="false" customHeight="false" outlineLevel="0" collapsed="false">
      <c r="B6151" s="119"/>
    </row>
    <row r="6152" customFormat="false" ht="13.8" hidden="false" customHeight="false" outlineLevel="0" collapsed="false">
      <c r="B6152" s="121"/>
    </row>
    <row r="6153" customFormat="false" ht="13.8" hidden="false" customHeight="false" outlineLevel="0" collapsed="false">
      <c r="B6153" s="119"/>
    </row>
    <row r="6154" customFormat="false" ht="13.8" hidden="false" customHeight="false" outlineLevel="0" collapsed="false">
      <c r="B6154" s="121"/>
    </row>
    <row r="6155" customFormat="false" ht="13.8" hidden="false" customHeight="false" outlineLevel="0" collapsed="false">
      <c r="B6155" s="119"/>
    </row>
    <row r="6156" customFormat="false" ht="13.8" hidden="false" customHeight="false" outlineLevel="0" collapsed="false">
      <c r="B6156" s="121"/>
    </row>
    <row r="6157" customFormat="false" ht="13.8" hidden="false" customHeight="false" outlineLevel="0" collapsed="false">
      <c r="B6157" s="119"/>
    </row>
    <row r="6158" customFormat="false" ht="13.8" hidden="false" customHeight="false" outlineLevel="0" collapsed="false">
      <c r="B6158" s="121"/>
    </row>
    <row r="6159" customFormat="false" ht="13.8" hidden="false" customHeight="false" outlineLevel="0" collapsed="false">
      <c r="B6159" s="119"/>
    </row>
    <row r="6160" customFormat="false" ht="13.8" hidden="false" customHeight="false" outlineLevel="0" collapsed="false">
      <c r="B6160" s="121"/>
    </row>
    <row r="6161" customFormat="false" ht="13.8" hidden="false" customHeight="false" outlineLevel="0" collapsed="false">
      <c r="B6161" s="119"/>
    </row>
    <row r="6162" customFormat="false" ht="13.8" hidden="false" customHeight="false" outlineLevel="0" collapsed="false">
      <c r="B6162" s="121"/>
    </row>
    <row r="6163" customFormat="false" ht="13.8" hidden="false" customHeight="false" outlineLevel="0" collapsed="false">
      <c r="B6163" s="119"/>
    </row>
    <row r="6164" customFormat="false" ht="13.8" hidden="false" customHeight="false" outlineLevel="0" collapsed="false">
      <c r="B6164" s="121"/>
    </row>
    <row r="6165" customFormat="false" ht="13.8" hidden="false" customHeight="false" outlineLevel="0" collapsed="false">
      <c r="B6165" s="119"/>
    </row>
    <row r="6166" customFormat="false" ht="13.8" hidden="false" customHeight="false" outlineLevel="0" collapsed="false">
      <c r="B6166" s="121"/>
    </row>
    <row r="6167" customFormat="false" ht="13.8" hidden="false" customHeight="false" outlineLevel="0" collapsed="false">
      <c r="B6167" s="119"/>
    </row>
    <row r="6168" customFormat="false" ht="13.8" hidden="false" customHeight="false" outlineLevel="0" collapsed="false">
      <c r="B6168" s="121"/>
    </row>
    <row r="6169" customFormat="false" ht="13.8" hidden="false" customHeight="false" outlineLevel="0" collapsed="false">
      <c r="B6169" s="119"/>
    </row>
    <row r="6170" customFormat="false" ht="13.8" hidden="false" customHeight="false" outlineLevel="0" collapsed="false">
      <c r="B6170" s="121"/>
    </row>
    <row r="6171" customFormat="false" ht="13.8" hidden="false" customHeight="false" outlineLevel="0" collapsed="false">
      <c r="B6171" s="119"/>
    </row>
    <row r="6172" customFormat="false" ht="13.8" hidden="false" customHeight="false" outlineLevel="0" collapsed="false">
      <c r="B6172" s="121"/>
    </row>
    <row r="6173" customFormat="false" ht="13.8" hidden="false" customHeight="false" outlineLevel="0" collapsed="false">
      <c r="B6173" s="119"/>
    </row>
    <row r="6174" customFormat="false" ht="13.8" hidden="false" customHeight="false" outlineLevel="0" collapsed="false">
      <c r="B6174" s="121"/>
    </row>
    <row r="6175" customFormat="false" ht="13.8" hidden="false" customHeight="false" outlineLevel="0" collapsed="false">
      <c r="B6175" s="119"/>
    </row>
    <row r="6176" customFormat="false" ht="13.8" hidden="false" customHeight="false" outlineLevel="0" collapsed="false">
      <c r="B6176" s="121"/>
    </row>
    <row r="6177" customFormat="false" ht="13.8" hidden="false" customHeight="false" outlineLevel="0" collapsed="false">
      <c r="B6177" s="119"/>
    </row>
    <row r="6178" customFormat="false" ht="13.8" hidden="false" customHeight="false" outlineLevel="0" collapsed="false">
      <c r="B6178" s="121"/>
    </row>
    <row r="6179" customFormat="false" ht="13.8" hidden="false" customHeight="false" outlineLevel="0" collapsed="false">
      <c r="B6179" s="119"/>
    </row>
    <row r="6180" customFormat="false" ht="13.8" hidden="false" customHeight="false" outlineLevel="0" collapsed="false">
      <c r="B6180" s="121"/>
    </row>
    <row r="6181" customFormat="false" ht="13.8" hidden="false" customHeight="false" outlineLevel="0" collapsed="false">
      <c r="B6181" s="119"/>
    </row>
    <row r="6182" customFormat="false" ht="13.8" hidden="false" customHeight="false" outlineLevel="0" collapsed="false">
      <c r="B6182" s="121"/>
    </row>
    <row r="6183" customFormat="false" ht="13.8" hidden="false" customHeight="false" outlineLevel="0" collapsed="false">
      <c r="B6183" s="119"/>
    </row>
    <row r="6184" customFormat="false" ht="13.8" hidden="false" customHeight="false" outlineLevel="0" collapsed="false">
      <c r="B6184" s="121"/>
    </row>
    <row r="6185" customFormat="false" ht="13.8" hidden="false" customHeight="false" outlineLevel="0" collapsed="false">
      <c r="B6185" s="119"/>
    </row>
    <row r="6186" customFormat="false" ht="13.8" hidden="false" customHeight="false" outlineLevel="0" collapsed="false">
      <c r="B6186" s="121"/>
    </row>
    <row r="6187" customFormat="false" ht="13.8" hidden="false" customHeight="false" outlineLevel="0" collapsed="false">
      <c r="B6187" s="119"/>
    </row>
    <row r="6188" customFormat="false" ht="13.8" hidden="false" customHeight="false" outlineLevel="0" collapsed="false">
      <c r="B6188" s="121"/>
    </row>
    <row r="6189" customFormat="false" ht="13.8" hidden="false" customHeight="false" outlineLevel="0" collapsed="false">
      <c r="B6189" s="119"/>
    </row>
    <row r="6190" customFormat="false" ht="13.8" hidden="false" customHeight="false" outlineLevel="0" collapsed="false">
      <c r="B6190" s="121"/>
    </row>
    <row r="6191" customFormat="false" ht="13.8" hidden="false" customHeight="false" outlineLevel="0" collapsed="false">
      <c r="B6191" s="119"/>
    </row>
    <row r="6192" customFormat="false" ht="13.8" hidden="false" customHeight="false" outlineLevel="0" collapsed="false">
      <c r="B6192" s="121"/>
    </row>
    <row r="6193" customFormat="false" ht="13.8" hidden="false" customHeight="false" outlineLevel="0" collapsed="false">
      <c r="B6193" s="119"/>
    </row>
    <row r="6194" customFormat="false" ht="13.8" hidden="false" customHeight="false" outlineLevel="0" collapsed="false">
      <c r="B6194" s="121"/>
    </row>
    <row r="6195" customFormat="false" ht="13.8" hidden="false" customHeight="false" outlineLevel="0" collapsed="false">
      <c r="B6195" s="119"/>
    </row>
    <row r="6196" customFormat="false" ht="13.8" hidden="false" customHeight="false" outlineLevel="0" collapsed="false">
      <c r="B6196" s="121"/>
    </row>
    <row r="6197" customFormat="false" ht="13.8" hidden="false" customHeight="false" outlineLevel="0" collapsed="false">
      <c r="B6197" s="119"/>
    </row>
    <row r="6198" customFormat="false" ht="13.8" hidden="false" customHeight="false" outlineLevel="0" collapsed="false">
      <c r="B6198" s="121"/>
    </row>
    <row r="6199" customFormat="false" ht="13.8" hidden="false" customHeight="false" outlineLevel="0" collapsed="false">
      <c r="B6199" s="119"/>
    </row>
    <row r="6200" customFormat="false" ht="13.8" hidden="false" customHeight="false" outlineLevel="0" collapsed="false">
      <c r="B6200" s="121"/>
    </row>
    <row r="6201" customFormat="false" ht="13.8" hidden="false" customHeight="false" outlineLevel="0" collapsed="false">
      <c r="B6201" s="119"/>
    </row>
    <row r="6202" customFormat="false" ht="13.8" hidden="false" customHeight="false" outlineLevel="0" collapsed="false">
      <c r="B6202" s="121"/>
    </row>
    <row r="6203" customFormat="false" ht="13.8" hidden="false" customHeight="false" outlineLevel="0" collapsed="false">
      <c r="B6203" s="119"/>
    </row>
    <row r="6204" customFormat="false" ht="13.8" hidden="false" customHeight="false" outlineLevel="0" collapsed="false">
      <c r="B6204" s="121"/>
    </row>
    <row r="6205" customFormat="false" ht="13.8" hidden="false" customHeight="false" outlineLevel="0" collapsed="false">
      <c r="B6205" s="119"/>
    </row>
    <row r="6206" customFormat="false" ht="13.8" hidden="false" customHeight="false" outlineLevel="0" collapsed="false">
      <c r="B6206" s="121"/>
    </row>
    <row r="6207" customFormat="false" ht="13.8" hidden="false" customHeight="false" outlineLevel="0" collapsed="false">
      <c r="B6207" s="119"/>
    </row>
    <row r="6208" customFormat="false" ht="13.8" hidden="false" customHeight="false" outlineLevel="0" collapsed="false">
      <c r="B6208" s="121"/>
    </row>
    <row r="6209" customFormat="false" ht="13.8" hidden="false" customHeight="false" outlineLevel="0" collapsed="false">
      <c r="B6209" s="119"/>
    </row>
    <row r="6210" customFormat="false" ht="13.8" hidden="false" customHeight="false" outlineLevel="0" collapsed="false">
      <c r="B6210" s="121"/>
    </row>
    <row r="6211" customFormat="false" ht="13.8" hidden="false" customHeight="false" outlineLevel="0" collapsed="false">
      <c r="B6211" s="119"/>
    </row>
    <row r="6212" customFormat="false" ht="13.8" hidden="false" customHeight="false" outlineLevel="0" collapsed="false">
      <c r="B6212" s="121"/>
    </row>
    <row r="6213" customFormat="false" ht="13.8" hidden="false" customHeight="false" outlineLevel="0" collapsed="false">
      <c r="B6213" s="119"/>
    </row>
    <row r="6214" customFormat="false" ht="13.8" hidden="false" customHeight="false" outlineLevel="0" collapsed="false">
      <c r="B6214" s="121"/>
    </row>
    <row r="6215" customFormat="false" ht="13.8" hidden="false" customHeight="false" outlineLevel="0" collapsed="false">
      <c r="B6215" s="119"/>
    </row>
    <row r="6216" customFormat="false" ht="13.8" hidden="false" customHeight="false" outlineLevel="0" collapsed="false">
      <c r="B6216" s="121"/>
    </row>
    <row r="6217" customFormat="false" ht="13.8" hidden="false" customHeight="false" outlineLevel="0" collapsed="false">
      <c r="B6217" s="119"/>
    </row>
    <row r="6218" customFormat="false" ht="13.8" hidden="false" customHeight="false" outlineLevel="0" collapsed="false">
      <c r="B6218" s="121"/>
    </row>
    <row r="6219" customFormat="false" ht="13.8" hidden="false" customHeight="false" outlineLevel="0" collapsed="false">
      <c r="B6219" s="119"/>
    </row>
    <row r="6220" customFormat="false" ht="13.8" hidden="false" customHeight="false" outlineLevel="0" collapsed="false">
      <c r="B6220" s="121"/>
    </row>
    <row r="6221" customFormat="false" ht="13.8" hidden="false" customHeight="false" outlineLevel="0" collapsed="false">
      <c r="B6221" s="119"/>
    </row>
    <row r="6222" customFormat="false" ht="13.8" hidden="false" customHeight="false" outlineLevel="0" collapsed="false">
      <c r="B6222" s="121"/>
    </row>
    <row r="6223" customFormat="false" ht="13.8" hidden="false" customHeight="false" outlineLevel="0" collapsed="false">
      <c r="B6223" s="119"/>
    </row>
    <row r="6224" customFormat="false" ht="13.8" hidden="false" customHeight="false" outlineLevel="0" collapsed="false">
      <c r="B6224" s="121"/>
    </row>
    <row r="6225" customFormat="false" ht="13.8" hidden="false" customHeight="false" outlineLevel="0" collapsed="false">
      <c r="B6225" s="119"/>
    </row>
    <row r="6226" customFormat="false" ht="13.8" hidden="false" customHeight="false" outlineLevel="0" collapsed="false">
      <c r="B6226" s="121"/>
    </row>
    <row r="6227" customFormat="false" ht="13.8" hidden="false" customHeight="false" outlineLevel="0" collapsed="false">
      <c r="B6227" s="119"/>
    </row>
    <row r="6228" customFormat="false" ht="13.8" hidden="false" customHeight="false" outlineLevel="0" collapsed="false">
      <c r="B6228" s="121"/>
    </row>
    <row r="6229" customFormat="false" ht="13.8" hidden="false" customHeight="false" outlineLevel="0" collapsed="false">
      <c r="B6229" s="119"/>
    </row>
    <row r="6230" customFormat="false" ht="13.8" hidden="false" customHeight="false" outlineLevel="0" collapsed="false">
      <c r="B6230" s="121"/>
    </row>
    <row r="6231" customFormat="false" ht="13.8" hidden="false" customHeight="false" outlineLevel="0" collapsed="false">
      <c r="B6231" s="119"/>
    </row>
    <row r="6232" customFormat="false" ht="13.8" hidden="false" customHeight="false" outlineLevel="0" collapsed="false">
      <c r="B6232" s="121"/>
    </row>
    <row r="6233" customFormat="false" ht="13.8" hidden="false" customHeight="false" outlineLevel="0" collapsed="false">
      <c r="B6233" s="119"/>
    </row>
    <row r="6234" customFormat="false" ht="13.8" hidden="false" customHeight="false" outlineLevel="0" collapsed="false">
      <c r="B6234" s="121"/>
    </row>
    <row r="6235" customFormat="false" ht="13.8" hidden="false" customHeight="false" outlineLevel="0" collapsed="false">
      <c r="B6235" s="119"/>
    </row>
    <row r="6236" customFormat="false" ht="13.8" hidden="false" customHeight="false" outlineLevel="0" collapsed="false">
      <c r="B6236" s="121"/>
    </row>
    <row r="6237" customFormat="false" ht="13.8" hidden="false" customHeight="false" outlineLevel="0" collapsed="false">
      <c r="B6237" s="119"/>
    </row>
    <row r="6238" customFormat="false" ht="13.8" hidden="false" customHeight="false" outlineLevel="0" collapsed="false">
      <c r="B6238" s="121"/>
    </row>
    <row r="6239" customFormat="false" ht="13.8" hidden="false" customHeight="false" outlineLevel="0" collapsed="false">
      <c r="B6239" s="119"/>
    </row>
    <row r="6240" customFormat="false" ht="13.8" hidden="false" customHeight="false" outlineLevel="0" collapsed="false">
      <c r="B6240" s="121"/>
    </row>
    <row r="6241" customFormat="false" ht="13.8" hidden="false" customHeight="false" outlineLevel="0" collapsed="false">
      <c r="B6241" s="119"/>
    </row>
    <row r="6242" customFormat="false" ht="13.8" hidden="false" customHeight="false" outlineLevel="0" collapsed="false">
      <c r="B6242" s="121"/>
    </row>
    <row r="6243" customFormat="false" ht="13.8" hidden="false" customHeight="false" outlineLevel="0" collapsed="false">
      <c r="B6243" s="119"/>
    </row>
    <row r="6244" customFormat="false" ht="13.8" hidden="false" customHeight="false" outlineLevel="0" collapsed="false">
      <c r="B6244" s="121"/>
    </row>
    <row r="6245" customFormat="false" ht="13.8" hidden="false" customHeight="false" outlineLevel="0" collapsed="false">
      <c r="B6245" s="119"/>
    </row>
    <row r="6246" customFormat="false" ht="13.8" hidden="false" customHeight="false" outlineLevel="0" collapsed="false">
      <c r="B6246" s="121"/>
    </row>
    <row r="6247" customFormat="false" ht="13.8" hidden="false" customHeight="false" outlineLevel="0" collapsed="false">
      <c r="B6247" s="119"/>
    </row>
    <row r="6248" customFormat="false" ht="13.8" hidden="false" customHeight="false" outlineLevel="0" collapsed="false">
      <c r="B6248" s="121"/>
    </row>
    <row r="6249" customFormat="false" ht="13.8" hidden="false" customHeight="false" outlineLevel="0" collapsed="false">
      <c r="B6249" s="119"/>
    </row>
    <row r="6250" customFormat="false" ht="13.8" hidden="false" customHeight="false" outlineLevel="0" collapsed="false">
      <c r="B6250" s="121"/>
    </row>
    <row r="6251" customFormat="false" ht="13.8" hidden="false" customHeight="false" outlineLevel="0" collapsed="false">
      <c r="B6251" s="119"/>
    </row>
    <row r="6252" customFormat="false" ht="13.8" hidden="false" customHeight="false" outlineLevel="0" collapsed="false">
      <c r="B6252" s="121"/>
    </row>
    <row r="6253" customFormat="false" ht="13.8" hidden="false" customHeight="false" outlineLevel="0" collapsed="false">
      <c r="B6253" s="119"/>
    </row>
    <row r="6254" customFormat="false" ht="13.8" hidden="false" customHeight="false" outlineLevel="0" collapsed="false">
      <c r="B6254" s="121"/>
    </row>
    <row r="6255" customFormat="false" ht="13.8" hidden="false" customHeight="false" outlineLevel="0" collapsed="false">
      <c r="B6255" s="119"/>
    </row>
    <row r="6256" customFormat="false" ht="13.8" hidden="false" customHeight="false" outlineLevel="0" collapsed="false">
      <c r="B6256" s="121"/>
    </row>
    <row r="6257" customFormat="false" ht="13.8" hidden="false" customHeight="false" outlineLevel="0" collapsed="false">
      <c r="B6257" s="119"/>
    </row>
    <row r="6258" customFormat="false" ht="13.8" hidden="false" customHeight="false" outlineLevel="0" collapsed="false">
      <c r="B6258" s="121"/>
    </row>
    <row r="6259" customFormat="false" ht="13.8" hidden="false" customHeight="false" outlineLevel="0" collapsed="false">
      <c r="B6259" s="119"/>
    </row>
    <row r="6260" customFormat="false" ht="13.8" hidden="false" customHeight="false" outlineLevel="0" collapsed="false">
      <c r="B6260" s="121"/>
    </row>
    <row r="6261" customFormat="false" ht="13.8" hidden="false" customHeight="false" outlineLevel="0" collapsed="false">
      <c r="B6261" s="119"/>
    </row>
    <row r="6262" customFormat="false" ht="13.8" hidden="false" customHeight="false" outlineLevel="0" collapsed="false">
      <c r="B6262" s="121"/>
    </row>
    <row r="6263" customFormat="false" ht="13.8" hidden="false" customHeight="false" outlineLevel="0" collapsed="false">
      <c r="B6263" s="119"/>
    </row>
    <row r="6264" customFormat="false" ht="13.8" hidden="false" customHeight="false" outlineLevel="0" collapsed="false">
      <c r="B6264" s="121"/>
    </row>
    <row r="6265" customFormat="false" ht="13.8" hidden="false" customHeight="false" outlineLevel="0" collapsed="false">
      <c r="B6265" s="119"/>
    </row>
    <row r="6266" customFormat="false" ht="13.8" hidden="false" customHeight="false" outlineLevel="0" collapsed="false">
      <c r="B6266" s="121"/>
    </row>
    <row r="6267" customFormat="false" ht="13.8" hidden="false" customHeight="false" outlineLevel="0" collapsed="false">
      <c r="B6267" s="119"/>
    </row>
    <row r="6268" customFormat="false" ht="13.8" hidden="false" customHeight="false" outlineLevel="0" collapsed="false">
      <c r="B6268" s="121"/>
    </row>
    <row r="6269" customFormat="false" ht="13.8" hidden="false" customHeight="false" outlineLevel="0" collapsed="false">
      <c r="B6269" s="119"/>
    </row>
    <row r="6270" customFormat="false" ht="13.8" hidden="false" customHeight="false" outlineLevel="0" collapsed="false">
      <c r="B6270" s="121"/>
    </row>
    <row r="6271" customFormat="false" ht="13.8" hidden="false" customHeight="false" outlineLevel="0" collapsed="false">
      <c r="B6271" s="119"/>
    </row>
    <row r="6272" customFormat="false" ht="13.8" hidden="false" customHeight="false" outlineLevel="0" collapsed="false">
      <c r="B6272" s="121"/>
    </row>
    <row r="6273" customFormat="false" ht="13.8" hidden="false" customHeight="false" outlineLevel="0" collapsed="false">
      <c r="B6273" s="119"/>
    </row>
    <row r="6274" customFormat="false" ht="13.8" hidden="false" customHeight="false" outlineLevel="0" collapsed="false">
      <c r="B6274" s="121"/>
    </row>
    <row r="6275" customFormat="false" ht="13.8" hidden="false" customHeight="false" outlineLevel="0" collapsed="false">
      <c r="B6275" s="119"/>
    </row>
    <row r="6276" customFormat="false" ht="13.8" hidden="false" customHeight="false" outlineLevel="0" collapsed="false">
      <c r="B6276" s="121"/>
    </row>
    <row r="6277" customFormat="false" ht="13.8" hidden="false" customHeight="false" outlineLevel="0" collapsed="false">
      <c r="B6277" s="119"/>
    </row>
    <row r="6278" customFormat="false" ht="13.8" hidden="false" customHeight="false" outlineLevel="0" collapsed="false">
      <c r="B6278" s="121"/>
    </row>
    <row r="6279" customFormat="false" ht="13.8" hidden="false" customHeight="false" outlineLevel="0" collapsed="false">
      <c r="B6279" s="119"/>
    </row>
    <row r="6280" customFormat="false" ht="13.8" hidden="false" customHeight="false" outlineLevel="0" collapsed="false">
      <c r="B6280" s="121"/>
    </row>
    <row r="6281" customFormat="false" ht="13.8" hidden="false" customHeight="false" outlineLevel="0" collapsed="false">
      <c r="B6281" s="119"/>
    </row>
    <row r="6282" customFormat="false" ht="13.8" hidden="false" customHeight="false" outlineLevel="0" collapsed="false">
      <c r="B6282" s="121"/>
    </row>
    <row r="6283" customFormat="false" ht="13.8" hidden="false" customHeight="false" outlineLevel="0" collapsed="false">
      <c r="B6283" s="119"/>
    </row>
    <row r="6284" customFormat="false" ht="13.8" hidden="false" customHeight="false" outlineLevel="0" collapsed="false">
      <c r="B6284" s="121"/>
    </row>
    <row r="6285" customFormat="false" ht="13.8" hidden="false" customHeight="false" outlineLevel="0" collapsed="false">
      <c r="B6285" s="119"/>
    </row>
    <row r="6286" customFormat="false" ht="13.8" hidden="false" customHeight="false" outlineLevel="0" collapsed="false">
      <c r="B6286" s="121"/>
    </row>
    <row r="6287" customFormat="false" ht="13.8" hidden="false" customHeight="false" outlineLevel="0" collapsed="false">
      <c r="B6287" s="119"/>
    </row>
    <row r="6288" customFormat="false" ht="13.8" hidden="false" customHeight="false" outlineLevel="0" collapsed="false">
      <c r="B6288" s="121"/>
    </row>
    <row r="6289" customFormat="false" ht="13.8" hidden="false" customHeight="false" outlineLevel="0" collapsed="false">
      <c r="B6289" s="119"/>
    </row>
    <row r="6290" customFormat="false" ht="13.8" hidden="false" customHeight="false" outlineLevel="0" collapsed="false">
      <c r="B6290" s="121"/>
    </row>
    <row r="6291" customFormat="false" ht="13.8" hidden="false" customHeight="false" outlineLevel="0" collapsed="false">
      <c r="B6291" s="119"/>
    </row>
    <row r="6292" customFormat="false" ht="13.8" hidden="false" customHeight="false" outlineLevel="0" collapsed="false">
      <c r="B6292" s="121"/>
    </row>
    <row r="6293" customFormat="false" ht="13.8" hidden="false" customHeight="false" outlineLevel="0" collapsed="false">
      <c r="B6293" s="119"/>
    </row>
    <row r="6294" customFormat="false" ht="13.8" hidden="false" customHeight="false" outlineLevel="0" collapsed="false">
      <c r="B6294" s="121"/>
    </row>
    <row r="6295" customFormat="false" ht="13.8" hidden="false" customHeight="false" outlineLevel="0" collapsed="false">
      <c r="B6295" s="119"/>
    </row>
    <row r="6296" customFormat="false" ht="13.8" hidden="false" customHeight="false" outlineLevel="0" collapsed="false">
      <c r="B6296" s="121"/>
    </row>
    <row r="6297" customFormat="false" ht="13.8" hidden="false" customHeight="false" outlineLevel="0" collapsed="false">
      <c r="B6297" s="119"/>
    </row>
    <row r="6298" customFormat="false" ht="13.8" hidden="false" customHeight="false" outlineLevel="0" collapsed="false">
      <c r="B6298" s="121"/>
    </row>
    <row r="6299" customFormat="false" ht="13.8" hidden="false" customHeight="false" outlineLevel="0" collapsed="false">
      <c r="B6299" s="119"/>
    </row>
    <row r="6300" customFormat="false" ht="13.8" hidden="false" customHeight="false" outlineLevel="0" collapsed="false">
      <c r="B6300" s="121"/>
    </row>
    <row r="6301" customFormat="false" ht="13.8" hidden="false" customHeight="false" outlineLevel="0" collapsed="false">
      <c r="B6301" s="119"/>
    </row>
    <row r="6302" customFormat="false" ht="13.8" hidden="false" customHeight="false" outlineLevel="0" collapsed="false">
      <c r="B6302" s="121"/>
    </row>
    <row r="6303" customFormat="false" ht="13.8" hidden="false" customHeight="false" outlineLevel="0" collapsed="false">
      <c r="B6303" s="119"/>
    </row>
    <row r="6304" customFormat="false" ht="13.8" hidden="false" customHeight="false" outlineLevel="0" collapsed="false">
      <c r="B6304" s="121"/>
    </row>
    <row r="6305" customFormat="false" ht="13.8" hidden="false" customHeight="false" outlineLevel="0" collapsed="false">
      <c r="B6305" s="119"/>
    </row>
    <row r="6306" customFormat="false" ht="13.8" hidden="false" customHeight="false" outlineLevel="0" collapsed="false">
      <c r="B6306" s="121"/>
    </row>
    <row r="6307" customFormat="false" ht="13.8" hidden="false" customHeight="false" outlineLevel="0" collapsed="false">
      <c r="B6307" s="119"/>
    </row>
    <row r="6308" customFormat="false" ht="13.8" hidden="false" customHeight="false" outlineLevel="0" collapsed="false">
      <c r="B6308" s="121"/>
    </row>
    <row r="6309" customFormat="false" ht="13.8" hidden="false" customHeight="false" outlineLevel="0" collapsed="false">
      <c r="B6309" s="119"/>
    </row>
    <row r="6310" customFormat="false" ht="13.8" hidden="false" customHeight="false" outlineLevel="0" collapsed="false">
      <c r="B6310" s="121"/>
    </row>
    <row r="6311" customFormat="false" ht="13.8" hidden="false" customHeight="false" outlineLevel="0" collapsed="false">
      <c r="B6311" s="119"/>
    </row>
    <row r="6312" customFormat="false" ht="13.8" hidden="false" customHeight="false" outlineLevel="0" collapsed="false">
      <c r="B6312" s="121"/>
    </row>
    <row r="6313" customFormat="false" ht="13.8" hidden="false" customHeight="false" outlineLevel="0" collapsed="false">
      <c r="B6313" s="119"/>
    </row>
    <row r="6314" customFormat="false" ht="13.8" hidden="false" customHeight="false" outlineLevel="0" collapsed="false">
      <c r="B6314" s="121"/>
    </row>
    <row r="6315" customFormat="false" ht="13.8" hidden="false" customHeight="false" outlineLevel="0" collapsed="false">
      <c r="B6315" s="119"/>
    </row>
    <row r="6316" customFormat="false" ht="13.8" hidden="false" customHeight="false" outlineLevel="0" collapsed="false">
      <c r="B6316" s="121"/>
    </row>
    <row r="6317" customFormat="false" ht="13.8" hidden="false" customHeight="false" outlineLevel="0" collapsed="false">
      <c r="B6317" s="119"/>
    </row>
    <row r="6318" customFormat="false" ht="13.8" hidden="false" customHeight="false" outlineLevel="0" collapsed="false">
      <c r="B6318" s="121"/>
    </row>
    <row r="6319" customFormat="false" ht="13.8" hidden="false" customHeight="false" outlineLevel="0" collapsed="false">
      <c r="B6319" s="119"/>
    </row>
    <row r="6320" customFormat="false" ht="13.8" hidden="false" customHeight="false" outlineLevel="0" collapsed="false">
      <c r="B6320" s="121"/>
    </row>
    <row r="6321" customFormat="false" ht="13.8" hidden="false" customHeight="false" outlineLevel="0" collapsed="false">
      <c r="B6321" s="119"/>
    </row>
    <row r="6322" customFormat="false" ht="13.8" hidden="false" customHeight="false" outlineLevel="0" collapsed="false">
      <c r="B6322" s="121"/>
    </row>
    <row r="6323" customFormat="false" ht="13.8" hidden="false" customHeight="false" outlineLevel="0" collapsed="false">
      <c r="B6323" s="119"/>
    </row>
    <row r="6324" customFormat="false" ht="13.8" hidden="false" customHeight="false" outlineLevel="0" collapsed="false">
      <c r="B6324" s="121"/>
    </row>
    <row r="6325" customFormat="false" ht="13.8" hidden="false" customHeight="false" outlineLevel="0" collapsed="false">
      <c r="B6325" s="119"/>
    </row>
    <row r="6326" customFormat="false" ht="13.8" hidden="false" customHeight="false" outlineLevel="0" collapsed="false">
      <c r="B6326" s="121"/>
    </row>
    <row r="6327" customFormat="false" ht="13.8" hidden="false" customHeight="false" outlineLevel="0" collapsed="false">
      <c r="B6327" s="119"/>
    </row>
    <row r="6328" customFormat="false" ht="13.8" hidden="false" customHeight="false" outlineLevel="0" collapsed="false">
      <c r="B6328" s="121"/>
    </row>
    <row r="6329" customFormat="false" ht="13.8" hidden="false" customHeight="false" outlineLevel="0" collapsed="false">
      <c r="B6329" s="119"/>
    </row>
    <row r="6330" customFormat="false" ht="13.8" hidden="false" customHeight="false" outlineLevel="0" collapsed="false">
      <c r="B6330" s="121"/>
    </row>
    <row r="6331" customFormat="false" ht="13.8" hidden="false" customHeight="false" outlineLevel="0" collapsed="false">
      <c r="B6331" s="119"/>
    </row>
    <row r="6332" customFormat="false" ht="13.8" hidden="false" customHeight="false" outlineLevel="0" collapsed="false">
      <c r="B6332" s="121"/>
    </row>
    <row r="6333" customFormat="false" ht="13.8" hidden="false" customHeight="false" outlineLevel="0" collapsed="false">
      <c r="B6333" s="119"/>
    </row>
    <row r="6334" customFormat="false" ht="13.8" hidden="false" customHeight="false" outlineLevel="0" collapsed="false">
      <c r="B6334" s="121"/>
    </row>
    <row r="6335" customFormat="false" ht="13.8" hidden="false" customHeight="false" outlineLevel="0" collapsed="false">
      <c r="B6335" s="119"/>
    </row>
    <row r="6336" customFormat="false" ht="13.8" hidden="false" customHeight="false" outlineLevel="0" collapsed="false">
      <c r="B6336" s="121"/>
    </row>
    <row r="6337" customFormat="false" ht="13.8" hidden="false" customHeight="false" outlineLevel="0" collapsed="false">
      <c r="B6337" s="119"/>
    </row>
    <row r="6338" customFormat="false" ht="13.8" hidden="false" customHeight="false" outlineLevel="0" collapsed="false">
      <c r="B6338" s="121"/>
    </row>
    <row r="6339" customFormat="false" ht="13.8" hidden="false" customHeight="false" outlineLevel="0" collapsed="false">
      <c r="B6339" s="119"/>
    </row>
    <row r="6340" customFormat="false" ht="13.8" hidden="false" customHeight="false" outlineLevel="0" collapsed="false">
      <c r="B6340" s="121"/>
    </row>
    <row r="6341" customFormat="false" ht="13.8" hidden="false" customHeight="false" outlineLevel="0" collapsed="false">
      <c r="B6341" s="119"/>
    </row>
    <row r="6342" customFormat="false" ht="13.8" hidden="false" customHeight="false" outlineLevel="0" collapsed="false">
      <c r="B6342" s="121"/>
    </row>
    <row r="6343" customFormat="false" ht="13.8" hidden="false" customHeight="false" outlineLevel="0" collapsed="false">
      <c r="B6343" s="119"/>
    </row>
    <row r="6344" customFormat="false" ht="13.8" hidden="false" customHeight="false" outlineLevel="0" collapsed="false">
      <c r="B6344" s="121"/>
    </row>
    <row r="6345" customFormat="false" ht="13.8" hidden="false" customHeight="false" outlineLevel="0" collapsed="false">
      <c r="B6345" s="119"/>
    </row>
    <row r="6346" customFormat="false" ht="13.8" hidden="false" customHeight="false" outlineLevel="0" collapsed="false">
      <c r="B6346" s="121"/>
    </row>
    <row r="6347" customFormat="false" ht="13.8" hidden="false" customHeight="false" outlineLevel="0" collapsed="false">
      <c r="B6347" s="119"/>
    </row>
    <row r="6348" customFormat="false" ht="13.8" hidden="false" customHeight="false" outlineLevel="0" collapsed="false">
      <c r="B6348" s="121"/>
    </row>
    <row r="6349" customFormat="false" ht="13.8" hidden="false" customHeight="false" outlineLevel="0" collapsed="false">
      <c r="B6349" s="119"/>
    </row>
    <row r="6350" customFormat="false" ht="13.8" hidden="false" customHeight="false" outlineLevel="0" collapsed="false">
      <c r="B6350" s="121"/>
    </row>
    <row r="6351" customFormat="false" ht="13.8" hidden="false" customHeight="false" outlineLevel="0" collapsed="false">
      <c r="B6351" s="119"/>
    </row>
    <row r="6352" customFormat="false" ht="13.8" hidden="false" customHeight="false" outlineLevel="0" collapsed="false">
      <c r="B6352" s="121"/>
    </row>
    <row r="6353" customFormat="false" ht="13.8" hidden="false" customHeight="false" outlineLevel="0" collapsed="false">
      <c r="B6353" s="119"/>
    </row>
    <row r="6354" customFormat="false" ht="13.8" hidden="false" customHeight="false" outlineLevel="0" collapsed="false">
      <c r="B6354" s="121"/>
    </row>
    <row r="6355" customFormat="false" ht="13.8" hidden="false" customHeight="false" outlineLevel="0" collapsed="false">
      <c r="B6355" s="119"/>
    </row>
    <row r="6356" customFormat="false" ht="13.8" hidden="false" customHeight="false" outlineLevel="0" collapsed="false">
      <c r="B6356" s="121"/>
    </row>
    <row r="6357" customFormat="false" ht="13.8" hidden="false" customHeight="false" outlineLevel="0" collapsed="false">
      <c r="B6357" s="119"/>
    </row>
    <row r="6358" customFormat="false" ht="13.8" hidden="false" customHeight="false" outlineLevel="0" collapsed="false">
      <c r="B6358" s="121"/>
    </row>
    <row r="6359" customFormat="false" ht="13.8" hidden="false" customHeight="false" outlineLevel="0" collapsed="false">
      <c r="B6359" s="119"/>
    </row>
    <row r="6360" customFormat="false" ht="13.8" hidden="false" customHeight="false" outlineLevel="0" collapsed="false">
      <c r="B6360" s="121"/>
    </row>
    <row r="6361" customFormat="false" ht="13.8" hidden="false" customHeight="false" outlineLevel="0" collapsed="false">
      <c r="B6361" s="119"/>
    </row>
    <row r="6362" customFormat="false" ht="13.8" hidden="false" customHeight="false" outlineLevel="0" collapsed="false">
      <c r="B6362" s="121"/>
    </row>
    <row r="6363" customFormat="false" ht="13.8" hidden="false" customHeight="false" outlineLevel="0" collapsed="false">
      <c r="B6363" s="119"/>
    </row>
    <row r="6364" customFormat="false" ht="13.8" hidden="false" customHeight="false" outlineLevel="0" collapsed="false">
      <c r="B6364" s="121"/>
    </row>
    <row r="6365" customFormat="false" ht="13.8" hidden="false" customHeight="false" outlineLevel="0" collapsed="false">
      <c r="B6365" s="119"/>
    </row>
    <row r="6366" customFormat="false" ht="13.8" hidden="false" customHeight="false" outlineLevel="0" collapsed="false">
      <c r="B6366" s="121"/>
    </row>
    <row r="6367" customFormat="false" ht="13.8" hidden="false" customHeight="false" outlineLevel="0" collapsed="false">
      <c r="B6367" s="119"/>
    </row>
    <row r="6368" customFormat="false" ht="13.8" hidden="false" customHeight="false" outlineLevel="0" collapsed="false">
      <c r="B6368" s="121"/>
    </row>
    <row r="6369" customFormat="false" ht="13.8" hidden="false" customHeight="false" outlineLevel="0" collapsed="false">
      <c r="B6369" s="119"/>
    </row>
    <row r="6370" customFormat="false" ht="13.8" hidden="false" customHeight="false" outlineLevel="0" collapsed="false">
      <c r="B6370" s="121"/>
    </row>
    <row r="6371" customFormat="false" ht="13.8" hidden="false" customHeight="false" outlineLevel="0" collapsed="false">
      <c r="B6371" s="119"/>
    </row>
    <row r="6372" customFormat="false" ht="13.8" hidden="false" customHeight="false" outlineLevel="0" collapsed="false">
      <c r="B6372" s="121"/>
    </row>
    <row r="6373" customFormat="false" ht="13.8" hidden="false" customHeight="false" outlineLevel="0" collapsed="false">
      <c r="B6373" s="119"/>
    </row>
    <row r="6374" customFormat="false" ht="13.8" hidden="false" customHeight="false" outlineLevel="0" collapsed="false">
      <c r="B6374" s="121"/>
    </row>
    <row r="6375" customFormat="false" ht="13.8" hidden="false" customHeight="false" outlineLevel="0" collapsed="false">
      <c r="B6375" s="119"/>
    </row>
    <row r="6376" customFormat="false" ht="13.8" hidden="false" customHeight="false" outlineLevel="0" collapsed="false">
      <c r="B6376" s="121"/>
    </row>
    <row r="6377" customFormat="false" ht="13.8" hidden="false" customHeight="false" outlineLevel="0" collapsed="false">
      <c r="B6377" s="119"/>
    </row>
    <row r="6378" customFormat="false" ht="13.8" hidden="false" customHeight="false" outlineLevel="0" collapsed="false">
      <c r="B6378" s="121"/>
    </row>
    <row r="6379" customFormat="false" ht="13.8" hidden="false" customHeight="false" outlineLevel="0" collapsed="false">
      <c r="B6379" s="119"/>
    </row>
    <row r="6380" customFormat="false" ht="13.8" hidden="false" customHeight="false" outlineLevel="0" collapsed="false">
      <c r="B6380" s="121"/>
    </row>
    <row r="6381" customFormat="false" ht="13.8" hidden="false" customHeight="false" outlineLevel="0" collapsed="false">
      <c r="B6381" s="119"/>
    </row>
    <row r="6382" customFormat="false" ht="13.8" hidden="false" customHeight="false" outlineLevel="0" collapsed="false">
      <c r="B6382" s="121"/>
    </row>
    <row r="6383" customFormat="false" ht="13.8" hidden="false" customHeight="false" outlineLevel="0" collapsed="false">
      <c r="B6383" s="119"/>
    </row>
    <row r="6384" customFormat="false" ht="13.8" hidden="false" customHeight="false" outlineLevel="0" collapsed="false">
      <c r="B6384" s="121"/>
    </row>
    <row r="6385" customFormat="false" ht="13.8" hidden="false" customHeight="false" outlineLevel="0" collapsed="false">
      <c r="B6385" s="119"/>
    </row>
    <row r="6386" customFormat="false" ht="13.8" hidden="false" customHeight="false" outlineLevel="0" collapsed="false">
      <c r="B6386" s="121"/>
    </row>
    <row r="6387" customFormat="false" ht="13.8" hidden="false" customHeight="false" outlineLevel="0" collapsed="false">
      <c r="B6387" s="119"/>
    </row>
    <row r="6388" customFormat="false" ht="13.8" hidden="false" customHeight="false" outlineLevel="0" collapsed="false">
      <c r="B6388" s="121"/>
    </row>
    <row r="6389" customFormat="false" ht="13.8" hidden="false" customHeight="false" outlineLevel="0" collapsed="false">
      <c r="B6389" s="119"/>
    </row>
    <row r="6390" customFormat="false" ht="13.8" hidden="false" customHeight="false" outlineLevel="0" collapsed="false">
      <c r="B6390" s="121"/>
    </row>
    <row r="6391" customFormat="false" ht="13.8" hidden="false" customHeight="false" outlineLevel="0" collapsed="false">
      <c r="B6391" s="119"/>
    </row>
    <row r="6392" customFormat="false" ht="13.8" hidden="false" customHeight="false" outlineLevel="0" collapsed="false">
      <c r="B6392" s="121"/>
    </row>
    <row r="6393" customFormat="false" ht="13.8" hidden="false" customHeight="false" outlineLevel="0" collapsed="false">
      <c r="B6393" s="119"/>
    </row>
    <row r="6394" customFormat="false" ht="13.8" hidden="false" customHeight="false" outlineLevel="0" collapsed="false">
      <c r="B6394" s="121"/>
    </row>
    <row r="6395" customFormat="false" ht="13.8" hidden="false" customHeight="false" outlineLevel="0" collapsed="false">
      <c r="B6395" s="119"/>
    </row>
    <row r="6396" customFormat="false" ht="13.8" hidden="false" customHeight="false" outlineLevel="0" collapsed="false">
      <c r="B6396" s="121"/>
    </row>
    <row r="6397" customFormat="false" ht="13.8" hidden="false" customHeight="false" outlineLevel="0" collapsed="false">
      <c r="B6397" s="119"/>
    </row>
    <row r="6398" customFormat="false" ht="13.8" hidden="false" customHeight="false" outlineLevel="0" collapsed="false">
      <c r="B6398" s="121"/>
    </row>
    <row r="6399" customFormat="false" ht="13.8" hidden="false" customHeight="false" outlineLevel="0" collapsed="false">
      <c r="B6399" s="119"/>
    </row>
    <row r="6400" customFormat="false" ht="13.8" hidden="false" customHeight="false" outlineLevel="0" collapsed="false">
      <c r="B6400" s="121"/>
    </row>
    <row r="6401" customFormat="false" ht="13.8" hidden="false" customHeight="false" outlineLevel="0" collapsed="false">
      <c r="B6401" s="119"/>
    </row>
    <row r="6402" customFormat="false" ht="13.8" hidden="false" customHeight="false" outlineLevel="0" collapsed="false">
      <c r="B6402" s="121"/>
    </row>
    <row r="6403" customFormat="false" ht="13.8" hidden="false" customHeight="false" outlineLevel="0" collapsed="false">
      <c r="B6403" s="119"/>
    </row>
    <row r="6404" customFormat="false" ht="13.8" hidden="false" customHeight="false" outlineLevel="0" collapsed="false">
      <c r="B6404" s="121"/>
    </row>
    <row r="6405" customFormat="false" ht="13.8" hidden="false" customHeight="false" outlineLevel="0" collapsed="false">
      <c r="B6405" s="119"/>
    </row>
    <row r="6406" customFormat="false" ht="13.8" hidden="false" customHeight="false" outlineLevel="0" collapsed="false">
      <c r="B6406" s="121"/>
    </row>
    <row r="6407" customFormat="false" ht="13.8" hidden="false" customHeight="false" outlineLevel="0" collapsed="false">
      <c r="B6407" s="119"/>
    </row>
    <row r="6408" customFormat="false" ht="13.8" hidden="false" customHeight="false" outlineLevel="0" collapsed="false">
      <c r="B6408" s="121"/>
    </row>
    <row r="6409" customFormat="false" ht="13.8" hidden="false" customHeight="false" outlineLevel="0" collapsed="false">
      <c r="B6409" s="119"/>
    </row>
    <row r="6410" customFormat="false" ht="13.8" hidden="false" customHeight="false" outlineLevel="0" collapsed="false">
      <c r="B6410" s="121"/>
    </row>
    <row r="6411" customFormat="false" ht="13.8" hidden="false" customHeight="false" outlineLevel="0" collapsed="false">
      <c r="B6411" s="119"/>
    </row>
    <row r="6412" customFormat="false" ht="13.8" hidden="false" customHeight="false" outlineLevel="0" collapsed="false">
      <c r="B6412" s="121"/>
    </row>
    <row r="6413" customFormat="false" ht="13.8" hidden="false" customHeight="false" outlineLevel="0" collapsed="false">
      <c r="B6413" s="119"/>
    </row>
    <row r="6414" customFormat="false" ht="13.8" hidden="false" customHeight="false" outlineLevel="0" collapsed="false">
      <c r="B6414" s="121"/>
    </row>
    <row r="6415" customFormat="false" ht="13.8" hidden="false" customHeight="false" outlineLevel="0" collapsed="false">
      <c r="B6415" s="119"/>
    </row>
    <row r="6416" customFormat="false" ht="13.8" hidden="false" customHeight="false" outlineLevel="0" collapsed="false">
      <c r="B6416" s="121"/>
    </row>
    <row r="6417" customFormat="false" ht="13.8" hidden="false" customHeight="false" outlineLevel="0" collapsed="false">
      <c r="B6417" s="119"/>
    </row>
    <row r="6418" customFormat="false" ht="13.8" hidden="false" customHeight="false" outlineLevel="0" collapsed="false">
      <c r="B6418" s="121"/>
    </row>
    <row r="6419" customFormat="false" ht="13.8" hidden="false" customHeight="false" outlineLevel="0" collapsed="false">
      <c r="B6419" s="119"/>
    </row>
    <row r="6420" customFormat="false" ht="13.8" hidden="false" customHeight="false" outlineLevel="0" collapsed="false">
      <c r="B6420" s="121"/>
    </row>
    <row r="6421" customFormat="false" ht="13.8" hidden="false" customHeight="false" outlineLevel="0" collapsed="false">
      <c r="B6421" s="119"/>
    </row>
    <row r="6422" customFormat="false" ht="13.8" hidden="false" customHeight="false" outlineLevel="0" collapsed="false">
      <c r="B6422" s="121"/>
    </row>
    <row r="6423" customFormat="false" ht="13.8" hidden="false" customHeight="false" outlineLevel="0" collapsed="false">
      <c r="B6423" s="119"/>
    </row>
    <row r="6424" customFormat="false" ht="13.8" hidden="false" customHeight="false" outlineLevel="0" collapsed="false">
      <c r="B6424" s="121"/>
    </row>
    <row r="6425" customFormat="false" ht="13.8" hidden="false" customHeight="false" outlineLevel="0" collapsed="false">
      <c r="B6425" s="119"/>
    </row>
    <row r="6426" customFormat="false" ht="13.8" hidden="false" customHeight="false" outlineLevel="0" collapsed="false">
      <c r="B6426" s="121"/>
    </row>
    <row r="6427" customFormat="false" ht="13.8" hidden="false" customHeight="false" outlineLevel="0" collapsed="false">
      <c r="B6427" s="119"/>
    </row>
    <row r="6428" customFormat="false" ht="13.8" hidden="false" customHeight="false" outlineLevel="0" collapsed="false">
      <c r="B6428" s="121"/>
    </row>
    <row r="6429" customFormat="false" ht="13.8" hidden="false" customHeight="false" outlineLevel="0" collapsed="false">
      <c r="B6429" s="119"/>
    </row>
    <row r="6430" customFormat="false" ht="13.8" hidden="false" customHeight="false" outlineLevel="0" collapsed="false">
      <c r="B6430" s="121"/>
    </row>
    <row r="6431" customFormat="false" ht="13.8" hidden="false" customHeight="false" outlineLevel="0" collapsed="false">
      <c r="B6431" s="119"/>
    </row>
    <row r="6432" customFormat="false" ht="13.8" hidden="false" customHeight="false" outlineLevel="0" collapsed="false">
      <c r="B6432" s="121"/>
    </row>
    <row r="6433" customFormat="false" ht="13.8" hidden="false" customHeight="false" outlineLevel="0" collapsed="false">
      <c r="B6433" s="119"/>
    </row>
    <row r="6434" customFormat="false" ht="13.8" hidden="false" customHeight="false" outlineLevel="0" collapsed="false">
      <c r="B6434" s="121"/>
    </row>
    <row r="6435" customFormat="false" ht="13.8" hidden="false" customHeight="false" outlineLevel="0" collapsed="false">
      <c r="B6435" s="119"/>
    </row>
    <row r="6436" customFormat="false" ht="13.8" hidden="false" customHeight="false" outlineLevel="0" collapsed="false">
      <c r="B6436" s="121"/>
    </row>
    <row r="6437" customFormat="false" ht="13.8" hidden="false" customHeight="false" outlineLevel="0" collapsed="false">
      <c r="B6437" s="119"/>
    </row>
    <row r="6438" customFormat="false" ht="13.8" hidden="false" customHeight="false" outlineLevel="0" collapsed="false">
      <c r="B6438" s="121"/>
    </row>
    <row r="6439" customFormat="false" ht="13.8" hidden="false" customHeight="false" outlineLevel="0" collapsed="false">
      <c r="B6439" s="119"/>
    </row>
    <row r="6440" customFormat="false" ht="13.8" hidden="false" customHeight="false" outlineLevel="0" collapsed="false">
      <c r="B6440" s="121"/>
    </row>
    <row r="6441" customFormat="false" ht="13.8" hidden="false" customHeight="false" outlineLevel="0" collapsed="false">
      <c r="B6441" s="119"/>
    </row>
    <row r="6442" customFormat="false" ht="13.8" hidden="false" customHeight="false" outlineLevel="0" collapsed="false">
      <c r="B6442" s="121"/>
    </row>
    <row r="6443" customFormat="false" ht="13.8" hidden="false" customHeight="false" outlineLevel="0" collapsed="false">
      <c r="B6443" s="119"/>
    </row>
    <row r="6444" customFormat="false" ht="13.8" hidden="false" customHeight="false" outlineLevel="0" collapsed="false">
      <c r="B6444" s="121"/>
    </row>
    <row r="6445" customFormat="false" ht="13.8" hidden="false" customHeight="false" outlineLevel="0" collapsed="false">
      <c r="B6445" s="119"/>
    </row>
    <row r="6446" customFormat="false" ht="13.8" hidden="false" customHeight="false" outlineLevel="0" collapsed="false">
      <c r="B6446" s="121"/>
    </row>
    <row r="6447" customFormat="false" ht="13.8" hidden="false" customHeight="false" outlineLevel="0" collapsed="false">
      <c r="B6447" s="119"/>
    </row>
    <row r="6448" customFormat="false" ht="13.8" hidden="false" customHeight="false" outlineLevel="0" collapsed="false">
      <c r="B6448" s="121"/>
    </row>
    <row r="6449" customFormat="false" ht="13.8" hidden="false" customHeight="false" outlineLevel="0" collapsed="false">
      <c r="B6449" s="119"/>
    </row>
    <row r="6450" customFormat="false" ht="13.8" hidden="false" customHeight="false" outlineLevel="0" collapsed="false">
      <c r="B6450" s="121"/>
    </row>
    <row r="6451" customFormat="false" ht="13.8" hidden="false" customHeight="false" outlineLevel="0" collapsed="false">
      <c r="B6451" s="119"/>
    </row>
    <row r="6452" customFormat="false" ht="13.8" hidden="false" customHeight="false" outlineLevel="0" collapsed="false">
      <c r="B6452" s="121"/>
    </row>
    <row r="6453" customFormat="false" ht="13.8" hidden="false" customHeight="false" outlineLevel="0" collapsed="false">
      <c r="B6453" s="119"/>
    </row>
    <row r="6454" customFormat="false" ht="13.8" hidden="false" customHeight="false" outlineLevel="0" collapsed="false">
      <c r="B6454" s="121"/>
    </row>
    <row r="6455" customFormat="false" ht="13.8" hidden="false" customHeight="false" outlineLevel="0" collapsed="false">
      <c r="B6455" s="119"/>
    </row>
    <row r="6456" customFormat="false" ht="13.8" hidden="false" customHeight="false" outlineLevel="0" collapsed="false">
      <c r="B6456" s="121"/>
    </row>
    <row r="6457" customFormat="false" ht="13.8" hidden="false" customHeight="false" outlineLevel="0" collapsed="false">
      <c r="B6457" s="119"/>
    </row>
    <row r="6458" customFormat="false" ht="13.8" hidden="false" customHeight="false" outlineLevel="0" collapsed="false">
      <c r="B6458" s="121"/>
    </row>
    <row r="6459" customFormat="false" ht="13.8" hidden="false" customHeight="false" outlineLevel="0" collapsed="false">
      <c r="B6459" s="119"/>
    </row>
    <row r="6460" customFormat="false" ht="13.8" hidden="false" customHeight="false" outlineLevel="0" collapsed="false">
      <c r="B6460" s="121"/>
    </row>
    <row r="6461" customFormat="false" ht="13.8" hidden="false" customHeight="false" outlineLevel="0" collapsed="false">
      <c r="B6461" s="119"/>
    </row>
    <row r="6462" customFormat="false" ht="13.8" hidden="false" customHeight="false" outlineLevel="0" collapsed="false">
      <c r="B6462" s="121"/>
    </row>
    <row r="6463" customFormat="false" ht="13.8" hidden="false" customHeight="false" outlineLevel="0" collapsed="false">
      <c r="B6463" s="119"/>
    </row>
    <row r="6464" customFormat="false" ht="13.8" hidden="false" customHeight="false" outlineLevel="0" collapsed="false">
      <c r="B6464" s="121"/>
    </row>
    <row r="6465" customFormat="false" ht="13.8" hidden="false" customHeight="false" outlineLevel="0" collapsed="false">
      <c r="B6465" s="119"/>
    </row>
    <row r="6466" customFormat="false" ht="13.8" hidden="false" customHeight="false" outlineLevel="0" collapsed="false">
      <c r="B6466" s="121"/>
    </row>
    <row r="6467" customFormat="false" ht="13.8" hidden="false" customHeight="false" outlineLevel="0" collapsed="false">
      <c r="B6467" s="119"/>
    </row>
    <row r="6468" customFormat="false" ht="13.8" hidden="false" customHeight="false" outlineLevel="0" collapsed="false">
      <c r="B6468" s="121"/>
    </row>
    <row r="6469" customFormat="false" ht="13.8" hidden="false" customHeight="false" outlineLevel="0" collapsed="false">
      <c r="B6469" s="119"/>
    </row>
    <row r="6470" customFormat="false" ht="13.8" hidden="false" customHeight="false" outlineLevel="0" collapsed="false">
      <c r="B6470" s="121"/>
    </row>
    <row r="6471" customFormat="false" ht="13.8" hidden="false" customHeight="false" outlineLevel="0" collapsed="false">
      <c r="B6471" s="119"/>
    </row>
    <row r="6472" customFormat="false" ht="13.8" hidden="false" customHeight="false" outlineLevel="0" collapsed="false">
      <c r="B6472" s="121"/>
    </row>
    <row r="6473" customFormat="false" ht="13.8" hidden="false" customHeight="false" outlineLevel="0" collapsed="false">
      <c r="B6473" s="119"/>
    </row>
    <row r="6474" customFormat="false" ht="13.8" hidden="false" customHeight="false" outlineLevel="0" collapsed="false">
      <c r="B6474" s="121"/>
    </row>
    <row r="6475" customFormat="false" ht="13.8" hidden="false" customHeight="false" outlineLevel="0" collapsed="false">
      <c r="B6475" s="119"/>
    </row>
    <row r="6476" customFormat="false" ht="13.8" hidden="false" customHeight="false" outlineLevel="0" collapsed="false">
      <c r="B6476" s="121"/>
    </row>
    <row r="6477" customFormat="false" ht="13.8" hidden="false" customHeight="false" outlineLevel="0" collapsed="false">
      <c r="B6477" s="119"/>
    </row>
    <row r="6478" customFormat="false" ht="13.8" hidden="false" customHeight="false" outlineLevel="0" collapsed="false">
      <c r="B6478" s="121"/>
    </row>
    <row r="6479" customFormat="false" ht="13.8" hidden="false" customHeight="false" outlineLevel="0" collapsed="false">
      <c r="B6479" s="119"/>
    </row>
    <row r="6480" customFormat="false" ht="13.8" hidden="false" customHeight="false" outlineLevel="0" collapsed="false">
      <c r="B6480" s="121"/>
    </row>
    <row r="6481" customFormat="false" ht="13.8" hidden="false" customHeight="false" outlineLevel="0" collapsed="false">
      <c r="B6481" s="119"/>
    </row>
    <row r="6482" customFormat="false" ht="13.8" hidden="false" customHeight="false" outlineLevel="0" collapsed="false">
      <c r="B6482" s="121"/>
    </row>
    <row r="6483" customFormat="false" ht="13.8" hidden="false" customHeight="false" outlineLevel="0" collapsed="false">
      <c r="B6483" s="119"/>
    </row>
    <row r="6484" customFormat="false" ht="13.8" hidden="false" customHeight="false" outlineLevel="0" collapsed="false">
      <c r="B6484" s="121"/>
    </row>
    <row r="6485" customFormat="false" ht="13.8" hidden="false" customHeight="false" outlineLevel="0" collapsed="false">
      <c r="B6485" s="119"/>
    </row>
    <row r="6486" customFormat="false" ht="13.8" hidden="false" customHeight="false" outlineLevel="0" collapsed="false">
      <c r="B6486" s="121"/>
    </row>
    <row r="6487" customFormat="false" ht="13.8" hidden="false" customHeight="false" outlineLevel="0" collapsed="false">
      <c r="B6487" s="119"/>
    </row>
    <row r="6488" customFormat="false" ht="13.8" hidden="false" customHeight="false" outlineLevel="0" collapsed="false">
      <c r="B6488" s="121"/>
    </row>
    <row r="6489" customFormat="false" ht="13.8" hidden="false" customHeight="false" outlineLevel="0" collapsed="false">
      <c r="B6489" s="119"/>
    </row>
    <row r="6490" customFormat="false" ht="13.8" hidden="false" customHeight="false" outlineLevel="0" collapsed="false">
      <c r="B6490" s="121"/>
    </row>
    <row r="6491" customFormat="false" ht="13.8" hidden="false" customHeight="false" outlineLevel="0" collapsed="false">
      <c r="B6491" s="119"/>
    </row>
    <row r="6492" customFormat="false" ht="13.8" hidden="false" customHeight="false" outlineLevel="0" collapsed="false">
      <c r="B6492" s="121"/>
    </row>
    <row r="6493" customFormat="false" ht="13.8" hidden="false" customHeight="false" outlineLevel="0" collapsed="false">
      <c r="B6493" s="119"/>
    </row>
    <row r="6494" customFormat="false" ht="13.8" hidden="false" customHeight="false" outlineLevel="0" collapsed="false">
      <c r="B6494" s="121"/>
    </row>
    <row r="6495" customFormat="false" ht="13.8" hidden="false" customHeight="false" outlineLevel="0" collapsed="false">
      <c r="B6495" s="119"/>
    </row>
    <row r="6496" customFormat="false" ht="13.8" hidden="false" customHeight="false" outlineLevel="0" collapsed="false">
      <c r="B6496" s="121"/>
    </row>
    <row r="6497" customFormat="false" ht="13.8" hidden="false" customHeight="false" outlineLevel="0" collapsed="false">
      <c r="B6497" s="119"/>
    </row>
    <row r="6498" customFormat="false" ht="13.8" hidden="false" customHeight="false" outlineLevel="0" collapsed="false">
      <c r="B6498" s="121"/>
    </row>
    <row r="6499" customFormat="false" ht="13.8" hidden="false" customHeight="false" outlineLevel="0" collapsed="false">
      <c r="B6499" s="119"/>
    </row>
    <row r="6500" customFormat="false" ht="13.8" hidden="false" customHeight="false" outlineLevel="0" collapsed="false">
      <c r="B6500" s="121"/>
    </row>
    <row r="6501" customFormat="false" ht="13.8" hidden="false" customHeight="false" outlineLevel="0" collapsed="false">
      <c r="B6501" s="119"/>
    </row>
    <row r="6502" customFormat="false" ht="13.8" hidden="false" customHeight="false" outlineLevel="0" collapsed="false">
      <c r="B6502" s="121"/>
    </row>
    <row r="6503" customFormat="false" ht="13.8" hidden="false" customHeight="false" outlineLevel="0" collapsed="false">
      <c r="B6503" s="119"/>
    </row>
    <row r="6504" customFormat="false" ht="13.8" hidden="false" customHeight="false" outlineLevel="0" collapsed="false">
      <c r="B6504" s="121"/>
    </row>
    <row r="6505" customFormat="false" ht="13.8" hidden="false" customHeight="false" outlineLevel="0" collapsed="false">
      <c r="B6505" s="119"/>
    </row>
    <row r="6506" customFormat="false" ht="13.8" hidden="false" customHeight="false" outlineLevel="0" collapsed="false">
      <c r="B6506" s="121"/>
    </row>
    <row r="6507" customFormat="false" ht="13.8" hidden="false" customHeight="false" outlineLevel="0" collapsed="false">
      <c r="B6507" s="119"/>
    </row>
    <row r="6508" customFormat="false" ht="13.8" hidden="false" customHeight="false" outlineLevel="0" collapsed="false">
      <c r="B6508" s="121"/>
    </row>
    <row r="6509" customFormat="false" ht="13.8" hidden="false" customHeight="false" outlineLevel="0" collapsed="false">
      <c r="B6509" s="119"/>
    </row>
    <row r="6510" customFormat="false" ht="13.8" hidden="false" customHeight="false" outlineLevel="0" collapsed="false">
      <c r="B6510" s="121"/>
    </row>
    <row r="6511" customFormat="false" ht="13.8" hidden="false" customHeight="false" outlineLevel="0" collapsed="false">
      <c r="B6511" s="119"/>
    </row>
    <row r="6512" customFormat="false" ht="13.8" hidden="false" customHeight="false" outlineLevel="0" collapsed="false">
      <c r="B6512" s="121"/>
    </row>
    <row r="6513" customFormat="false" ht="13.8" hidden="false" customHeight="false" outlineLevel="0" collapsed="false">
      <c r="B6513" s="119"/>
    </row>
    <row r="6514" customFormat="false" ht="13.8" hidden="false" customHeight="false" outlineLevel="0" collapsed="false">
      <c r="B6514" s="121"/>
    </row>
    <row r="6515" customFormat="false" ht="13.8" hidden="false" customHeight="false" outlineLevel="0" collapsed="false">
      <c r="B6515" s="119"/>
    </row>
    <row r="6516" customFormat="false" ht="13.8" hidden="false" customHeight="false" outlineLevel="0" collapsed="false">
      <c r="B6516" s="121"/>
    </row>
    <row r="6517" customFormat="false" ht="13.8" hidden="false" customHeight="false" outlineLevel="0" collapsed="false">
      <c r="B6517" s="119"/>
    </row>
    <row r="6518" customFormat="false" ht="13.8" hidden="false" customHeight="false" outlineLevel="0" collapsed="false">
      <c r="B6518" s="121"/>
    </row>
    <row r="6519" customFormat="false" ht="13.8" hidden="false" customHeight="false" outlineLevel="0" collapsed="false">
      <c r="B6519" s="119"/>
    </row>
    <row r="6520" customFormat="false" ht="13.8" hidden="false" customHeight="false" outlineLevel="0" collapsed="false">
      <c r="B6520" s="121"/>
    </row>
    <row r="6521" customFormat="false" ht="13.8" hidden="false" customHeight="false" outlineLevel="0" collapsed="false">
      <c r="B6521" s="119"/>
    </row>
    <row r="6522" customFormat="false" ht="13.8" hidden="false" customHeight="false" outlineLevel="0" collapsed="false">
      <c r="B6522" s="121"/>
    </row>
    <row r="6523" customFormat="false" ht="13.8" hidden="false" customHeight="false" outlineLevel="0" collapsed="false">
      <c r="B6523" s="119"/>
    </row>
    <row r="6524" customFormat="false" ht="13.8" hidden="false" customHeight="false" outlineLevel="0" collapsed="false">
      <c r="B6524" s="121"/>
    </row>
    <row r="6525" customFormat="false" ht="13.8" hidden="false" customHeight="false" outlineLevel="0" collapsed="false">
      <c r="B6525" s="119"/>
    </row>
    <row r="6526" customFormat="false" ht="13.8" hidden="false" customHeight="false" outlineLevel="0" collapsed="false">
      <c r="B6526" s="121"/>
    </row>
    <row r="6527" customFormat="false" ht="13.8" hidden="false" customHeight="false" outlineLevel="0" collapsed="false">
      <c r="B6527" s="119"/>
    </row>
    <row r="6528" customFormat="false" ht="13.8" hidden="false" customHeight="false" outlineLevel="0" collapsed="false">
      <c r="B6528" s="121"/>
    </row>
    <row r="6529" customFormat="false" ht="13.8" hidden="false" customHeight="false" outlineLevel="0" collapsed="false">
      <c r="B6529" s="119"/>
    </row>
    <row r="6530" customFormat="false" ht="13.8" hidden="false" customHeight="false" outlineLevel="0" collapsed="false">
      <c r="B6530" s="121"/>
    </row>
    <row r="6531" customFormat="false" ht="13.8" hidden="false" customHeight="false" outlineLevel="0" collapsed="false">
      <c r="B6531" s="119"/>
    </row>
    <row r="6532" customFormat="false" ht="13.8" hidden="false" customHeight="false" outlineLevel="0" collapsed="false">
      <c r="B6532" s="121"/>
    </row>
    <row r="6533" customFormat="false" ht="13.8" hidden="false" customHeight="false" outlineLevel="0" collapsed="false">
      <c r="B6533" s="119"/>
    </row>
    <row r="6534" customFormat="false" ht="13.8" hidden="false" customHeight="false" outlineLevel="0" collapsed="false">
      <c r="B6534" s="121"/>
    </row>
    <row r="6535" customFormat="false" ht="13.8" hidden="false" customHeight="false" outlineLevel="0" collapsed="false">
      <c r="B6535" s="119"/>
    </row>
    <row r="6536" customFormat="false" ht="13.8" hidden="false" customHeight="false" outlineLevel="0" collapsed="false">
      <c r="B6536" s="121"/>
    </row>
    <row r="6537" customFormat="false" ht="13.8" hidden="false" customHeight="false" outlineLevel="0" collapsed="false">
      <c r="B6537" s="119"/>
    </row>
    <row r="6538" customFormat="false" ht="13.8" hidden="false" customHeight="false" outlineLevel="0" collapsed="false">
      <c r="B6538" s="121"/>
    </row>
    <row r="6539" customFormat="false" ht="13.8" hidden="false" customHeight="false" outlineLevel="0" collapsed="false">
      <c r="B6539" s="119"/>
    </row>
    <row r="6540" customFormat="false" ht="13.8" hidden="false" customHeight="false" outlineLevel="0" collapsed="false">
      <c r="B6540" s="121"/>
    </row>
    <row r="6541" customFormat="false" ht="13.8" hidden="false" customHeight="false" outlineLevel="0" collapsed="false">
      <c r="B6541" s="119"/>
    </row>
    <row r="6542" customFormat="false" ht="13.8" hidden="false" customHeight="false" outlineLevel="0" collapsed="false">
      <c r="B6542" s="121"/>
    </row>
    <row r="6543" customFormat="false" ht="13.8" hidden="false" customHeight="false" outlineLevel="0" collapsed="false">
      <c r="B6543" s="119"/>
    </row>
    <row r="6544" customFormat="false" ht="13.8" hidden="false" customHeight="false" outlineLevel="0" collapsed="false">
      <c r="B6544" s="121"/>
    </row>
    <row r="6545" customFormat="false" ht="13.8" hidden="false" customHeight="false" outlineLevel="0" collapsed="false">
      <c r="B6545" s="119"/>
    </row>
    <row r="6546" customFormat="false" ht="13.8" hidden="false" customHeight="false" outlineLevel="0" collapsed="false">
      <c r="B6546" s="121"/>
    </row>
    <row r="6547" customFormat="false" ht="13.8" hidden="false" customHeight="false" outlineLevel="0" collapsed="false">
      <c r="B6547" s="119"/>
    </row>
    <row r="6548" customFormat="false" ht="13.8" hidden="false" customHeight="false" outlineLevel="0" collapsed="false">
      <c r="B6548" s="121"/>
    </row>
    <row r="6549" customFormat="false" ht="13.8" hidden="false" customHeight="false" outlineLevel="0" collapsed="false">
      <c r="B6549" s="119"/>
    </row>
    <row r="6550" customFormat="false" ht="13.8" hidden="false" customHeight="false" outlineLevel="0" collapsed="false">
      <c r="B6550" s="121"/>
    </row>
    <row r="6551" customFormat="false" ht="13.8" hidden="false" customHeight="false" outlineLevel="0" collapsed="false">
      <c r="B6551" s="119"/>
    </row>
    <row r="6552" customFormat="false" ht="13.8" hidden="false" customHeight="false" outlineLevel="0" collapsed="false">
      <c r="B6552" s="121"/>
    </row>
    <row r="6553" customFormat="false" ht="13.8" hidden="false" customHeight="false" outlineLevel="0" collapsed="false">
      <c r="B6553" s="119"/>
    </row>
    <row r="6554" customFormat="false" ht="13.8" hidden="false" customHeight="false" outlineLevel="0" collapsed="false">
      <c r="B6554" s="121"/>
    </row>
    <row r="6555" customFormat="false" ht="13.8" hidden="false" customHeight="false" outlineLevel="0" collapsed="false">
      <c r="B6555" s="119"/>
    </row>
    <row r="6556" customFormat="false" ht="13.8" hidden="false" customHeight="false" outlineLevel="0" collapsed="false">
      <c r="B6556" s="121"/>
    </row>
    <row r="6557" customFormat="false" ht="13.8" hidden="false" customHeight="false" outlineLevel="0" collapsed="false">
      <c r="B6557" s="119"/>
    </row>
    <row r="6558" customFormat="false" ht="13.8" hidden="false" customHeight="false" outlineLevel="0" collapsed="false">
      <c r="B6558" s="121"/>
    </row>
    <row r="6559" customFormat="false" ht="13.8" hidden="false" customHeight="false" outlineLevel="0" collapsed="false">
      <c r="B6559" s="119"/>
    </row>
    <row r="6560" customFormat="false" ht="13.8" hidden="false" customHeight="false" outlineLevel="0" collapsed="false">
      <c r="B6560" s="121"/>
    </row>
    <row r="6561" customFormat="false" ht="13.8" hidden="false" customHeight="false" outlineLevel="0" collapsed="false">
      <c r="B6561" s="119"/>
    </row>
    <row r="6562" customFormat="false" ht="13.8" hidden="false" customHeight="false" outlineLevel="0" collapsed="false">
      <c r="B6562" s="121"/>
    </row>
    <row r="6563" customFormat="false" ht="13.8" hidden="false" customHeight="false" outlineLevel="0" collapsed="false">
      <c r="B6563" s="119"/>
    </row>
    <row r="6564" customFormat="false" ht="13.8" hidden="false" customHeight="false" outlineLevel="0" collapsed="false">
      <c r="B6564" s="121"/>
    </row>
    <row r="6565" customFormat="false" ht="13.8" hidden="false" customHeight="false" outlineLevel="0" collapsed="false">
      <c r="B6565" s="119"/>
    </row>
    <row r="6566" customFormat="false" ht="13.8" hidden="false" customHeight="false" outlineLevel="0" collapsed="false">
      <c r="B6566" s="121"/>
    </row>
    <row r="6567" customFormat="false" ht="13.8" hidden="false" customHeight="false" outlineLevel="0" collapsed="false">
      <c r="B6567" s="119"/>
    </row>
    <row r="6568" customFormat="false" ht="13.8" hidden="false" customHeight="false" outlineLevel="0" collapsed="false">
      <c r="B6568" s="121"/>
    </row>
    <row r="6569" customFormat="false" ht="13.8" hidden="false" customHeight="false" outlineLevel="0" collapsed="false">
      <c r="B6569" s="119"/>
    </row>
    <row r="6570" customFormat="false" ht="13.8" hidden="false" customHeight="false" outlineLevel="0" collapsed="false">
      <c r="B6570" s="121"/>
    </row>
    <row r="6571" customFormat="false" ht="13.8" hidden="false" customHeight="false" outlineLevel="0" collapsed="false">
      <c r="B6571" s="119"/>
    </row>
    <row r="6572" customFormat="false" ht="13.8" hidden="false" customHeight="false" outlineLevel="0" collapsed="false">
      <c r="B6572" s="121"/>
    </row>
    <row r="6573" customFormat="false" ht="13.8" hidden="false" customHeight="false" outlineLevel="0" collapsed="false">
      <c r="B6573" s="119"/>
    </row>
    <row r="6574" customFormat="false" ht="13.8" hidden="false" customHeight="false" outlineLevel="0" collapsed="false">
      <c r="B6574" s="121"/>
    </row>
    <row r="6575" customFormat="false" ht="13.8" hidden="false" customHeight="false" outlineLevel="0" collapsed="false">
      <c r="B6575" s="119"/>
    </row>
    <row r="6576" customFormat="false" ht="13.8" hidden="false" customHeight="false" outlineLevel="0" collapsed="false">
      <c r="B6576" s="121"/>
    </row>
    <row r="6577" customFormat="false" ht="13.8" hidden="false" customHeight="false" outlineLevel="0" collapsed="false">
      <c r="B6577" s="119"/>
    </row>
    <row r="6578" customFormat="false" ht="13.8" hidden="false" customHeight="false" outlineLevel="0" collapsed="false">
      <c r="B6578" s="121"/>
    </row>
    <row r="6579" customFormat="false" ht="13.8" hidden="false" customHeight="false" outlineLevel="0" collapsed="false">
      <c r="B6579" s="119"/>
    </row>
    <row r="6580" customFormat="false" ht="13.8" hidden="false" customHeight="false" outlineLevel="0" collapsed="false">
      <c r="B6580" s="121"/>
    </row>
    <row r="6581" customFormat="false" ht="13.8" hidden="false" customHeight="false" outlineLevel="0" collapsed="false">
      <c r="B6581" s="119"/>
    </row>
    <row r="6582" customFormat="false" ht="13.8" hidden="false" customHeight="false" outlineLevel="0" collapsed="false">
      <c r="B6582" s="121"/>
    </row>
    <row r="6583" customFormat="false" ht="13.8" hidden="false" customHeight="false" outlineLevel="0" collapsed="false">
      <c r="B6583" s="119"/>
    </row>
    <row r="6584" customFormat="false" ht="13.8" hidden="false" customHeight="false" outlineLevel="0" collapsed="false">
      <c r="B6584" s="121"/>
    </row>
    <row r="6585" customFormat="false" ht="13.8" hidden="false" customHeight="false" outlineLevel="0" collapsed="false">
      <c r="B6585" s="119"/>
    </row>
    <row r="6586" customFormat="false" ht="13.8" hidden="false" customHeight="false" outlineLevel="0" collapsed="false">
      <c r="B6586" s="121"/>
    </row>
    <row r="6587" customFormat="false" ht="13.8" hidden="false" customHeight="false" outlineLevel="0" collapsed="false">
      <c r="B6587" s="119"/>
    </row>
    <row r="6588" customFormat="false" ht="13.8" hidden="false" customHeight="false" outlineLevel="0" collapsed="false">
      <c r="B6588" s="121"/>
    </row>
    <row r="6589" customFormat="false" ht="13.8" hidden="false" customHeight="false" outlineLevel="0" collapsed="false">
      <c r="B6589" s="119"/>
    </row>
    <row r="6590" customFormat="false" ht="13.8" hidden="false" customHeight="false" outlineLevel="0" collapsed="false">
      <c r="B6590" s="121"/>
    </row>
    <row r="6591" customFormat="false" ht="13.8" hidden="false" customHeight="false" outlineLevel="0" collapsed="false">
      <c r="B6591" s="119"/>
    </row>
    <row r="6592" customFormat="false" ht="13.8" hidden="false" customHeight="false" outlineLevel="0" collapsed="false">
      <c r="B6592" s="121"/>
    </row>
    <row r="6593" customFormat="false" ht="13.8" hidden="false" customHeight="false" outlineLevel="0" collapsed="false">
      <c r="B6593" s="119"/>
    </row>
    <row r="6594" customFormat="false" ht="13.8" hidden="false" customHeight="false" outlineLevel="0" collapsed="false">
      <c r="B6594" s="121"/>
    </row>
    <row r="6595" customFormat="false" ht="13.8" hidden="false" customHeight="false" outlineLevel="0" collapsed="false">
      <c r="B6595" s="119"/>
    </row>
    <row r="6596" customFormat="false" ht="13.8" hidden="false" customHeight="false" outlineLevel="0" collapsed="false">
      <c r="B6596" s="121"/>
    </row>
    <row r="6597" customFormat="false" ht="13.8" hidden="false" customHeight="false" outlineLevel="0" collapsed="false">
      <c r="B6597" s="119"/>
    </row>
    <row r="6598" customFormat="false" ht="13.8" hidden="false" customHeight="false" outlineLevel="0" collapsed="false">
      <c r="B6598" s="121"/>
    </row>
    <row r="6599" customFormat="false" ht="13.8" hidden="false" customHeight="false" outlineLevel="0" collapsed="false">
      <c r="B6599" s="119"/>
    </row>
    <row r="6600" customFormat="false" ht="13.8" hidden="false" customHeight="false" outlineLevel="0" collapsed="false">
      <c r="B6600" s="121"/>
    </row>
    <row r="6601" customFormat="false" ht="13.8" hidden="false" customHeight="false" outlineLevel="0" collapsed="false">
      <c r="B6601" s="119"/>
    </row>
    <row r="6602" customFormat="false" ht="13.8" hidden="false" customHeight="false" outlineLevel="0" collapsed="false">
      <c r="B6602" s="121"/>
    </row>
    <row r="6603" customFormat="false" ht="13.8" hidden="false" customHeight="false" outlineLevel="0" collapsed="false">
      <c r="B6603" s="119"/>
    </row>
    <row r="6604" customFormat="false" ht="13.8" hidden="false" customHeight="false" outlineLevel="0" collapsed="false">
      <c r="B6604" s="121"/>
    </row>
    <row r="6605" customFormat="false" ht="13.8" hidden="false" customHeight="false" outlineLevel="0" collapsed="false">
      <c r="B6605" s="119"/>
    </row>
    <row r="6606" customFormat="false" ht="13.8" hidden="false" customHeight="false" outlineLevel="0" collapsed="false">
      <c r="B6606" s="121"/>
    </row>
    <row r="6607" customFormat="false" ht="13.8" hidden="false" customHeight="false" outlineLevel="0" collapsed="false">
      <c r="B6607" s="119"/>
    </row>
    <row r="6608" customFormat="false" ht="13.8" hidden="false" customHeight="false" outlineLevel="0" collapsed="false">
      <c r="B6608" s="121"/>
    </row>
    <row r="6609" customFormat="false" ht="13.8" hidden="false" customHeight="false" outlineLevel="0" collapsed="false">
      <c r="B6609" s="119"/>
    </row>
    <row r="6610" customFormat="false" ht="13.8" hidden="false" customHeight="false" outlineLevel="0" collapsed="false">
      <c r="B6610" s="121"/>
    </row>
    <row r="6611" customFormat="false" ht="13.8" hidden="false" customHeight="false" outlineLevel="0" collapsed="false">
      <c r="B6611" s="119"/>
    </row>
    <row r="6612" customFormat="false" ht="13.8" hidden="false" customHeight="false" outlineLevel="0" collapsed="false">
      <c r="B6612" s="121"/>
    </row>
    <row r="6613" customFormat="false" ht="13.8" hidden="false" customHeight="false" outlineLevel="0" collapsed="false">
      <c r="B6613" s="119"/>
    </row>
    <row r="6614" customFormat="false" ht="13.8" hidden="false" customHeight="false" outlineLevel="0" collapsed="false">
      <c r="B6614" s="121"/>
    </row>
    <row r="6615" customFormat="false" ht="13.8" hidden="false" customHeight="false" outlineLevel="0" collapsed="false">
      <c r="B6615" s="119"/>
    </row>
    <row r="6616" customFormat="false" ht="13.8" hidden="false" customHeight="false" outlineLevel="0" collapsed="false">
      <c r="B6616" s="121"/>
    </row>
    <row r="6617" customFormat="false" ht="13.8" hidden="false" customHeight="false" outlineLevel="0" collapsed="false">
      <c r="B6617" s="119"/>
    </row>
    <row r="6618" customFormat="false" ht="13.8" hidden="false" customHeight="false" outlineLevel="0" collapsed="false">
      <c r="B6618" s="121"/>
    </row>
    <row r="6619" customFormat="false" ht="13.8" hidden="false" customHeight="false" outlineLevel="0" collapsed="false">
      <c r="B6619" s="119"/>
    </row>
    <row r="6620" customFormat="false" ht="13.8" hidden="false" customHeight="false" outlineLevel="0" collapsed="false">
      <c r="B6620" s="121"/>
    </row>
    <row r="6621" customFormat="false" ht="13.8" hidden="false" customHeight="false" outlineLevel="0" collapsed="false">
      <c r="B6621" s="119"/>
    </row>
    <row r="6622" customFormat="false" ht="13.8" hidden="false" customHeight="false" outlineLevel="0" collapsed="false">
      <c r="B6622" s="121"/>
    </row>
    <row r="6623" customFormat="false" ht="13.8" hidden="false" customHeight="false" outlineLevel="0" collapsed="false">
      <c r="B6623" s="119"/>
    </row>
    <row r="6624" customFormat="false" ht="13.8" hidden="false" customHeight="false" outlineLevel="0" collapsed="false">
      <c r="B6624" s="121"/>
    </row>
    <row r="6625" customFormat="false" ht="13.8" hidden="false" customHeight="false" outlineLevel="0" collapsed="false">
      <c r="B6625" s="119"/>
    </row>
    <row r="6626" customFormat="false" ht="13.8" hidden="false" customHeight="false" outlineLevel="0" collapsed="false">
      <c r="B6626" s="121"/>
    </row>
    <row r="6627" customFormat="false" ht="13.8" hidden="false" customHeight="false" outlineLevel="0" collapsed="false">
      <c r="B6627" s="119"/>
    </row>
    <row r="6628" customFormat="false" ht="13.8" hidden="false" customHeight="false" outlineLevel="0" collapsed="false">
      <c r="B6628" s="121"/>
    </row>
    <row r="6629" customFormat="false" ht="13.8" hidden="false" customHeight="false" outlineLevel="0" collapsed="false">
      <c r="B6629" s="119"/>
    </row>
    <row r="6630" customFormat="false" ht="13.8" hidden="false" customHeight="false" outlineLevel="0" collapsed="false">
      <c r="B6630" s="121"/>
    </row>
    <row r="6631" customFormat="false" ht="13.8" hidden="false" customHeight="false" outlineLevel="0" collapsed="false">
      <c r="B6631" s="119"/>
    </row>
    <row r="6632" customFormat="false" ht="13.8" hidden="false" customHeight="false" outlineLevel="0" collapsed="false">
      <c r="B6632" s="121"/>
    </row>
    <row r="6633" customFormat="false" ht="13.8" hidden="false" customHeight="false" outlineLevel="0" collapsed="false">
      <c r="B6633" s="119"/>
    </row>
    <row r="6634" customFormat="false" ht="13.8" hidden="false" customHeight="false" outlineLevel="0" collapsed="false">
      <c r="B6634" s="121"/>
    </row>
    <row r="6635" customFormat="false" ht="13.8" hidden="false" customHeight="false" outlineLevel="0" collapsed="false">
      <c r="B6635" s="119"/>
    </row>
    <row r="6636" customFormat="false" ht="13.8" hidden="false" customHeight="false" outlineLevel="0" collapsed="false">
      <c r="B6636" s="121"/>
    </row>
    <row r="6637" customFormat="false" ht="13.8" hidden="false" customHeight="false" outlineLevel="0" collapsed="false">
      <c r="B6637" s="119"/>
    </row>
    <row r="6638" customFormat="false" ht="13.8" hidden="false" customHeight="false" outlineLevel="0" collapsed="false">
      <c r="B6638" s="121"/>
    </row>
    <row r="6639" customFormat="false" ht="13.8" hidden="false" customHeight="false" outlineLevel="0" collapsed="false">
      <c r="B6639" s="119"/>
    </row>
    <row r="6640" customFormat="false" ht="13.8" hidden="false" customHeight="false" outlineLevel="0" collapsed="false">
      <c r="B6640" s="121"/>
    </row>
    <row r="6641" customFormat="false" ht="13.8" hidden="false" customHeight="false" outlineLevel="0" collapsed="false">
      <c r="B6641" s="119"/>
    </row>
    <row r="6642" customFormat="false" ht="13.8" hidden="false" customHeight="false" outlineLevel="0" collapsed="false">
      <c r="B6642" s="121"/>
    </row>
    <row r="6643" customFormat="false" ht="13.8" hidden="false" customHeight="false" outlineLevel="0" collapsed="false">
      <c r="B6643" s="119"/>
    </row>
    <row r="6644" customFormat="false" ht="13.8" hidden="false" customHeight="false" outlineLevel="0" collapsed="false">
      <c r="B6644" s="121"/>
    </row>
    <row r="6645" customFormat="false" ht="13.8" hidden="false" customHeight="false" outlineLevel="0" collapsed="false">
      <c r="B6645" s="119"/>
    </row>
    <row r="6646" customFormat="false" ht="13.8" hidden="false" customHeight="false" outlineLevel="0" collapsed="false">
      <c r="B6646" s="121"/>
    </row>
    <row r="6647" customFormat="false" ht="13.8" hidden="false" customHeight="false" outlineLevel="0" collapsed="false">
      <c r="B6647" s="119"/>
    </row>
    <row r="6648" customFormat="false" ht="13.8" hidden="false" customHeight="false" outlineLevel="0" collapsed="false">
      <c r="B6648" s="121"/>
    </row>
    <row r="6649" customFormat="false" ht="13.8" hidden="false" customHeight="false" outlineLevel="0" collapsed="false">
      <c r="B6649" s="119"/>
    </row>
    <row r="6650" customFormat="false" ht="13.8" hidden="false" customHeight="false" outlineLevel="0" collapsed="false">
      <c r="B6650" s="121"/>
    </row>
    <row r="6651" customFormat="false" ht="13.8" hidden="false" customHeight="false" outlineLevel="0" collapsed="false">
      <c r="B6651" s="119"/>
    </row>
    <row r="6652" customFormat="false" ht="13.8" hidden="false" customHeight="false" outlineLevel="0" collapsed="false">
      <c r="B6652" s="121"/>
    </row>
    <row r="6653" customFormat="false" ht="13.8" hidden="false" customHeight="false" outlineLevel="0" collapsed="false">
      <c r="B6653" s="119"/>
    </row>
    <row r="6654" customFormat="false" ht="13.8" hidden="false" customHeight="false" outlineLevel="0" collapsed="false">
      <c r="B6654" s="121"/>
    </row>
    <row r="6655" customFormat="false" ht="13.8" hidden="false" customHeight="false" outlineLevel="0" collapsed="false">
      <c r="B6655" s="119"/>
    </row>
    <row r="6656" customFormat="false" ht="13.8" hidden="false" customHeight="false" outlineLevel="0" collapsed="false">
      <c r="B6656" s="121"/>
    </row>
    <row r="6657" customFormat="false" ht="13.8" hidden="false" customHeight="false" outlineLevel="0" collapsed="false">
      <c r="B6657" s="119"/>
    </row>
    <row r="6658" customFormat="false" ht="13.8" hidden="false" customHeight="false" outlineLevel="0" collapsed="false">
      <c r="B6658" s="121"/>
    </row>
    <row r="6659" customFormat="false" ht="13.8" hidden="false" customHeight="false" outlineLevel="0" collapsed="false">
      <c r="B6659" s="119"/>
    </row>
    <row r="6660" customFormat="false" ht="13.8" hidden="false" customHeight="false" outlineLevel="0" collapsed="false">
      <c r="B6660" s="121"/>
    </row>
    <row r="6661" customFormat="false" ht="13.8" hidden="false" customHeight="false" outlineLevel="0" collapsed="false">
      <c r="B6661" s="119"/>
    </row>
    <row r="6662" customFormat="false" ht="13.8" hidden="false" customHeight="false" outlineLevel="0" collapsed="false">
      <c r="B6662" s="121"/>
    </row>
    <row r="6663" customFormat="false" ht="13.8" hidden="false" customHeight="false" outlineLevel="0" collapsed="false">
      <c r="B6663" s="119"/>
    </row>
    <row r="6664" customFormat="false" ht="13.8" hidden="false" customHeight="false" outlineLevel="0" collapsed="false">
      <c r="B6664" s="121"/>
    </row>
    <row r="6665" customFormat="false" ht="13.8" hidden="false" customHeight="false" outlineLevel="0" collapsed="false">
      <c r="B6665" s="119"/>
    </row>
    <row r="6666" customFormat="false" ht="13.8" hidden="false" customHeight="false" outlineLevel="0" collapsed="false">
      <c r="B6666" s="121"/>
    </row>
    <row r="6667" customFormat="false" ht="13.8" hidden="false" customHeight="false" outlineLevel="0" collapsed="false">
      <c r="B6667" s="119"/>
    </row>
    <row r="6668" customFormat="false" ht="13.8" hidden="false" customHeight="false" outlineLevel="0" collapsed="false">
      <c r="B6668" s="121"/>
    </row>
    <row r="6669" customFormat="false" ht="13.8" hidden="false" customHeight="false" outlineLevel="0" collapsed="false">
      <c r="B6669" s="119"/>
    </row>
    <row r="6670" customFormat="false" ht="13.8" hidden="false" customHeight="false" outlineLevel="0" collapsed="false">
      <c r="B6670" s="121"/>
    </row>
    <row r="6671" customFormat="false" ht="13.8" hidden="false" customHeight="false" outlineLevel="0" collapsed="false">
      <c r="B6671" s="119"/>
    </row>
    <row r="6672" customFormat="false" ht="13.8" hidden="false" customHeight="false" outlineLevel="0" collapsed="false">
      <c r="B6672" s="121"/>
    </row>
    <row r="6673" customFormat="false" ht="13.8" hidden="false" customHeight="false" outlineLevel="0" collapsed="false">
      <c r="B6673" s="119"/>
    </row>
    <row r="6674" customFormat="false" ht="13.8" hidden="false" customHeight="false" outlineLevel="0" collapsed="false">
      <c r="B6674" s="121"/>
    </row>
    <row r="6675" customFormat="false" ht="13.8" hidden="false" customHeight="false" outlineLevel="0" collapsed="false">
      <c r="B6675" s="119"/>
    </row>
    <row r="6676" customFormat="false" ht="13.8" hidden="false" customHeight="false" outlineLevel="0" collapsed="false">
      <c r="B6676" s="121"/>
    </row>
    <row r="6677" customFormat="false" ht="13.8" hidden="false" customHeight="false" outlineLevel="0" collapsed="false">
      <c r="B6677" s="119"/>
    </row>
    <row r="6678" customFormat="false" ht="13.8" hidden="false" customHeight="false" outlineLevel="0" collapsed="false">
      <c r="B6678" s="121"/>
    </row>
    <row r="6679" customFormat="false" ht="13.8" hidden="false" customHeight="false" outlineLevel="0" collapsed="false">
      <c r="B6679" s="119"/>
    </row>
    <row r="6680" customFormat="false" ht="13.8" hidden="false" customHeight="false" outlineLevel="0" collapsed="false">
      <c r="B6680" s="121"/>
    </row>
    <row r="6681" customFormat="false" ht="13.8" hidden="false" customHeight="false" outlineLevel="0" collapsed="false">
      <c r="B6681" s="119"/>
    </row>
    <row r="6682" customFormat="false" ht="13.8" hidden="false" customHeight="false" outlineLevel="0" collapsed="false">
      <c r="B6682" s="121"/>
    </row>
    <row r="6683" customFormat="false" ht="13.8" hidden="false" customHeight="false" outlineLevel="0" collapsed="false">
      <c r="B6683" s="119"/>
    </row>
    <row r="6684" customFormat="false" ht="13.8" hidden="false" customHeight="false" outlineLevel="0" collapsed="false">
      <c r="B6684" s="121"/>
    </row>
    <row r="6685" customFormat="false" ht="13.8" hidden="false" customHeight="false" outlineLevel="0" collapsed="false">
      <c r="B6685" s="119"/>
    </row>
    <row r="6686" customFormat="false" ht="13.8" hidden="false" customHeight="false" outlineLevel="0" collapsed="false">
      <c r="B6686" s="121"/>
    </row>
    <row r="6687" customFormat="false" ht="13.8" hidden="false" customHeight="false" outlineLevel="0" collapsed="false">
      <c r="B6687" s="119"/>
    </row>
    <row r="6688" customFormat="false" ht="13.8" hidden="false" customHeight="false" outlineLevel="0" collapsed="false">
      <c r="B6688" s="121"/>
    </row>
    <row r="6689" customFormat="false" ht="13.8" hidden="false" customHeight="false" outlineLevel="0" collapsed="false">
      <c r="B6689" s="119"/>
    </row>
    <row r="6690" customFormat="false" ht="13.8" hidden="false" customHeight="false" outlineLevel="0" collapsed="false">
      <c r="B6690" s="121"/>
    </row>
    <row r="6691" customFormat="false" ht="13.8" hidden="false" customHeight="false" outlineLevel="0" collapsed="false">
      <c r="B6691" s="119"/>
    </row>
    <row r="6692" customFormat="false" ht="13.8" hidden="false" customHeight="false" outlineLevel="0" collapsed="false">
      <c r="B6692" s="121"/>
    </row>
    <row r="6693" customFormat="false" ht="13.8" hidden="false" customHeight="false" outlineLevel="0" collapsed="false">
      <c r="B6693" s="119"/>
    </row>
    <row r="6694" customFormat="false" ht="13.8" hidden="false" customHeight="false" outlineLevel="0" collapsed="false">
      <c r="B6694" s="121"/>
    </row>
    <row r="6695" customFormat="false" ht="13.8" hidden="false" customHeight="false" outlineLevel="0" collapsed="false">
      <c r="B6695" s="119"/>
    </row>
    <row r="6696" customFormat="false" ht="13.8" hidden="false" customHeight="false" outlineLevel="0" collapsed="false">
      <c r="B6696" s="121"/>
    </row>
    <row r="6697" customFormat="false" ht="13.8" hidden="false" customHeight="false" outlineLevel="0" collapsed="false">
      <c r="B6697" s="119"/>
    </row>
    <row r="6698" customFormat="false" ht="13.8" hidden="false" customHeight="false" outlineLevel="0" collapsed="false">
      <c r="B6698" s="121"/>
    </row>
    <row r="6699" customFormat="false" ht="13.8" hidden="false" customHeight="false" outlineLevel="0" collapsed="false">
      <c r="B6699" s="119"/>
    </row>
    <row r="6700" customFormat="false" ht="13.8" hidden="false" customHeight="false" outlineLevel="0" collapsed="false">
      <c r="B6700" s="121"/>
    </row>
    <row r="6701" customFormat="false" ht="13.8" hidden="false" customHeight="false" outlineLevel="0" collapsed="false">
      <c r="B6701" s="119"/>
    </row>
    <row r="6702" customFormat="false" ht="13.8" hidden="false" customHeight="false" outlineLevel="0" collapsed="false">
      <c r="B6702" s="121"/>
    </row>
    <row r="6703" customFormat="false" ht="13.8" hidden="false" customHeight="false" outlineLevel="0" collapsed="false">
      <c r="B6703" s="119"/>
    </row>
    <row r="6704" customFormat="false" ht="13.8" hidden="false" customHeight="false" outlineLevel="0" collapsed="false">
      <c r="B6704" s="121"/>
    </row>
    <row r="6705" customFormat="false" ht="13.8" hidden="false" customHeight="false" outlineLevel="0" collapsed="false">
      <c r="B6705" s="119"/>
    </row>
    <row r="6706" customFormat="false" ht="13.8" hidden="false" customHeight="false" outlineLevel="0" collapsed="false">
      <c r="B6706" s="121"/>
    </row>
    <row r="6707" customFormat="false" ht="13.8" hidden="false" customHeight="false" outlineLevel="0" collapsed="false">
      <c r="B6707" s="119"/>
    </row>
    <row r="6708" customFormat="false" ht="13.8" hidden="false" customHeight="false" outlineLevel="0" collapsed="false">
      <c r="B6708" s="121"/>
    </row>
    <row r="6709" customFormat="false" ht="13.8" hidden="false" customHeight="false" outlineLevel="0" collapsed="false">
      <c r="B6709" s="119"/>
    </row>
    <row r="6710" customFormat="false" ht="13.8" hidden="false" customHeight="false" outlineLevel="0" collapsed="false">
      <c r="B6710" s="121"/>
    </row>
    <row r="6711" customFormat="false" ht="13.8" hidden="false" customHeight="false" outlineLevel="0" collapsed="false">
      <c r="B6711" s="119"/>
    </row>
    <row r="6712" customFormat="false" ht="13.8" hidden="false" customHeight="false" outlineLevel="0" collapsed="false">
      <c r="B6712" s="121"/>
    </row>
    <row r="6713" customFormat="false" ht="13.8" hidden="false" customHeight="false" outlineLevel="0" collapsed="false">
      <c r="B6713" s="119"/>
    </row>
    <row r="6714" customFormat="false" ht="13.8" hidden="false" customHeight="false" outlineLevel="0" collapsed="false">
      <c r="B6714" s="121"/>
    </row>
    <row r="6715" customFormat="false" ht="13.8" hidden="false" customHeight="false" outlineLevel="0" collapsed="false">
      <c r="B6715" s="119"/>
    </row>
    <row r="6716" customFormat="false" ht="13.8" hidden="false" customHeight="false" outlineLevel="0" collapsed="false">
      <c r="B6716" s="121"/>
    </row>
    <row r="6717" customFormat="false" ht="13.8" hidden="false" customHeight="false" outlineLevel="0" collapsed="false">
      <c r="B6717" s="119"/>
    </row>
    <row r="6718" customFormat="false" ht="13.8" hidden="false" customHeight="false" outlineLevel="0" collapsed="false">
      <c r="B6718" s="121"/>
    </row>
    <row r="6719" customFormat="false" ht="13.8" hidden="false" customHeight="false" outlineLevel="0" collapsed="false">
      <c r="B6719" s="119"/>
    </row>
    <row r="6720" customFormat="false" ht="13.8" hidden="false" customHeight="false" outlineLevel="0" collapsed="false">
      <c r="B6720" s="121"/>
    </row>
    <row r="6721" customFormat="false" ht="13.8" hidden="false" customHeight="false" outlineLevel="0" collapsed="false">
      <c r="B6721" s="119"/>
    </row>
    <row r="6722" customFormat="false" ht="13.8" hidden="false" customHeight="false" outlineLevel="0" collapsed="false">
      <c r="B6722" s="121"/>
    </row>
    <row r="6723" customFormat="false" ht="13.8" hidden="false" customHeight="false" outlineLevel="0" collapsed="false">
      <c r="B6723" s="119"/>
    </row>
    <row r="6724" customFormat="false" ht="13.8" hidden="false" customHeight="false" outlineLevel="0" collapsed="false">
      <c r="B6724" s="121"/>
    </row>
    <row r="6725" customFormat="false" ht="13.8" hidden="false" customHeight="false" outlineLevel="0" collapsed="false">
      <c r="B6725" s="119"/>
    </row>
    <row r="6726" customFormat="false" ht="13.8" hidden="false" customHeight="false" outlineLevel="0" collapsed="false">
      <c r="B6726" s="121"/>
    </row>
    <row r="6727" customFormat="false" ht="13.8" hidden="false" customHeight="false" outlineLevel="0" collapsed="false">
      <c r="B6727" s="119"/>
    </row>
    <row r="6728" customFormat="false" ht="13.8" hidden="false" customHeight="false" outlineLevel="0" collapsed="false">
      <c r="B6728" s="121"/>
    </row>
    <row r="6729" customFormat="false" ht="13.8" hidden="false" customHeight="false" outlineLevel="0" collapsed="false">
      <c r="B6729" s="119"/>
    </row>
    <row r="6730" customFormat="false" ht="13.8" hidden="false" customHeight="false" outlineLevel="0" collapsed="false">
      <c r="B6730" s="121"/>
    </row>
    <row r="6731" customFormat="false" ht="13.8" hidden="false" customHeight="false" outlineLevel="0" collapsed="false">
      <c r="B6731" s="119"/>
    </row>
    <row r="6732" customFormat="false" ht="13.8" hidden="false" customHeight="false" outlineLevel="0" collapsed="false">
      <c r="B6732" s="121"/>
    </row>
    <row r="6733" customFormat="false" ht="13.8" hidden="false" customHeight="false" outlineLevel="0" collapsed="false">
      <c r="B6733" s="119"/>
    </row>
    <row r="6734" customFormat="false" ht="13.8" hidden="false" customHeight="false" outlineLevel="0" collapsed="false">
      <c r="B6734" s="121"/>
    </row>
    <row r="6735" customFormat="false" ht="13.8" hidden="false" customHeight="false" outlineLevel="0" collapsed="false">
      <c r="B6735" s="119"/>
    </row>
    <row r="6736" customFormat="false" ht="13.8" hidden="false" customHeight="false" outlineLevel="0" collapsed="false">
      <c r="B6736" s="121"/>
    </row>
    <row r="6737" customFormat="false" ht="13.8" hidden="false" customHeight="false" outlineLevel="0" collapsed="false">
      <c r="B6737" s="119"/>
    </row>
    <row r="6738" customFormat="false" ht="13.8" hidden="false" customHeight="false" outlineLevel="0" collapsed="false">
      <c r="B6738" s="121"/>
    </row>
    <row r="6739" customFormat="false" ht="13.8" hidden="false" customHeight="false" outlineLevel="0" collapsed="false">
      <c r="B6739" s="119"/>
    </row>
    <row r="6740" customFormat="false" ht="13.8" hidden="false" customHeight="false" outlineLevel="0" collapsed="false">
      <c r="B6740" s="121"/>
    </row>
    <row r="6741" customFormat="false" ht="13.8" hidden="false" customHeight="false" outlineLevel="0" collapsed="false">
      <c r="B6741" s="119"/>
    </row>
    <row r="6742" customFormat="false" ht="13.8" hidden="false" customHeight="false" outlineLevel="0" collapsed="false">
      <c r="B6742" s="121"/>
    </row>
    <row r="6743" customFormat="false" ht="13.8" hidden="false" customHeight="false" outlineLevel="0" collapsed="false">
      <c r="B6743" s="119"/>
    </row>
    <row r="6744" customFormat="false" ht="13.8" hidden="false" customHeight="false" outlineLevel="0" collapsed="false">
      <c r="B6744" s="121"/>
    </row>
    <row r="6745" customFormat="false" ht="13.8" hidden="false" customHeight="false" outlineLevel="0" collapsed="false">
      <c r="B6745" s="119"/>
    </row>
    <row r="6746" customFormat="false" ht="13.8" hidden="false" customHeight="false" outlineLevel="0" collapsed="false">
      <c r="B6746" s="121"/>
    </row>
    <row r="6747" customFormat="false" ht="13.8" hidden="false" customHeight="false" outlineLevel="0" collapsed="false">
      <c r="B6747" s="119"/>
    </row>
    <row r="6748" customFormat="false" ht="13.8" hidden="false" customHeight="false" outlineLevel="0" collapsed="false">
      <c r="B6748" s="121"/>
    </row>
    <row r="6749" customFormat="false" ht="13.8" hidden="false" customHeight="false" outlineLevel="0" collapsed="false">
      <c r="B6749" s="119"/>
    </row>
    <row r="6750" customFormat="false" ht="13.8" hidden="false" customHeight="false" outlineLevel="0" collapsed="false">
      <c r="B6750" s="121"/>
    </row>
    <row r="6751" customFormat="false" ht="13.8" hidden="false" customHeight="false" outlineLevel="0" collapsed="false">
      <c r="B6751" s="119"/>
    </row>
    <row r="6752" customFormat="false" ht="13.8" hidden="false" customHeight="false" outlineLevel="0" collapsed="false">
      <c r="B6752" s="121"/>
    </row>
    <row r="6753" customFormat="false" ht="13.8" hidden="false" customHeight="false" outlineLevel="0" collapsed="false">
      <c r="B6753" s="119"/>
    </row>
    <row r="6754" customFormat="false" ht="13.8" hidden="false" customHeight="false" outlineLevel="0" collapsed="false">
      <c r="B6754" s="121"/>
    </row>
    <row r="6755" customFormat="false" ht="13.8" hidden="false" customHeight="false" outlineLevel="0" collapsed="false">
      <c r="B6755" s="119"/>
    </row>
    <row r="6756" customFormat="false" ht="13.8" hidden="false" customHeight="false" outlineLevel="0" collapsed="false">
      <c r="B6756" s="121"/>
    </row>
    <row r="6757" customFormat="false" ht="13.8" hidden="false" customHeight="false" outlineLevel="0" collapsed="false">
      <c r="B6757" s="119"/>
    </row>
    <row r="6758" customFormat="false" ht="13.8" hidden="false" customHeight="false" outlineLevel="0" collapsed="false">
      <c r="B6758" s="121"/>
    </row>
    <row r="6759" customFormat="false" ht="13.8" hidden="false" customHeight="false" outlineLevel="0" collapsed="false">
      <c r="B6759" s="119"/>
    </row>
    <row r="6760" customFormat="false" ht="13.8" hidden="false" customHeight="false" outlineLevel="0" collapsed="false">
      <c r="B6760" s="121"/>
    </row>
    <row r="6761" customFormat="false" ht="13.8" hidden="false" customHeight="false" outlineLevel="0" collapsed="false">
      <c r="B6761" s="119"/>
    </row>
    <row r="6762" customFormat="false" ht="13.8" hidden="false" customHeight="false" outlineLevel="0" collapsed="false">
      <c r="B6762" s="121"/>
    </row>
    <row r="6763" customFormat="false" ht="13.8" hidden="false" customHeight="false" outlineLevel="0" collapsed="false">
      <c r="B6763" s="119"/>
    </row>
    <row r="6764" customFormat="false" ht="13.8" hidden="false" customHeight="false" outlineLevel="0" collapsed="false">
      <c r="B6764" s="121"/>
    </row>
    <row r="6765" customFormat="false" ht="13.8" hidden="false" customHeight="false" outlineLevel="0" collapsed="false">
      <c r="B6765" s="119"/>
    </row>
    <row r="6766" customFormat="false" ht="13.8" hidden="false" customHeight="false" outlineLevel="0" collapsed="false">
      <c r="B6766" s="121"/>
    </row>
    <row r="6767" customFormat="false" ht="13.8" hidden="false" customHeight="false" outlineLevel="0" collapsed="false">
      <c r="B6767" s="119"/>
    </row>
    <row r="6768" customFormat="false" ht="13.8" hidden="false" customHeight="false" outlineLevel="0" collapsed="false">
      <c r="B6768" s="121"/>
    </row>
    <row r="6769" customFormat="false" ht="13.8" hidden="false" customHeight="false" outlineLevel="0" collapsed="false">
      <c r="B6769" s="119"/>
    </row>
    <row r="6770" customFormat="false" ht="13.8" hidden="false" customHeight="false" outlineLevel="0" collapsed="false">
      <c r="B6770" s="121"/>
    </row>
    <row r="6771" customFormat="false" ht="13.8" hidden="false" customHeight="false" outlineLevel="0" collapsed="false">
      <c r="B6771" s="119"/>
    </row>
    <row r="6772" customFormat="false" ht="13.8" hidden="false" customHeight="false" outlineLevel="0" collapsed="false">
      <c r="B6772" s="121"/>
    </row>
    <row r="6773" customFormat="false" ht="13.8" hidden="false" customHeight="false" outlineLevel="0" collapsed="false">
      <c r="B6773" s="119"/>
    </row>
    <row r="6774" customFormat="false" ht="13.8" hidden="false" customHeight="false" outlineLevel="0" collapsed="false">
      <c r="B6774" s="121"/>
    </row>
    <row r="6775" customFormat="false" ht="13.8" hidden="false" customHeight="false" outlineLevel="0" collapsed="false">
      <c r="B6775" s="119"/>
    </row>
    <row r="6776" customFormat="false" ht="13.8" hidden="false" customHeight="false" outlineLevel="0" collapsed="false">
      <c r="B6776" s="121"/>
    </row>
    <row r="6777" customFormat="false" ht="13.8" hidden="false" customHeight="false" outlineLevel="0" collapsed="false">
      <c r="B6777" s="119"/>
    </row>
    <row r="6778" customFormat="false" ht="13.8" hidden="false" customHeight="false" outlineLevel="0" collapsed="false">
      <c r="B6778" s="121"/>
    </row>
    <row r="6779" customFormat="false" ht="13.8" hidden="false" customHeight="false" outlineLevel="0" collapsed="false">
      <c r="B6779" s="119"/>
    </row>
    <row r="6780" customFormat="false" ht="13.8" hidden="false" customHeight="false" outlineLevel="0" collapsed="false">
      <c r="B6780" s="121"/>
    </row>
    <row r="6781" customFormat="false" ht="13.8" hidden="false" customHeight="false" outlineLevel="0" collapsed="false">
      <c r="B6781" s="119"/>
    </row>
    <row r="6782" customFormat="false" ht="13.8" hidden="false" customHeight="false" outlineLevel="0" collapsed="false">
      <c r="B6782" s="121"/>
    </row>
    <row r="6783" customFormat="false" ht="13.8" hidden="false" customHeight="false" outlineLevel="0" collapsed="false">
      <c r="B6783" s="119"/>
    </row>
    <row r="6784" customFormat="false" ht="13.8" hidden="false" customHeight="false" outlineLevel="0" collapsed="false">
      <c r="B6784" s="121"/>
    </row>
    <row r="6785" customFormat="false" ht="13.8" hidden="false" customHeight="false" outlineLevel="0" collapsed="false">
      <c r="B6785" s="119"/>
    </row>
    <row r="6786" customFormat="false" ht="13.8" hidden="false" customHeight="false" outlineLevel="0" collapsed="false">
      <c r="B6786" s="121"/>
    </row>
    <row r="6787" customFormat="false" ht="13.8" hidden="false" customHeight="false" outlineLevel="0" collapsed="false">
      <c r="B6787" s="119"/>
    </row>
    <row r="6788" customFormat="false" ht="13.8" hidden="false" customHeight="false" outlineLevel="0" collapsed="false">
      <c r="B6788" s="121"/>
    </row>
    <row r="6789" customFormat="false" ht="13.8" hidden="false" customHeight="false" outlineLevel="0" collapsed="false">
      <c r="B6789" s="119"/>
    </row>
    <row r="6790" customFormat="false" ht="13.8" hidden="false" customHeight="false" outlineLevel="0" collapsed="false">
      <c r="B6790" s="121"/>
    </row>
    <row r="6791" customFormat="false" ht="13.8" hidden="false" customHeight="false" outlineLevel="0" collapsed="false">
      <c r="B6791" s="119"/>
    </row>
    <row r="6792" customFormat="false" ht="13.8" hidden="false" customHeight="false" outlineLevel="0" collapsed="false">
      <c r="B6792" s="121"/>
    </row>
    <row r="6793" customFormat="false" ht="13.8" hidden="false" customHeight="false" outlineLevel="0" collapsed="false">
      <c r="B6793" s="119"/>
    </row>
    <row r="6794" customFormat="false" ht="13.8" hidden="false" customHeight="false" outlineLevel="0" collapsed="false">
      <c r="B6794" s="121"/>
    </row>
    <row r="6795" customFormat="false" ht="13.8" hidden="false" customHeight="false" outlineLevel="0" collapsed="false">
      <c r="B6795" s="119"/>
    </row>
    <row r="6796" customFormat="false" ht="13.8" hidden="false" customHeight="false" outlineLevel="0" collapsed="false">
      <c r="B6796" s="121"/>
    </row>
    <row r="6797" customFormat="false" ht="13.8" hidden="false" customHeight="false" outlineLevel="0" collapsed="false">
      <c r="B6797" s="119"/>
    </row>
    <row r="6798" customFormat="false" ht="13.8" hidden="false" customHeight="false" outlineLevel="0" collapsed="false">
      <c r="B6798" s="121"/>
    </row>
    <row r="6799" customFormat="false" ht="13.8" hidden="false" customHeight="false" outlineLevel="0" collapsed="false">
      <c r="B6799" s="119"/>
    </row>
    <row r="6800" customFormat="false" ht="13.8" hidden="false" customHeight="false" outlineLevel="0" collapsed="false">
      <c r="B6800" s="121"/>
    </row>
    <row r="6801" customFormat="false" ht="13.8" hidden="false" customHeight="false" outlineLevel="0" collapsed="false">
      <c r="B6801" s="119"/>
    </row>
    <row r="6802" customFormat="false" ht="13.8" hidden="false" customHeight="false" outlineLevel="0" collapsed="false">
      <c r="B6802" s="121"/>
    </row>
    <row r="6803" customFormat="false" ht="13.8" hidden="false" customHeight="false" outlineLevel="0" collapsed="false">
      <c r="B6803" s="119"/>
    </row>
    <row r="6804" customFormat="false" ht="13.8" hidden="false" customHeight="false" outlineLevel="0" collapsed="false">
      <c r="B6804" s="121"/>
    </row>
    <row r="6805" customFormat="false" ht="13.8" hidden="false" customHeight="false" outlineLevel="0" collapsed="false">
      <c r="B6805" s="119"/>
    </row>
    <row r="6806" customFormat="false" ht="13.8" hidden="false" customHeight="false" outlineLevel="0" collapsed="false">
      <c r="B6806" s="121"/>
    </row>
    <row r="6807" customFormat="false" ht="13.8" hidden="false" customHeight="false" outlineLevel="0" collapsed="false">
      <c r="B6807" s="119"/>
    </row>
    <row r="6808" customFormat="false" ht="13.8" hidden="false" customHeight="false" outlineLevel="0" collapsed="false">
      <c r="B6808" s="121"/>
    </row>
    <row r="6809" customFormat="false" ht="13.8" hidden="false" customHeight="false" outlineLevel="0" collapsed="false">
      <c r="B6809" s="119"/>
    </row>
    <row r="6810" customFormat="false" ht="13.8" hidden="false" customHeight="false" outlineLevel="0" collapsed="false">
      <c r="B6810" s="121"/>
    </row>
    <row r="6811" customFormat="false" ht="13.8" hidden="false" customHeight="false" outlineLevel="0" collapsed="false">
      <c r="B6811" s="119"/>
    </row>
    <row r="6812" customFormat="false" ht="13.8" hidden="false" customHeight="false" outlineLevel="0" collapsed="false">
      <c r="B6812" s="121"/>
    </row>
    <row r="6813" customFormat="false" ht="13.8" hidden="false" customHeight="false" outlineLevel="0" collapsed="false">
      <c r="B6813" s="119"/>
    </row>
    <row r="6814" customFormat="false" ht="13.8" hidden="false" customHeight="false" outlineLevel="0" collapsed="false">
      <c r="B6814" s="121"/>
    </row>
    <row r="6815" customFormat="false" ht="13.8" hidden="false" customHeight="false" outlineLevel="0" collapsed="false">
      <c r="B6815" s="119"/>
    </row>
    <row r="6816" customFormat="false" ht="13.8" hidden="false" customHeight="false" outlineLevel="0" collapsed="false">
      <c r="B6816" s="121"/>
    </row>
    <row r="6817" customFormat="false" ht="13.8" hidden="false" customHeight="false" outlineLevel="0" collapsed="false">
      <c r="B6817" s="119"/>
    </row>
    <row r="6818" customFormat="false" ht="13.8" hidden="false" customHeight="false" outlineLevel="0" collapsed="false">
      <c r="B6818" s="121"/>
    </row>
    <row r="6819" customFormat="false" ht="13.8" hidden="false" customHeight="false" outlineLevel="0" collapsed="false">
      <c r="B6819" s="119"/>
    </row>
    <row r="6820" customFormat="false" ht="13.8" hidden="false" customHeight="false" outlineLevel="0" collapsed="false">
      <c r="B6820" s="121"/>
    </row>
    <row r="6821" customFormat="false" ht="13.8" hidden="false" customHeight="false" outlineLevel="0" collapsed="false">
      <c r="B6821" s="119"/>
    </row>
    <row r="6822" customFormat="false" ht="13.8" hidden="false" customHeight="false" outlineLevel="0" collapsed="false">
      <c r="B6822" s="121"/>
    </row>
    <row r="6823" customFormat="false" ht="13.8" hidden="false" customHeight="false" outlineLevel="0" collapsed="false">
      <c r="B6823" s="119"/>
    </row>
    <row r="6824" customFormat="false" ht="13.8" hidden="false" customHeight="false" outlineLevel="0" collapsed="false">
      <c r="B6824" s="121"/>
    </row>
    <row r="6825" customFormat="false" ht="13.8" hidden="false" customHeight="false" outlineLevel="0" collapsed="false">
      <c r="B6825" s="119"/>
    </row>
    <row r="6826" customFormat="false" ht="13.8" hidden="false" customHeight="false" outlineLevel="0" collapsed="false">
      <c r="B6826" s="121"/>
    </row>
    <row r="6827" customFormat="false" ht="13.8" hidden="false" customHeight="false" outlineLevel="0" collapsed="false">
      <c r="B6827" s="119"/>
    </row>
    <row r="6828" customFormat="false" ht="13.8" hidden="false" customHeight="false" outlineLevel="0" collapsed="false">
      <c r="B6828" s="121"/>
    </row>
    <row r="6829" customFormat="false" ht="13.8" hidden="false" customHeight="false" outlineLevel="0" collapsed="false">
      <c r="B6829" s="119"/>
    </row>
    <row r="6830" customFormat="false" ht="13.8" hidden="false" customHeight="false" outlineLevel="0" collapsed="false">
      <c r="B6830" s="121"/>
    </row>
    <row r="6831" customFormat="false" ht="13.8" hidden="false" customHeight="false" outlineLevel="0" collapsed="false">
      <c r="B6831" s="119"/>
    </row>
    <row r="6832" customFormat="false" ht="13.8" hidden="false" customHeight="false" outlineLevel="0" collapsed="false">
      <c r="B6832" s="121"/>
    </row>
    <row r="6833" customFormat="false" ht="13.8" hidden="false" customHeight="false" outlineLevel="0" collapsed="false">
      <c r="B6833" s="119"/>
    </row>
    <row r="6834" customFormat="false" ht="13.8" hidden="false" customHeight="false" outlineLevel="0" collapsed="false">
      <c r="B6834" s="121"/>
    </row>
    <row r="6835" customFormat="false" ht="13.8" hidden="false" customHeight="false" outlineLevel="0" collapsed="false">
      <c r="B6835" s="119"/>
    </row>
    <row r="6836" customFormat="false" ht="13.8" hidden="false" customHeight="false" outlineLevel="0" collapsed="false">
      <c r="B6836" s="121"/>
    </row>
    <row r="6837" customFormat="false" ht="13.8" hidden="false" customHeight="false" outlineLevel="0" collapsed="false">
      <c r="B6837" s="119"/>
    </row>
    <row r="6838" customFormat="false" ht="13.8" hidden="false" customHeight="false" outlineLevel="0" collapsed="false">
      <c r="B6838" s="121"/>
    </row>
    <row r="6839" customFormat="false" ht="13.8" hidden="false" customHeight="false" outlineLevel="0" collapsed="false">
      <c r="B6839" s="119"/>
    </row>
    <row r="6840" customFormat="false" ht="13.8" hidden="false" customHeight="false" outlineLevel="0" collapsed="false">
      <c r="B6840" s="121"/>
    </row>
    <row r="6841" customFormat="false" ht="13.8" hidden="false" customHeight="false" outlineLevel="0" collapsed="false">
      <c r="B6841" s="119"/>
    </row>
    <row r="6842" customFormat="false" ht="13.8" hidden="false" customHeight="false" outlineLevel="0" collapsed="false">
      <c r="B6842" s="121"/>
    </row>
    <row r="6843" customFormat="false" ht="13.8" hidden="false" customHeight="false" outlineLevel="0" collapsed="false">
      <c r="B6843" s="119"/>
    </row>
    <row r="6844" customFormat="false" ht="13.8" hidden="false" customHeight="false" outlineLevel="0" collapsed="false">
      <c r="B6844" s="121"/>
    </row>
    <row r="6845" customFormat="false" ht="13.8" hidden="false" customHeight="false" outlineLevel="0" collapsed="false">
      <c r="B6845" s="119"/>
    </row>
    <row r="6846" customFormat="false" ht="13.8" hidden="false" customHeight="false" outlineLevel="0" collapsed="false">
      <c r="B6846" s="121"/>
    </row>
    <row r="6847" customFormat="false" ht="13.8" hidden="false" customHeight="false" outlineLevel="0" collapsed="false">
      <c r="B6847" s="119"/>
    </row>
    <row r="6848" customFormat="false" ht="13.8" hidden="false" customHeight="false" outlineLevel="0" collapsed="false">
      <c r="B6848" s="121"/>
    </row>
    <row r="6849" customFormat="false" ht="13.8" hidden="false" customHeight="false" outlineLevel="0" collapsed="false">
      <c r="B6849" s="119"/>
    </row>
    <row r="6850" customFormat="false" ht="13.8" hidden="false" customHeight="false" outlineLevel="0" collapsed="false">
      <c r="B6850" s="121"/>
    </row>
    <row r="6851" customFormat="false" ht="13.8" hidden="false" customHeight="false" outlineLevel="0" collapsed="false">
      <c r="B6851" s="119"/>
    </row>
    <row r="6852" customFormat="false" ht="13.8" hidden="false" customHeight="false" outlineLevel="0" collapsed="false">
      <c r="B6852" s="121"/>
    </row>
    <row r="6853" customFormat="false" ht="13.8" hidden="false" customHeight="false" outlineLevel="0" collapsed="false">
      <c r="B6853" s="119"/>
    </row>
    <row r="6854" customFormat="false" ht="13.8" hidden="false" customHeight="false" outlineLevel="0" collapsed="false">
      <c r="B6854" s="121"/>
    </row>
    <row r="6855" customFormat="false" ht="13.8" hidden="false" customHeight="false" outlineLevel="0" collapsed="false">
      <c r="B6855" s="119"/>
    </row>
    <row r="6856" customFormat="false" ht="13.8" hidden="false" customHeight="false" outlineLevel="0" collapsed="false">
      <c r="B6856" s="121"/>
    </row>
    <row r="6857" customFormat="false" ht="13.8" hidden="false" customHeight="false" outlineLevel="0" collapsed="false">
      <c r="B6857" s="119"/>
    </row>
    <row r="6858" customFormat="false" ht="13.8" hidden="false" customHeight="false" outlineLevel="0" collapsed="false">
      <c r="B6858" s="121"/>
    </row>
    <row r="6859" customFormat="false" ht="13.8" hidden="false" customHeight="false" outlineLevel="0" collapsed="false">
      <c r="B6859" s="119"/>
    </row>
    <row r="6860" customFormat="false" ht="13.8" hidden="false" customHeight="false" outlineLevel="0" collapsed="false">
      <c r="B6860" s="121"/>
    </row>
    <row r="6861" customFormat="false" ht="13.8" hidden="false" customHeight="false" outlineLevel="0" collapsed="false">
      <c r="B6861" s="119"/>
    </row>
    <row r="6862" customFormat="false" ht="13.8" hidden="false" customHeight="false" outlineLevel="0" collapsed="false">
      <c r="B6862" s="121"/>
    </row>
    <row r="6863" customFormat="false" ht="13.8" hidden="false" customHeight="false" outlineLevel="0" collapsed="false">
      <c r="B6863" s="119"/>
    </row>
    <row r="6864" customFormat="false" ht="13.8" hidden="false" customHeight="false" outlineLevel="0" collapsed="false">
      <c r="B6864" s="121"/>
    </row>
    <row r="6865" customFormat="false" ht="13.8" hidden="false" customHeight="false" outlineLevel="0" collapsed="false">
      <c r="B6865" s="119"/>
    </row>
    <row r="6866" customFormat="false" ht="13.8" hidden="false" customHeight="false" outlineLevel="0" collapsed="false">
      <c r="B6866" s="121"/>
    </row>
    <row r="6867" customFormat="false" ht="13.8" hidden="false" customHeight="false" outlineLevel="0" collapsed="false">
      <c r="B6867" s="119"/>
    </row>
    <row r="6868" customFormat="false" ht="13.8" hidden="false" customHeight="false" outlineLevel="0" collapsed="false">
      <c r="B6868" s="121"/>
    </row>
    <row r="6869" customFormat="false" ht="13.8" hidden="false" customHeight="false" outlineLevel="0" collapsed="false">
      <c r="B6869" s="119"/>
    </row>
    <row r="6870" customFormat="false" ht="13.8" hidden="false" customHeight="false" outlineLevel="0" collapsed="false">
      <c r="B6870" s="121"/>
    </row>
    <row r="6871" customFormat="false" ht="13.8" hidden="false" customHeight="false" outlineLevel="0" collapsed="false">
      <c r="B6871" s="119"/>
    </row>
    <row r="6872" customFormat="false" ht="13.8" hidden="false" customHeight="false" outlineLevel="0" collapsed="false">
      <c r="B6872" s="121"/>
    </row>
    <row r="6873" customFormat="false" ht="13.8" hidden="false" customHeight="false" outlineLevel="0" collapsed="false">
      <c r="B6873" s="119"/>
    </row>
    <row r="6874" customFormat="false" ht="13.8" hidden="false" customHeight="false" outlineLevel="0" collapsed="false">
      <c r="B6874" s="121"/>
    </row>
    <row r="6875" customFormat="false" ht="13.8" hidden="false" customHeight="false" outlineLevel="0" collapsed="false">
      <c r="B6875" s="119"/>
    </row>
    <row r="6876" customFormat="false" ht="13.8" hidden="false" customHeight="false" outlineLevel="0" collapsed="false">
      <c r="B6876" s="121"/>
    </row>
    <row r="6877" customFormat="false" ht="13.8" hidden="false" customHeight="false" outlineLevel="0" collapsed="false">
      <c r="B6877" s="119"/>
    </row>
    <row r="6878" customFormat="false" ht="13.8" hidden="false" customHeight="false" outlineLevel="0" collapsed="false">
      <c r="B6878" s="121"/>
    </row>
    <row r="6879" customFormat="false" ht="13.8" hidden="false" customHeight="false" outlineLevel="0" collapsed="false">
      <c r="B6879" s="119"/>
    </row>
    <row r="6880" customFormat="false" ht="13.8" hidden="false" customHeight="false" outlineLevel="0" collapsed="false">
      <c r="B6880" s="121"/>
    </row>
    <row r="6881" customFormat="false" ht="13.8" hidden="false" customHeight="false" outlineLevel="0" collapsed="false">
      <c r="B6881" s="119"/>
    </row>
    <row r="6882" customFormat="false" ht="13.8" hidden="false" customHeight="false" outlineLevel="0" collapsed="false">
      <c r="B6882" s="121"/>
    </row>
    <row r="6883" customFormat="false" ht="13.8" hidden="false" customHeight="false" outlineLevel="0" collapsed="false">
      <c r="B6883" s="119"/>
    </row>
    <row r="6884" customFormat="false" ht="13.8" hidden="false" customHeight="false" outlineLevel="0" collapsed="false">
      <c r="B6884" s="121"/>
    </row>
    <row r="6885" customFormat="false" ht="13.8" hidden="false" customHeight="false" outlineLevel="0" collapsed="false">
      <c r="B6885" s="119"/>
    </row>
    <row r="6886" customFormat="false" ht="13.8" hidden="false" customHeight="false" outlineLevel="0" collapsed="false">
      <c r="B6886" s="121"/>
    </row>
    <row r="6887" customFormat="false" ht="13.8" hidden="false" customHeight="false" outlineLevel="0" collapsed="false">
      <c r="B6887" s="119"/>
    </row>
    <row r="6888" customFormat="false" ht="13.8" hidden="false" customHeight="false" outlineLevel="0" collapsed="false">
      <c r="B6888" s="121"/>
    </row>
    <row r="6889" customFormat="false" ht="13.8" hidden="false" customHeight="false" outlineLevel="0" collapsed="false">
      <c r="B6889" s="119"/>
    </row>
    <row r="6890" customFormat="false" ht="13.8" hidden="false" customHeight="false" outlineLevel="0" collapsed="false">
      <c r="B6890" s="121"/>
    </row>
    <row r="6891" customFormat="false" ht="13.8" hidden="false" customHeight="false" outlineLevel="0" collapsed="false">
      <c r="B6891" s="119"/>
    </row>
    <row r="6892" customFormat="false" ht="13.8" hidden="false" customHeight="false" outlineLevel="0" collapsed="false">
      <c r="B6892" s="121"/>
    </row>
    <row r="6893" customFormat="false" ht="13.8" hidden="false" customHeight="false" outlineLevel="0" collapsed="false">
      <c r="B6893" s="119"/>
    </row>
    <row r="6894" customFormat="false" ht="13.8" hidden="false" customHeight="false" outlineLevel="0" collapsed="false">
      <c r="B6894" s="121"/>
    </row>
    <row r="6895" customFormat="false" ht="13.8" hidden="false" customHeight="false" outlineLevel="0" collapsed="false">
      <c r="B6895" s="119"/>
    </row>
    <row r="6896" customFormat="false" ht="13.8" hidden="false" customHeight="false" outlineLevel="0" collapsed="false">
      <c r="B6896" s="121"/>
    </row>
    <row r="6897" customFormat="false" ht="13.8" hidden="false" customHeight="false" outlineLevel="0" collapsed="false">
      <c r="B6897" s="119"/>
    </row>
    <row r="6898" customFormat="false" ht="13.8" hidden="false" customHeight="false" outlineLevel="0" collapsed="false">
      <c r="B6898" s="121"/>
    </row>
    <row r="6899" customFormat="false" ht="13.8" hidden="false" customHeight="false" outlineLevel="0" collapsed="false">
      <c r="B6899" s="119"/>
    </row>
    <row r="6900" customFormat="false" ht="13.8" hidden="false" customHeight="false" outlineLevel="0" collapsed="false">
      <c r="B6900" s="121"/>
    </row>
    <row r="6901" customFormat="false" ht="13.8" hidden="false" customHeight="false" outlineLevel="0" collapsed="false">
      <c r="B6901" s="119"/>
    </row>
    <row r="6902" customFormat="false" ht="13.8" hidden="false" customHeight="false" outlineLevel="0" collapsed="false">
      <c r="B6902" s="121"/>
    </row>
    <row r="6903" customFormat="false" ht="13.8" hidden="false" customHeight="false" outlineLevel="0" collapsed="false">
      <c r="B6903" s="119"/>
    </row>
    <row r="6904" customFormat="false" ht="13.8" hidden="false" customHeight="false" outlineLevel="0" collapsed="false">
      <c r="B6904" s="121"/>
    </row>
    <row r="6905" customFormat="false" ht="13.8" hidden="false" customHeight="false" outlineLevel="0" collapsed="false">
      <c r="B6905" s="119"/>
    </row>
    <row r="6906" customFormat="false" ht="13.8" hidden="false" customHeight="false" outlineLevel="0" collapsed="false">
      <c r="B6906" s="121"/>
    </row>
    <row r="6907" customFormat="false" ht="13.8" hidden="false" customHeight="false" outlineLevel="0" collapsed="false">
      <c r="B6907" s="119"/>
    </row>
    <row r="6908" customFormat="false" ht="13.8" hidden="false" customHeight="false" outlineLevel="0" collapsed="false">
      <c r="B6908" s="121"/>
    </row>
    <row r="6909" customFormat="false" ht="13.8" hidden="false" customHeight="false" outlineLevel="0" collapsed="false">
      <c r="B6909" s="119"/>
    </row>
    <row r="6910" customFormat="false" ht="13.8" hidden="false" customHeight="false" outlineLevel="0" collapsed="false">
      <c r="B6910" s="121"/>
    </row>
    <row r="6911" customFormat="false" ht="13.8" hidden="false" customHeight="false" outlineLevel="0" collapsed="false">
      <c r="B6911" s="119"/>
    </row>
    <row r="6912" customFormat="false" ht="13.8" hidden="false" customHeight="false" outlineLevel="0" collapsed="false">
      <c r="B6912" s="121"/>
    </row>
    <row r="6913" customFormat="false" ht="13.8" hidden="false" customHeight="false" outlineLevel="0" collapsed="false">
      <c r="B6913" s="119"/>
    </row>
    <row r="6914" customFormat="false" ht="13.8" hidden="false" customHeight="false" outlineLevel="0" collapsed="false">
      <c r="B6914" s="121"/>
    </row>
    <row r="6915" customFormat="false" ht="13.8" hidden="false" customHeight="false" outlineLevel="0" collapsed="false">
      <c r="B6915" s="119"/>
    </row>
    <row r="6916" customFormat="false" ht="13.8" hidden="false" customHeight="false" outlineLevel="0" collapsed="false">
      <c r="B6916" s="121"/>
    </row>
    <row r="6917" customFormat="false" ht="13.8" hidden="false" customHeight="false" outlineLevel="0" collapsed="false">
      <c r="B6917" s="119"/>
    </row>
    <row r="6918" customFormat="false" ht="13.8" hidden="false" customHeight="false" outlineLevel="0" collapsed="false">
      <c r="B6918" s="121"/>
    </row>
    <row r="6919" customFormat="false" ht="13.8" hidden="false" customHeight="false" outlineLevel="0" collapsed="false">
      <c r="B6919" s="119"/>
    </row>
    <row r="6920" customFormat="false" ht="13.8" hidden="false" customHeight="false" outlineLevel="0" collapsed="false">
      <c r="B6920" s="121"/>
    </row>
    <row r="6921" customFormat="false" ht="13.8" hidden="false" customHeight="false" outlineLevel="0" collapsed="false">
      <c r="B6921" s="119"/>
    </row>
    <row r="6922" customFormat="false" ht="13.8" hidden="false" customHeight="false" outlineLevel="0" collapsed="false">
      <c r="B6922" s="121"/>
    </row>
    <row r="6923" customFormat="false" ht="13.8" hidden="false" customHeight="false" outlineLevel="0" collapsed="false">
      <c r="B6923" s="119"/>
    </row>
    <row r="6924" customFormat="false" ht="13.8" hidden="false" customHeight="false" outlineLevel="0" collapsed="false">
      <c r="B6924" s="121"/>
    </row>
    <row r="6925" customFormat="false" ht="13.8" hidden="false" customHeight="false" outlineLevel="0" collapsed="false">
      <c r="B6925" s="119"/>
    </row>
    <row r="6926" customFormat="false" ht="13.8" hidden="false" customHeight="false" outlineLevel="0" collapsed="false">
      <c r="B6926" s="121"/>
    </row>
    <row r="6927" customFormat="false" ht="13.8" hidden="false" customHeight="false" outlineLevel="0" collapsed="false">
      <c r="B6927" s="119"/>
    </row>
    <row r="6928" customFormat="false" ht="13.8" hidden="false" customHeight="false" outlineLevel="0" collapsed="false">
      <c r="B6928" s="121"/>
    </row>
    <row r="6929" customFormat="false" ht="13.8" hidden="false" customHeight="false" outlineLevel="0" collapsed="false">
      <c r="B6929" s="119"/>
    </row>
    <row r="6930" customFormat="false" ht="13.8" hidden="false" customHeight="false" outlineLevel="0" collapsed="false">
      <c r="B6930" s="121"/>
    </row>
    <row r="6931" customFormat="false" ht="13.8" hidden="false" customHeight="false" outlineLevel="0" collapsed="false">
      <c r="B6931" s="119"/>
    </row>
    <row r="6932" customFormat="false" ht="13.8" hidden="false" customHeight="false" outlineLevel="0" collapsed="false">
      <c r="B6932" s="121"/>
    </row>
    <row r="6933" customFormat="false" ht="13.8" hidden="false" customHeight="false" outlineLevel="0" collapsed="false">
      <c r="B6933" s="119"/>
    </row>
    <row r="6934" customFormat="false" ht="13.8" hidden="false" customHeight="false" outlineLevel="0" collapsed="false">
      <c r="B6934" s="121"/>
    </row>
    <row r="6935" customFormat="false" ht="13.8" hidden="false" customHeight="false" outlineLevel="0" collapsed="false">
      <c r="B6935" s="119"/>
    </row>
    <row r="6936" customFormat="false" ht="13.8" hidden="false" customHeight="false" outlineLevel="0" collapsed="false">
      <c r="B6936" s="121"/>
    </row>
    <row r="6937" customFormat="false" ht="13.8" hidden="false" customHeight="false" outlineLevel="0" collapsed="false">
      <c r="B6937" s="119"/>
    </row>
    <row r="6938" customFormat="false" ht="13.8" hidden="false" customHeight="false" outlineLevel="0" collapsed="false">
      <c r="B6938" s="121"/>
    </row>
    <row r="6939" customFormat="false" ht="13.8" hidden="false" customHeight="false" outlineLevel="0" collapsed="false">
      <c r="B6939" s="119"/>
    </row>
    <row r="6940" customFormat="false" ht="13.8" hidden="false" customHeight="false" outlineLevel="0" collapsed="false">
      <c r="B6940" s="121"/>
    </row>
    <row r="6941" customFormat="false" ht="13.8" hidden="false" customHeight="false" outlineLevel="0" collapsed="false">
      <c r="B6941" s="119"/>
    </row>
    <row r="6942" customFormat="false" ht="13.8" hidden="false" customHeight="false" outlineLevel="0" collapsed="false">
      <c r="B6942" s="121"/>
    </row>
    <row r="6943" customFormat="false" ht="13.8" hidden="false" customHeight="false" outlineLevel="0" collapsed="false">
      <c r="B6943" s="119"/>
    </row>
    <row r="6944" customFormat="false" ht="13.8" hidden="false" customHeight="false" outlineLevel="0" collapsed="false">
      <c r="B6944" s="121"/>
    </row>
    <row r="6945" customFormat="false" ht="13.8" hidden="false" customHeight="false" outlineLevel="0" collapsed="false">
      <c r="B6945" s="119"/>
    </row>
    <row r="6946" customFormat="false" ht="13.8" hidden="false" customHeight="false" outlineLevel="0" collapsed="false">
      <c r="B6946" s="121"/>
    </row>
    <row r="6947" customFormat="false" ht="13.8" hidden="false" customHeight="false" outlineLevel="0" collapsed="false">
      <c r="B6947" s="119"/>
    </row>
    <row r="6948" customFormat="false" ht="13.8" hidden="false" customHeight="false" outlineLevel="0" collapsed="false">
      <c r="B6948" s="121"/>
    </row>
    <row r="6949" customFormat="false" ht="13.8" hidden="false" customHeight="false" outlineLevel="0" collapsed="false">
      <c r="B6949" s="119"/>
    </row>
    <row r="6950" customFormat="false" ht="13.8" hidden="false" customHeight="false" outlineLevel="0" collapsed="false">
      <c r="B6950" s="121"/>
    </row>
    <row r="6951" customFormat="false" ht="13.8" hidden="false" customHeight="false" outlineLevel="0" collapsed="false">
      <c r="B6951" s="119"/>
    </row>
    <row r="6952" customFormat="false" ht="13.8" hidden="false" customHeight="false" outlineLevel="0" collapsed="false">
      <c r="B6952" s="121"/>
    </row>
    <row r="6953" customFormat="false" ht="13.8" hidden="false" customHeight="false" outlineLevel="0" collapsed="false">
      <c r="B6953" s="119"/>
    </row>
    <row r="6954" customFormat="false" ht="13.8" hidden="false" customHeight="false" outlineLevel="0" collapsed="false">
      <c r="B6954" s="121"/>
    </row>
    <row r="6955" customFormat="false" ht="13.8" hidden="false" customHeight="false" outlineLevel="0" collapsed="false">
      <c r="B6955" s="119"/>
    </row>
    <row r="6956" customFormat="false" ht="13.8" hidden="false" customHeight="false" outlineLevel="0" collapsed="false">
      <c r="B6956" s="121"/>
    </row>
    <row r="6957" customFormat="false" ht="13.8" hidden="false" customHeight="false" outlineLevel="0" collapsed="false">
      <c r="B6957" s="119"/>
    </row>
    <row r="6958" customFormat="false" ht="13.8" hidden="false" customHeight="false" outlineLevel="0" collapsed="false">
      <c r="B6958" s="121"/>
    </row>
    <row r="6959" customFormat="false" ht="13.8" hidden="false" customHeight="false" outlineLevel="0" collapsed="false">
      <c r="B6959" s="119"/>
    </row>
    <row r="6960" customFormat="false" ht="13.8" hidden="false" customHeight="false" outlineLevel="0" collapsed="false">
      <c r="B6960" s="121"/>
    </row>
    <row r="6961" customFormat="false" ht="13.8" hidden="false" customHeight="false" outlineLevel="0" collapsed="false">
      <c r="B6961" s="119"/>
    </row>
    <row r="6962" customFormat="false" ht="13.8" hidden="false" customHeight="false" outlineLevel="0" collapsed="false">
      <c r="B6962" s="121"/>
    </row>
    <row r="6963" customFormat="false" ht="13.8" hidden="false" customHeight="false" outlineLevel="0" collapsed="false">
      <c r="B6963" s="119"/>
    </row>
    <row r="6964" customFormat="false" ht="13.8" hidden="false" customHeight="false" outlineLevel="0" collapsed="false">
      <c r="B6964" s="121"/>
    </row>
    <row r="6965" customFormat="false" ht="13.8" hidden="false" customHeight="false" outlineLevel="0" collapsed="false">
      <c r="B6965" s="119"/>
    </row>
    <row r="6966" customFormat="false" ht="13.8" hidden="false" customHeight="false" outlineLevel="0" collapsed="false">
      <c r="B6966" s="121"/>
    </row>
    <row r="6967" customFormat="false" ht="13.8" hidden="false" customHeight="false" outlineLevel="0" collapsed="false">
      <c r="B6967" s="119"/>
    </row>
    <row r="6968" customFormat="false" ht="13.8" hidden="false" customHeight="false" outlineLevel="0" collapsed="false">
      <c r="B6968" s="121"/>
    </row>
    <row r="6969" customFormat="false" ht="13.8" hidden="false" customHeight="false" outlineLevel="0" collapsed="false">
      <c r="B6969" s="119"/>
    </row>
    <row r="6970" customFormat="false" ht="13.8" hidden="false" customHeight="false" outlineLevel="0" collapsed="false">
      <c r="B6970" s="121"/>
    </row>
    <row r="6971" customFormat="false" ht="13.8" hidden="false" customHeight="false" outlineLevel="0" collapsed="false">
      <c r="B6971" s="119"/>
    </row>
    <row r="6972" customFormat="false" ht="13.8" hidden="false" customHeight="false" outlineLevel="0" collapsed="false">
      <c r="B6972" s="121"/>
    </row>
    <row r="6973" customFormat="false" ht="13.8" hidden="false" customHeight="false" outlineLevel="0" collapsed="false">
      <c r="B6973" s="119"/>
    </row>
    <row r="6974" customFormat="false" ht="13.8" hidden="false" customHeight="false" outlineLevel="0" collapsed="false">
      <c r="B6974" s="121"/>
    </row>
    <row r="6975" customFormat="false" ht="13.8" hidden="false" customHeight="false" outlineLevel="0" collapsed="false">
      <c r="B6975" s="119"/>
    </row>
    <row r="6976" customFormat="false" ht="13.8" hidden="false" customHeight="false" outlineLevel="0" collapsed="false">
      <c r="B6976" s="121"/>
    </row>
    <row r="6977" customFormat="false" ht="13.8" hidden="false" customHeight="false" outlineLevel="0" collapsed="false">
      <c r="B6977" s="119"/>
    </row>
    <row r="6978" customFormat="false" ht="13.8" hidden="false" customHeight="false" outlineLevel="0" collapsed="false">
      <c r="B6978" s="121"/>
    </row>
    <row r="6979" customFormat="false" ht="13.8" hidden="false" customHeight="false" outlineLevel="0" collapsed="false">
      <c r="B6979" s="119"/>
    </row>
    <row r="6980" customFormat="false" ht="13.8" hidden="false" customHeight="false" outlineLevel="0" collapsed="false">
      <c r="B6980" s="121"/>
    </row>
    <row r="6981" customFormat="false" ht="13.8" hidden="false" customHeight="false" outlineLevel="0" collapsed="false">
      <c r="B6981" s="119"/>
    </row>
    <row r="6982" customFormat="false" ht="13.8" hidden="false" customHeight="false" outlineLevel="0" collapsed="false">
      <c r="B6982" s="121"/>
    </row>
    <row r="6983" customFormat="false" ht="13.8" hidden="false" customHeight="false" outlineLevel="0" collapsed="false">
      <c r="B6983" s="119"/>
    </row>
    <row r="6984" customFormat="false" ht="13.8" hidden="false" customHeight="false" outlineLevel="0" collapsed="false">
      <c r="B6984" s="121"/>
    </row>
    <row r="6985" customFormat="false" ht="13.8" hidden="false" customHeight="false" outlineLevel="0" collapsed="false">
      <c r="B6985" s="119"/>
    </row>
    <row r="6986" customFormat="false" ht="13.8" hidden="false" customHeight="false" outlineLevel="0" collapsed="false">
      <c r="B6986" s="121"/>
    </row>
    <row r="6987" customFormat="false" ht="13.8" hidden="false" customHeight="false" outlineLevel="0" collapsed="false">
      <c r="B6987" s="119"/>
    </row>
    <row r="6988" customFormat="false" ht="13.8" hidden="false" customHeight="false" outlineLevel="0" collapsed="false">
      <c r="B6988" s="121"/>
    </row>
    <row r="6989" customFormat="false" ht="13.8" hidden="false" customHeight="false" outlineLevel="0" collapsed="false">
      <c r="B6989" s="119"/>
    </row>
    <row r="6990" customFormat="false" ht="13.8" hidden="false" customHeight="false" outlineLevel="0" collapsed="false">
      <c r="B6990" s="121"/>
    </row>
    <row r="6991" customFormat="false" ht="13.8" hidden="false" customHeight="false" outlineLevel="0" collapsed="false">
      <c r="B6991" s="119"/>
    </row>
    <row r="6992" customFormat="false" ht="13.8" hidden="false" customHeight="false" outlineLevel="0" collapsed="false">
      <c r="B6992" s="121"/>
    </row>
    <row r="6993" customFormat="false" ht="13.8" hidden="false" customHeight="false" outlineLevel="0" collapsed="false">
      <c r="B6993" s="119"/>
    </row>
    <row r="6994" customFormat="false" ht="13.8" hidden="false" customHeight="false" outlineLevel="0" collapsed="false">
      <c r="B6994" s="121"/>
    </row>
    <row r="6995" customFormat="false" ht="13.8" hidden="false" customHeight="false" outlineLevel="0" collapsed="false">
      <c r="B6995" s="119"/>
    </row>
    <row r="6996" customFormat="false" ht="13.8" hidden="false" customHeight="false" outlineLevel="0" collapsed="false">
      <c r="B6996" s="121"/>
    </row>
    <row r="6997" customFormat="false" ht="13.8" hidden="false" customHeight="false" outlineLevel="0" collapsed="false">
      <c r="B6997" s="119"/>
    </row>
    <row r="6998" customFormat="false" ht="13.8" hidden="false" customHeight="false" outlineLevel="0" collapsed="false">
      <c r="B6998" s="121"/>
    </row>
    <row r="6999" customFormat="false" ht="13.8" hidden="false" customHeight="false" outlineLevel="0" collapsed="false">
      <c r="B6999" s="119"/>
    </row>
    <row r="7000" customFormat="false" ht="13.8" hidden="false" customHeight="false" outlineLevel="0" collapsed="false">
      <c r="B7000" s="121"/>
    </row>
    <row r="7001" customFormat="false" ht="13.8" hidden="false" customHeight="false" outlineLevel="0" collapsed="false">
      <c r="B7001" s="119"/>
    </row>
    <row r="7002" customFormat="false" ht="13.8" hidden="false" customHeight="false" outlineLevel="0" collapsed="false">
      <c r="B7002" s="121"/>
    </row>
    <row r="7003" customFormat="false" ht="13.8" hidden="false" customHeight="false" outlineLevel="0" collapsed="false">
      <c r="B7003" s="119"/>
    </row>
    <row r="7004" customFormat="false" ht="13.8" hidden="false" customHeight="false" outlineLevel="0" collapsed="false">
      <c r="B7004" s="121"/>
    </row>
    <row r="7005" customFormat="false" ht="13.8" hidden="false" customHeight="false" outlineLevel="0" collapsed="false">
      <c r="B7005" s="119"/>
    </row>
    <row r="7006" customFormat="false" ht="13.8" hidden="false" customHeight="false" outlineLevel="0" collapsed="false">
      <c r="B7006" s="121"/>
    </row>
    <row r="7007" customFormat="false" ht="13.8" hidden="false" customHeight="false" outlineLevel="0" collapsed="false">
      <c r="B7007" s="119"/>
    </row>
    <row r="7008" customFormat="false" ht="13.8" hidden="false" customHeight="false" outlineLevel="0" collapsed="false">
      <c r="B7008" s="121"/>
    </row>
    <row r="7009" customFormat="false" ht="13.8" hidden="false" customHeight="false" outlineLevel="0" collapsed="false">
      <c r="B7009" s="119"/>
    </row>
    <row r="7010" customFormat="false" ht="13.8" hidden="false" customHeight="false" outlineLevel="0" collapsed="false">
      <c r="B7010" s="121"/>
    </row>
    <row r="7011" customFormat="false" ht="13.8" hidden="false" customHeight="false" outlineLevel="0" collapsed="false">
      <c r="B7011" s="119"/>
    </row>
    <row r="7012" customFormat="false" ht="13.8" hidden="false" customHeight="false" outlineLevel="0" collapsed="false">
      <c r="B7012" s="121"/>
    </row>
    <row r="7013" customFormat="false" ht="13.8" hidden="false" customHeight="false" outlineLevel="0" collapsed="false">
      <c r="B7013" s="119"/>
    </row>
    <row r="7014" customFormat="false" ht="13.8" hidden="false" customHeight="false" outlineLevel="0" collapsed="false">
      <c r="B7014" s="121"/>
    </row>
    <row r="7015" customFormat="false" ht="13.8" hidden="false" customHeight="false" outlineLevel="0" collapsed="false">
      <c r="B7015" s="119"/>
    </row>
    <row r="7016" customFormat="false" ht="13.8" hidden="false" customHeight="false" outlineLevel="0" collapsed="false">
      <c r="B7016" s="121"/>
    </row>
    <row r="7017" customFormat="false" ht="13.8" hidden="false" customHeight="false" outlineLevel="0" collapsed="false">
      <c r="B7017" s="119"/>
    </row>
    <row r="7018" customFormat="false" ht="13.8" hidden="false" customHeight="false" outlineLevel="0" collapsed="false">
      <c r="B7018" s="121"/>
    </row>
    <row r="7019" customFormat="false" ht="13.8" hidden="false" customHeight="false" outlineLevel="0" collapsed="false">
      <c r="B7019" s="119"/>
    </row>
    <row r="7020" customFormat="false" ht="13.8" hidden="false" customHeight="false" outlineLevel="0" collapsed="false">
      <c r="B7020" s="121"/>
    </row>
    <row r="7021" customFormat="false" ht="13.8" hidden="false" customHeight="false" outlineLevel="0" collapsed="false">
      <c r="B7021" s="119"/>
    </row>
    <row r="7022" customFormat="false" ht="13.8" hidden="false" customHeight="false" outlineLevel="0" collapsed="false">
      <c r="B7022" s="121"/>
    </row>
    <row r="7023" customFormat="false" ht="13.8" hidden="false" customHeight="false" outlineLevel="0" collapsed="false">
      <c r="B7023" s="119"/>
    </row>
    <row r="7024" customFormat="false" ht="13.8" hidden="false" customHeight="false" outlineLevel="0" collapsed="false">
      <c r="B7024" s="121"/>
    </row>
    <row r="7025" customFormat="false" ht="13.8" hidden="false" customHeight="false" outlineLevel="0" collapsed="false">
      <c r="B7025" s="119"/>
    </row>
    <row r="7026" customFormat="false" ht="13.8" hidden="false" customHeight="false" outlineLevel="0" collapsed="false">
      <c r="B7026" s="121"/>
    </row>
    <row r="7027" customFormat="false" ht="13.8" hidden="false" customHeight="false" outlineLevel="0" collapsed="false">
      <c r="B7027" s="119"/>
    </row>
    <row r="7028" customFormat="false" ht="13.8" hidden="false" customHeight="false" outlineLevel="0" collapsed="false">
      <c r="B7028" s="121"/>
    </row>
    <row r="7029" customFormat="false" ht="13.8" hidden="false" customHeight="false" outlineLevel="0" collapsed="false">
      <c r="B7029" s="119"/>
    </row>
    <row r="7030" customFormat="false" ht="13.8" hidden="false" customHeight="false" outlineLevel="0" collapsed="false">
      <c r="B7030" s="121"/>
    </row>
    <row r="7031" customFormat="false" ht="13.8" hidden="false" customHeight="false" outlineLevel="0" collapsed="false">
      <c r="B7031" s="119"/>
    </row>
    <row r="7032" customFormat="false" ht="13.8" hidden="false" customHeight="false" outlineLevel="0" collapsed="false">
      <c r="B7032" s="121"/>
    </row>
    <row r="7033" customFormat="false" ht="13.8" hidden="false" customHeight="false" outlineLevel="0" collapsed="false">
      <c r="B7033" s="119"/>
    </row>
    <row r="7034" customFormat="false" ht="13.8" hidden="false" customHeight="false" outlineLevel="0" collapsed="false">
      <c r="B7034" s="121"/>
    </row>
    <row r="7035" customFormat="false" ht="13.8" hidden="false" customHeight="false" outlineLevel="0" collapsed="false">
      <c r="B7035" s="119"/>
    </row>
    <row r="7036" customFormat="false" ht="13.8" hidden="false" customHeight="false" outlineLevel="0" collapsed="false">
      <c r="B7036" s="121"/>
    </row>
    <row r="7037" customFormat="false" ht="13.8" hidden="false" customHeight="false" outlineLevel="0" collapsed="false">
      <c r="B7037" s="119"/>
    </row>
    <row r="7038" customFormat="false" ht="13.8" hidden="false" customHeight="false" outlineLevel="0" collapsed="false">
      <c r="B7038" s="121"/>
    </row>
    <row r="7039" customFormat="false" ht="13.8" hidden="false" customHeight="false" outlineLevel="0" collapsed="false">
      <c r="B7039" s="119"/>
    </row>
    <row r="7040" customFormat="false" ht="13.8" hidden="false" customHeight="false" outlineLevel="0" collapsed="false">
      <c r="B7040" s="121"/>
    </row>
    <row r="7041" customFormat="false" ht="13.8" hidden="false" customHeight="false" outlineLevel="0" collapsed="false">
      <c r="B7041" s="119"/>
    </row>
    <row r="7042" customFormat="false" ht="13.8" hidden="false" customHeight="false" outlineLevel="0" collapsed="false">
      <c r="B7042" s="121"/>
    </row>
    <row r="7043" customFormat="false" ht="13.8" hidden="false" customHeight="false" outlineLevel="0" collapsed="false">
      <c r="B7043" s="119"/>
    </row>
    <row r="7044" customFormat="false" ht="13.8" hidden="false" customHeight="false" outlineLevel="0" collapsed="false">
      <c r="B7044" s="121"/>
    </row>
    <row r="7045" customFormat="false" ht="13.8" hidden="false" customHeight="false" outlineLevel="0" collapsed="false">
      <c r="B7045" s="119"/>
    </row>
    <row r="7046" customFormat="false" ht="13.8" hidden="false" customHeight="false" outlineLevel="0" collapsed="false">
      <c r="B7046" s="121"/>
    </row>
    <row r="7047" customFormat="false" ht="13.8" hidden="false" customHeight="false" outlineLevel="0" collapsed="false">
      <c r="B7047" s="119"/>
    </row>
    <row r="7048" customFormat="false" ht="13.8" hidden="false" customHeight="false" outlineLevel="0" collapsed="false">
      <c r="B7048" s="121"/>
    </row>
    <row r="7049" customFormat="false" ht="13.8" hidden="false" customHeight="false" outlineLevel="0" collapsed="false">
      <c r="B7049" s="119"/>
    </row>
    <row r="7050" customFormat="false" ht="13.8" hidden="false" customHeight="false" outlineLevel="0" collapsed="false">
      <c r="B7050" s="121"/>
    </row>
    <row r="7051" customFormat="false" ht="13.8" hidden="false" customHeight="false" outlineLevel="0" collapsed="false">
      <c r="B7051" s="119"/>
    </row>
    <row r="7052" customFormat="false" ht="13.8" hidden="false" customHeight="false" outlineLevel="0" collapsed="false">
      <c r="B7052" s="121"/>
    </row>
    <row r="7053" customFormat="false" ht="13.8" hidden="false" customHeight="false" outlineLevel="0" collapsed="false">
      <c r="B7053" s="119"/>
    </row>
    <row r="7054" customFormat="false" ht="13.8" hidden="false" customHeight="false" outlineLevel="0" collapsed="false">
      <c r="B7054" s="121"/>
    </row>
    <row r="7055" customFormat="false" ht="13.8" hidden="false" customHeight="false" outlineLevel="0" collapsed="false">
      <c r="B7055" s="119"/>
    </row>
    <row r="7056" customFormat="false" ht="13.8" hidden="false" customHeight="false" outlineLevel="0" collapsed="false">
      <c r="B7056" s="121"/>
    </row>
    <row r="7057" customFormat="false" ht="13.8" hidden="false" customHeight="false" outlineLevel="0" collapsed="false">
      <c r="B7057" s="119"/>
    </row>
    <row r="7058" customFormat="false" ht="13.8" hidden="false" customHeight="false" outlineLevel="0" collapsed="false">
      <c r="B7058" s="121"/>
    </row>
    <row r="7059" customFormat="false" ht="13.8" hidden="false" customHeight="false" outlineLevel="0" collapsed="false">
      <c r="B7059" s="119"/>
    </row>
    <row r="7060" customFormat="false" ht="13.8" hidden="false" customHeight="false" outlineLevel="0" collapsed="false">
      <c r="B7060" s="121"/>
    </row>
    <row r="7061" customFormat="false" ht="13.8" hidden="false" customHeight="false" outlineLevel="0" collapsed="false">
      <c r="B7061" s="119"/>
    </row>
    <row r="7062" customFormat="false" ht="13.8" hidden="false" customHeight="false" outlineLevel="0" collapsed="false">
      <c r="B7062" s="121"/>
    </row>
    <row r="7063" customFormat="false" ht="13.8" hidden="false" customHeight="false" outlineLevel="0" collapsed="false">
      <c r="B7063" s="119"/>
    </row>
    <row r="7064" customFormat="false" ht="13.8" hidden="false" customHeight="false" outlineLevel="0" collapsed="false">
      <c r="B7064" s="121"/>
    </row>
    <row r="7065" customFormat="false" ht="13.8" hidden="false" customHeight="false" outlineLevel="0" collapsed="false">
      <c r="B7065" s="119"/>
    </row>
    <row r="7066" customFormat="false" ht="13.8" hidden="false" customHeight="false" outlineLevel="0" collapsed="false">
      <c r="B7066" s="121"/>
    </row>
    <row r="7067" customFormat="false" ht="13.8" hidden="false" customHeight="false" outlineLevel="0" collapsed="false">
      <c r="B7067" s="119"/>
    </row>
    <row r="7068" customFormat="false" ht="13.8" hidden="false" customHeight="false" outlineLevel="0" collapsed="false">
      <c r="B7068" s="121"/>
    </row>
    <row r="7069" customFormat="false" ht="13.8" hidden="false" customHeight="false" outlineLevel="0" collapsed="false">
      <c r="B7069" s="119"/>
    </row>
    <row r="7070" customFormat="false" ht="13.8" hidden="false" customHeight="false" outlineLevel="0" collapsed="false">
      <c r="B7070" s="121"/>
    </row>
    <row r="7071" customFormat="false" ht="13.8" hidden="false" customHeight="false" outlineLevel="0" collapsed="false">
      <c r="B7071" s="119"/>
    </row>
    <row r="7072" customFormat="false" ht="13.8" hidden="false" customHeight="false" outlineLevel="0" collapsed="false">
      <c r="B7072" s="121"/>
    </row>
    <row r="7073" customFormat="false" ht="13.8" hidden="false" customHeight="false" outlineLevel="0" collapsed="false">
      <c r="B7073" s="119"/>
    </row>
    <row r="7074" customFormat="false" ht="13.8" hidden="false" customHeight="false" outlineLevel="0" collapsed="false">
      <c r="B7074" s="121"/>
    </row>
    <row r="7075" customFormat="false" ht="13.8" hidden="false" customHeight="false" outlineLevel="0" collapsed="false">
      <c r="B7075" s="119"/>
    </row>
    <row r="7076" customFormat="false" ht="13.8" hidden="false" customHeight="false" outlineLevel="0" collapsed="false">
      <c r="B7076" s="121"/>
    </row>
    <row r="7077" customFormat="false" ht="13.8" hidden="false" customHeight="false" outlineLevel="0" collapsed="false">
      <c r="B7077" s="119"/>
    </row>
    <row r="7078" customFormat="false" ht="13.8" hidden="false" customHeight="false" outlineLevel="0" collapsed="false">
      <c r="B7078" s="121"/>
    </row>
    <row r="7079" customFormat="false" ht="13.8" hidden="false" customHeight="false" outlineLevel="0" collapsed="false">
      <c r="B7079" s="119"/>
    </row>
    <row r="7080" customFormat="false" ht="13.8" hidden="false" customHeight="false" outlineLevel="0" collapsed="false">
      <c r="B7080" s="121"/>
    </row>
    <row r="7081" customFormat="false" ht="13.8" hidden="false" customHeight="false" outlineLevel="0" collapsed="false">
      <c r="B7081" s="119"/>
    </row>
    <row r="7082" customFormat="false" ht="13.8" hidden="false" customHeight="false" outlineLevel="0" collapsed="false">
      <c r="B7082" s="121"/>
    </row>
    <row r="7083" customFormat="false" ht="13.8" hidden="false" customHeight="false" outlineLevel="0" collapsed="false">
      <c r="B7083" s="119"/>
    </row>
    <row r="7084" customFormat="false" ht="13.8" hidden="false" customHeight="false" outlineLevel="0" collapsed="false">
      <c r="B7084" s="121"/>
    </row>
    <row r="7085" customFormat="false" ht="13.8" hidden="false" customHeight="false" outlineLevel="0" collapsed="false">
      <c r="B7085" s="119"/>
    </row>
    <row r="7086" customFormat="false" ht="13.8" hidden="false" customHeight="false" outlineLevel="0" collapsed="false">
      <c r="B7086" s="121"/>
    </row>
    <row r="7087" customFormat="false" ht="13.8" hidden="false" customHeight="false" outlineLevel="0" collapsed="false">
      <c r="B7087" s="119"/>
    </row>
    <row r="7088" customFormat="false" ht="13.8" hidden="false" customHeight="false" outlineLevel="0" collapsed="false">
      <c r="B7088" s="121"/>
    </row>
    <row r="7089" customFormat="false" ht="13.8" hidden="false" customHeight="false" outlineLevel="0" collapsed="false">
      <c r="B7089" s="119"/>
    </row>
    <row r="7090" customFormat="false" ht="13.8" hidden="false" customHeight="false" outlineLevel="0" collapsed="false">
      <c r="B7090" s="121"/>
    </row>
    <row r="7091" customFormat="false" ht="13.8" hidden="false" customHeight="false" outlineLevel="0" collapsed="false">
      <c r="B7091" s="119"/>
    </row>
    <row r="7092" customFormat="false" ht="13.8" hidden="false" customHeight="false" outlineLevel="0" collapsed="false">
      <c r="B7092" s="121"/>
    </row>
    <row r="7093" customFormat="false" ht="13.8" hidden="false" customHeight="false" outlineLevel="0" collapsed="false">
      <c r="B7093" s="119"/>
    </row>
    <row r="7094" customFormat="false" ht="13.8" hidden="false" customHeight="false" outlineLevel="0" collapsed="false">
      <c r="B7094" s="121"/>
    </row>
    <row r="7095" customFormat="false" ht="13.8" hidden="false" customHeight="false" outlineLevel="0" collapsed="false">
      <c r="B7095" s="119"/>
    </row>
    <row r="7096" customFormat="false" ht="13.8" hidden="false" customHeight="false" outlineLevel="0" collapsed="false">
      <c r="B7096" s="121"/>
    </row>
    <row r="7097" customFormat="false" ht="13.8" hidden="false" customHeight="false" outlineLevel="0" collapsed="false">
      <c r="B7097" s="119"/>
    </row>
    <row r="7098" customFormat="false" ht="13.8" hidden="false" customHeight="false" outlineLevel="0" collapsed="false">
      <c r="B7098" s="121"/>
    </row>
    <row r="7099" customFormat="false" ht="13.8" hidden="false" customHeight="false" outlineLevel="0" collapsed="false">
      <c r="B7099" s="119"/>
    </row>
    <row r="7100" customFormat="false" ht="13.8" hidden="false" customHeight="false" outlineLevel="0" collapsed="false">
      <c r="B7100" s="121"/>
    </row>
    <row r="7101" customFormat="false" ht="13.8" hidden="false" customHeight="false" outlineLevel="0" collapsed="false">
      <c r="B7101" s="119"/>
    </row>
    <row r="7102" customFormat="false" ht="13.8" hidden="false" customHeight="false" outlineLevel="0" collapsed="false">
      <c r="B7102" s="121"/>
    </row>
    <row r="7103" customFormat="false" ht="13.8" hidden="false" customHeight="false" outlineLevel="0" collapsed="false">
      <c r="B7103" s="119"/>
    </row>
    <row r="7104" customFormat="false" ht="13.8" hidden="false" customHeight="false" outlineLevel="0" collapsed="false">
      <c r="B7104" s="121"/>
    </row>
    <row r="7105" customFormat="false" ht="13.8" hidden="false" customHeight="false" outlineLevel="0" collapsed="false">
      <c r="B7105" s="119"/>
    </row>
    <row r="7106" customFormat="false" ht="13.8" hidden="false" customHeight="false" outlineLevel="0" collapsed="false">
      <c r="B7106" s="121"/>
    </row>
    <row r="7107" customFormat="false" ht="13.8" hidden="false" customHeight="false" outlineLevel="0" collapsed="false">
      <c r="B7107" s="119"/>
    </row>
    <row r="7108" customFormat="false" ht="13.8" hidden="false" customHeight="false" outlineLevel="0" collapsed="false">
      <c r="B7108" s="121"/>
    </row>
    <row r="7109" customFormat="false" ht="13.8" hidden="false" customHeight="false" outlineLevel="0" collapsed="false">
      <c r="B7109" s="119"/>
    </row>
    <row r="7110" customFormat="false" ht="13.8" hidden="false" customHeight="false" outlineLevel="0" collapsed="false">
      <c r="B7110" s="121"/>
    </row>
    <row r="7111" customFormat="false" ht="13.8" hidden="false" customHeight="false" outlineLevel="0" collapsed="false">
      <c r="B7111" s="119"/>
    </row>
    <row r="7112" customFormat="false" ht="13.8" hidden="false" customHeight="false" outlineLevel="0" collapsed="false">
      <c r="B7112" s="121"/>
    </row>
    <row r="7113" customFormat="false" ht="13.8" hidden="false" customHeight="false" outlineLevel="0" collapsed="false">
      <c r="B7113" s="119"/>
    </row>
    <row r="7114" customFormat="false" ht="13.8" hidden="false" customHeight="false" outlineLevel="0" collapsed="false">
      <c r="B7114" s="121"/>
    </row>
    <row r="7115" customFormat="false" ht="13.8" hidden="false" customHeight="false" outlineLevel="0" collapsed="false">
      <c r="B7115" s="119"/>
    </row>
    <row r="7116" customFormat="false" ht="13.8" hidden="false" customHeight="false" outlineLevel="0" collapsed="false">
      <c r="B7116" s="121"/>
    </row>
    <row r="7117" customFormat="false" ht="13.8" hidden="false" customHeight="false" outlineLevel="0" collapsed="false">
      <c r="B7117" s="119"/>
    </row>
    <row r="7118" customFormat="false" ht="13.8" hidden="false" customHeight="false" outlineLevel="0" collapsed="false">
      <c r="B7118" s="121"/>
    </row>
    <row r="7119" customFormat="false" ht="13.8" hidden="false" customHeight="false" outlineLevel="0" collapsed="false">
      <c r="B7119" s="119"/>
    </row>
    <row r="7120" customFormat="false" ht="13.8" hidden="false" customHeight="false" outlineLevel="0" collapsed="false">
      <c r="B7120" s="121"/>
    </row>
    <row r="7121" customFormat="false" ht="13.8" hidden="false" customHeight="false" outlineLevel="0" collapsed="false">
      <c r="B7121" s="119"/>
    </row>
    <row r="7122" customFormat="false" ht="13.8" hidden="false" customHeight="false" outlineLevel="0" collapsed="false">
      <c r="B7122" s="121"/>
    </row>
    <row r="7123" customFormat="false" ht="13.8" hidden="false" customHeight="false" outlineLevel="0" collapsed="false">
      <c r="B7123" s="119"/>
    </row>
    <row r="7124" customFormat="false" ht="13.8" hidden="false" customHeight="false" outlineLevel="0" collapsed="false">
      <c r="B7124" s="121"/>
    </row>
    <row r="7125" customFormat="false" ht="13.8" hidden="false" customHeight="false" outlineLevel="0" collapsed="false">
      <c r="B7125" s="119"/>
    </row>
    <row r="7126" customFormat="false" ht="13.8" hidden="false" customHeight="false" outlineLevel="0" collapsed="false">
      <c r="B7126" s="121"/>
    </row>
    <row r="7127" customFormat="false" ht="13.8" hidden="false" customHeight="false" outlineLevel="0" collapsed="false">
      <c r="B7127" s="119"/>
    </row>
    <row r="7128" customFormat="false" ht="13.8" hidden="false" customHeight="false" outlineLevel="0" collapsed="false">
      <c r="B7128" s="121"/>
    </row>
    <row r="7129" customFormat="false" ht="13.8" hidden="false" customHeight="false" outlineLevel="0" collapsed="false">
      <c r="B7129" s="119"/>
    </row>
    <row r="7130" customFormat="false" ht="13.8" hidden="false" customHeight="false" outlineLevel="0" collapsed="false">
      <c r="B7130" s="121"/>
    </row>
    <row r="7131" customFormat="false" ht="13.8" hidden="false" customHeight="false" outlineLevel="0" collapsed="false">
      <c r="B7131" s="119"/>
    </row>
    <row r="7132" customFormat="false" ht="13.8" hidden="false" customHeight="false" outlineLevel="0" collapsed="false">
      <c r="B7132" s="121"/>
    </row>
    <row r="7133" customFormat="false" ht="13.8" hidden="false" customHeight="false" outlineLevel="0" collapsed="false">
      <c r="B7133" s="119"/>
    </row>
    <row r="7134" customFormat="false" ht="13.8" hidden="false" customHeight="false" outlineLevel="0" collapsed="false">
      <c r="B7134" s="121"/>
    </row>
    <row r="7135" customFormat="false" ht="13.8" hidden="false" customHeight="false" outlineLevel="0" collapsed="false">
      <c r="B7135" s="119"/>
    </row>
    <row r="7136" customFormat="false" ht="13.8" hidden="false" customHeight="false" outlineLevel="0" collapsed="false">
      <c r="B7136" s="121"/>
    </row>
    <row r="7137" customFormat="false" ht="13.8" hidden="false" customHeight="false" outlineLevel="0" collapsed="false">
      <c r="B7137" s="119"/>
    </row>
    <row r="7138" customFormat="false" ht="13.8" hidden="false" customHeight="false" outlineLevel="0" collapsed="false">
      <c r="B7138" s="121"/>
    </row>
    <row r="7139" customFormat="false" ht="13.8" hidden="false" customHeight="false" outlineLevel="0" collapsed="false">
      <c r="B7139" s="119"/>
    </row>
    <row r="7140" customFormat="false" ht="13.8" hidden="false" customHeight="false" outlineLevel="0" collapsed="false">
      <c r="B7140" s="121"/>
    </row>
    <row r="7141" customFormat="false" ht="13.8" hidden="false" customHeight="false" outlineLevel="0" collapsed="false">
      <c r="B7141" s="119"/>
    </row>
    <row r="7142" customFormat="false" ht="13.8" hidden="false" customHeight="false" outlineLevel="0" collapsed="false">
      <c r="B7142" s="121"/>
    </row>
    <row r="7143" customFormat="false" ht="13.8" hidden="false" customHeight="false" outlineLevel="0" collapsed="false">
      <c r="B7143" s="119"/>
    </row>
    <row r="7144" customFormat="false" ht="13.8" hidden="false" customHeight="false" outlineLevel="0" collapsed="false">
      <c r="B7144" s="121"/>
    </row>
    <row r="7145" customFormat="false" ht="13.8" hidden="false" customHeight="false" outlineLevel="0" collapsed="false">
      <c r="B7145" s="119"/>
    </row>
    <row r="7146" customFormat="false" ht="13.8" hidden="false" customHeight="false" outlineLevel="0" collapsed="false">
      <c r="B7146" s="121"/>
    </row>
    <row r="7147" customFormat="false" ht="13.8" hidden="false" customHeight="false" outlineLevel="0" collapsed="false">
      <c r="B7147" s="119"/>
    </row>
    <row r="7148" customFormat="false" ht="13.8" hidden="false" customHeight="false" outlineLevel="0" collapsed="false">
      <c r="B7148" s="121"/>
    </row>
    <row r="7149" customFormat="false" ht="13.8" hidden="false" customHeight="false" outlineLevel="0" collapsed="false">
      <c r="B7149" s="119"/>
    </row>
    <row r="7150" customFormat="false" ht="13.8" hidden="false" customHeight="false" outlineLevel="0" collapsed="false">
      <c r="B7150" s="121"/>
    </row>
    <row r="7151" customFormat="false" ht="13.8" hidden="false" customHeight="false" outlineLevel="0" collapsed="false">
      <c r="B7151" s="119"/>
    </row>
    <row r="7152" customFormat="false" ht="13.8" hidden="false" customHeight="false" outlineLevel="0" collapsed="false">
      <c r="B7152" s="121"/>
    </row>
    <row r="7153" customFormat="false" ht="13.8" hidden="false" customHeight="false" outlineLevel="0" collapsed="false">
      <c r="B7153" s="119"/>
    </row>
    <row r="7154" customFormat="false" ht="13.8" hidden="false" customHeight="false" outlineLevel="0" collapsed="false">
      <c r="B7154" s="121"/>
    </row>
    <row r="7155" customFormat="false" ht="13.8" hidden="false" customHeight="false" outlineLevel="0" collapsed="false">
      <c r="B7155" s="119"/>
    </row>
    <row r="7156" customFormat="false" ht="13.8" hidden="false" customHeight="false" outlineLevel="0" collapsed="false">
      <c r="B7156" s="121"/>
    </row>
    <row r="7157" customFormat="false" ht="13.8" hidden="false" customHeight="false" outlineLevel="0" collapsed="false">
      <c r="B7157" s="119"/>
    </row>
    <row r="7158" customFormat="false" ht="13.8" hidden="false" customHeight="false" outlineLevel="0" collapsed="false">
      <c r="B7158" s="121"/>
    </row>
    <row r="7159" customFormat="false" ht="13.8" hidden="false" customHeight="false" outlineLevel="0" collapsed="false">
      <c r="B7159" s="119"/>
    </row>
    <row r="7160" customFormat="false" ht="13.8" hidden="false" customHeight="false" outlineLevel="0" collapsed="false">
      <c r="B7160" s="121"/>
    </row>
    <row r="7161" customFormat="false" ht="13.8" hidden="false" customHeight="false" outlineLevel="0" collapsed="false">
      <c r="B7161" s="119"/>
    </row>
    <row r="7162" customFormat="false" ht="13.8" hidden="false" customHeight="false" outlineLevel="0" collapsed="false">
      <c r="B7162" s="121"/>
    </row>
    <row r="7163" customFormat="false" ht="13.8" hidden="false" customHeight="false" outlineLevel="0" collapsed="false">
      <c r="B7163" s="119"/>
    </row>
    <row r="7164" customFormat="false" ht="13.8" hidden="false" customHeight="false" outlineLevel="0" collapsed="false">
      <c r="B7164" s="121"/>
    </row>
    <row r="7165" customFormat="false" ht="13.8" hidden="false" customHeight="false" outlineLevel="0" collapsed="false">
      <c r="B7165" s="119"/>
    </row>
    <row r="7166" customFormat="false" ht="13.8" hidden="false" customHeight="false" outlineLevel="0" collapsed="false">
      <c r="B7166" s="121"/>
    </row>
    <row r="7167" customFormat="false" ht="13.8" hidden="false" customHeight="false" outlineLevel="0" collapsed="false">
      <c r="B7167" s="119"/>
    </row>
    <row r="7168" customFormat="false" ht="13.8" hidden="false" customHeight="false" outlineLevel="0" collapsed="false">
      <c r="B7168" s="121"/>
    </row>
    <row r="7169" customFormat="false" ht="13.8" hidden="false" customHeight="false" outlineLevel="0" collapsed="false">
      <c r="B7169" s="119"/>
    </row>
    <row r="7170" customFormat="false" ht="13.8" hidden="false" customHeight="false" outlineLevel="0" collapsed="false">
      <c r="B7170" s="121"/>
    </row>
    <row r="7171" customFormat="false" ht="13.8" hidden="false" customHeight="false" outlineLevel="0" collapsed="false">
      <c r="B7171" s="119"/>
    </row>
    <row r="7172" customFormat="false" ht="13.8" hidden="false" customHeight="false" outlineLevel="0" collapsed="false">
      <c r="B7172" s="121"/>
    </row>
    <row r="7173" customFormat="false" ht="13.8" hidden="false" customHeight="false" outlineLevel="0" collapsed="false">
      <c r="B7173" s="119"/>
    </row>
    <row r="7174" customFormat="false" ht="13.8" hidden="false" customHeight="false" outlineLevel="0" collapsed="false">
      <c r="B7174" s="121"/>
    </row>
    <row r="7175" customFormat="false" ht="13.8" hidden="false" customHeight="false" outlineLevel="0" collapsed="false">
      <c r="B7175" s="119"/>
    </row>
    <row r="7176" customFormat="false" ht="13.8" hidden="false" customHeight="false" outlineLevel="0" collapsed="false">
      <c r="B7176" s="121"/>
    </row>
    <row r="7177" customFormat="false" ht="13.8" hidden="false" customHeight="false" outlineLevel="0" collapsed="false">
      <c r="B7177" s="119"/>
    </row>
    <row r="7178" customFormat="false" ht="13.8" hidden="false" customHeight="false" outlineLevel="0" collapsed="false">
      <c r="B7178" s="121"/>
    </row>
    <row r="7179" customFormat="false" ht="13.8" hidden="false" customHeight="false" outlineLevel="0" collapsed="false">
      <c r="B7179" s="119"/>
    </row>
    <row r="7180" customFormat="false" ht="13.8" hidden="false" customHeight="false" outlineLevel="0" collapsed="false">
      <c r="B7180" s="121"/>
    </row>
    <row r="7181" customFormat="false" ht="13.8" hidden="false" customHeight="false" outlineLevel="0" collapsed="false">
      <c r="B7181" s="119"/>
    </row>
    <row r="7182" customFormat="false" ht="13.8" hidden="false" customHeight="false" outlineLevel="0" collapsed="false">
      <c r="B7182" s="121"/>
    </row>
    <row r="7183" customFormat="false" ht="13.8" hidden="false" customHeight="false" outlineLevel="0" collapsed="false">
      <c r="B7183" s="119"/>
    </row>
    <row r="7184" customFormat="false" ht="13.8" hidden="false" customHeight="false" outlineLevel="0" collapsed="false">
      <c r="B7184" s="121"/>
    </row>
    <row r="7185" customFormat="false" ht="13.8" hidden="false" customHeight="false" outlineLevel="0" collapsed="false">
      <c r="B7185" s="119"/>
    </row>
    <row r="7186" customFormat="false" ht="13.8" hidden="false" customHeight="false" outlineLevel="0" collapsed="false">
      <c r="B7186" s="121"/>
    </row>
    <row r="7187" customFormat="false" ht="13.8" hidden="false" customHeight="false" outlineLevel="0" collapsed="false">
      <c r="B7187" s="119"/>
    </row>
    <row r="7188" customFormat="false" ht="13.8" hidden="false" customHeight="false" outlineLevel="0" collapsed="false">
      <c r="B7188" s="121"/>
    </row>
    <row r="7189" customFormat="false" ht="13.8" hidden="false" customHeight="false" outlineLevel="0" collapsed="false">
      <c r="B7189" s="119"/>
    </row>
    <row r="7190" customFormat="false" ht="13.8" hidden="false" customHeight="false" outlineLevel="0" collapsed="false">
      <c r="B7190" s="121"/>
    </row>
    <row r="7191" customFormat="false" ht="13.8" hidden="false" customHeight="false" outlineLevel="0" collapsed="false">
      <c r="B7191" s="119"/>
    </row>
    <row r="7192" customFormat="false" ht="13.8" hidden="false" customHeight="false" outlineLevel="0" collapsed="false">
      <c r="B7192" s="121"/>
    </row>
    <row r="7193" customFormat="false" ht="13.8" hidden="false" customHeight="false" outlineLevel="0" collapsed="false">
      <c r="B7193" s="119"/>
    </row>
    <row r="7194" customFormat="false" ht="13.8" hidden="false" customHeight="false" outlineLevel="0" collapsed="false">
      <c r="B7194" s="121"/>
    </row>
    <row r="7195" customFormat="false" ht="13.8" hidden="false" customHeight="false" outlineLevel="0" collapsed="false">
      <c r="B7195" s="119"/>
    </row>
    <row r="7196" customFormat="false" ht="13.8" hidden="false" customHeight="false" outlineLevel="0" collapsed="false">
      <c r="B7196" s="121"/>
    </row>
    <row r="7197" customFormat="false" ht="13.8" hidden="false" customHeight="false" outlineLevel="0" collapsed="false">
      <c r="B7197" s="119"/>
    </row>
    <row r="7198" customFormat="false" ht="13.8" hidden="false" customHeight="false" outlineLevel="0" collapsed="false">
      <c r="B7198" s="121"/>
    </row>
    <row r="7199" customFormat="false" ht="13.8" hidden="false" customHeight="false" outlineLevel="0" collapsed="false">
      <c r="B7199" s="119"/>
    </row>
    <row r="7200" customFormat="false" ht="13.8" hidden="false" customHeight="false" outlineLevel="0" collapsed="false">
      <c r="B7200" s="121"/>
    </row>
    <row r="7201" customFormat="false" ht="13.8" hidden="false" customHeight="false" outlineLevel="0" collapsed="false">
      <c r="B7201" s="119"/>
    </row>
    <row r="7202" customFormat="false" ht="13.8" hidden="false" customHeight="false" outlineLevel="0" collapsed="false">
      <c r="B7202" s="121"/>
    </row>
    <row r="7203" customFormat="false" ht="13.8" hidden="false" customHeight="false" outlineLevel="0" collapsed="false">
      <c r="B7203" s="119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720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4631" activePane="bottomRight" state="frozen"/>
      <selection pane="topLeft" activeCell="A1" activeCellId="0" sqref="A1"/>
      <selection pane="topRight" activeCell="C1" activeCellId="0" sqref="C1"/>
      <selection pane="bottomLeft" activeCell="A4631" activeCellId="0" sqref="A4631"/>
      <selection pane="bottomRight" activeCell="M24" activeCellId="0" sqref="M24"/>
    </sheetView>
  </sheetViews>
  <sheetFormatPr defaultColWidth="11.48828125" defaultRowHeight="13.8" zeroHeight="false" outlineLevelRow="0" outlineLevelCol="0"/>
  <sheetData>
    <row r="1" customFormat="false" ht="13.8" hidden="false" customHeight="false" outlineLevel="0" collapsed="false">
      <c r="B1" s="116"/>
      <c r="C1" s="117"/>
    </row>
    <row r="2" customFormat="false" ht="13.8" hidden="false" customHeight="false" outlineLevel="0" collapsed="false">
      <c r="B2" s="116" t="s">
        <v>132</v>
      </c>
      <c r="C2" s="117" t="s">
        <v>133</v>
      </c>
    </row>
    <row r="3" customFormat="false" ht="13.8" hidden="false" customHeight="false" outlineLevel="0" collapsed="false">
      <c r="B3" s="116" t="n">
        <v>0</v>
      </c>
      <c r="C3" s="118" t="n">
        <v>0</v>
      </c>
    </row>
    <row r="4" customFormat="false" ht="13.8" hidden="false" customHeight="false" outlineLevel="0" collapsed="false">
      <c r="B4" s="119" t="n">
        <v>1</v>
      </c>
      <c r="C4" s="120" t="n">
        <v>0</v>
      </c>
    </row>
    <row r="5" customFormat="false" ht="13.8" hidden="false" customHeight="false" outlineLevel="0" collapsed="false">
      <c r="B5" s="119" t="n">
        <v>2</v>
      </c>
      <c r="C5" s="120" t="n">
        <v>0</v>
      </c>
    </row>
    <row r="6" customFormat="false" ht="13.8" hidden="false" customHeight="false" outlineLevel="0" collapsed="false">
      <c r="B6" s="119" t="n">
        <v>3</v>
      </c>
      <c r="C6" s="120" t="n">
        <v>0</v>
      </c>
    </row>
    <row r="7" customFormat="false" ht="13.8" hidden="false" customHeight="false" outlineLevel="0" collapsed="false">
      <c r="B7" s="119" t="n">
        <v>4</v>
      </c>
      <c r="C7" s="120" t="n">
        <v>0</v>
      </c>
    </row>
    <row r="8" customFormat="false" ht="13.8" hidden="false" customHeight="false" outlineLevel="0" collapsed="false">
      <c r="B8" s="119" t="n">
        <v>5</v>
      </c>
      <c r="C8" s="120" t="n">
        <v>0</v>
      </c>
    </row>
    <row r="9" customFormat="false" ht="13.8" hidden="false" customHeight="false" outlineLevel="0" collapsed="false">
      <c r="B9" s="119" t="n">
        <v>6</v>
      </c>
      <c r="C9" s="120" t="n">
        <v>0</v>
      </c>
    </row>
    <row r="10" customFormat="false" ht="13.8" hidden="false" customHeight="false" outlineLevel="0" collapsed="false">
      <c r="B10" s="119" t="n">
        <v>7</v>
      </c>
      <c r="C10" s="120" t="n">
        <v>0</v>
      </c>
    </row>
    <row r="11" customFormat="false" ht="13.8" hidden="false" customHeight="false" outlineLevel="0" collapsed="false">
      <c r="B11" s="119" t="n">
        <v>8</v>
      </c>
      <c r="C11" s="120" t="n">
        <v>0</v>
      </c>
    </row>
    <row r="12" customFormat="false" ht="13.8" hidden="false" customHeight="false" outlineLevel="0" collapsed="false">
      <c r="B12" s="119" t="n">
        <v>9</v>
      </c>
      <c r="C12" s="120" t="n">
        <v>0</v>
      </c>
    </row>
    <row r="13" customFormat="false" ht="13.8" hidden="false" customHeight="false" outlineLevel="0" collapsed="false">
      <c r="B13" s="119" t="n">
        <v>10</v>
      </c>
      <c r="C13" s="120" t="n">
        <v>0</v>
      </c>
    </row>
    <row r="14" customFormat="false" ht="13.8" hidden="false" customHeight="false" outlineLevel="0" collapsed="false">
      <c r="B14" s="119" t="n">
        <v>11</v>
      </c>
      <c r="C14" s="120" t="n">
        <v>0</v>
      </c>
    </row>
    <row r="15" customFormat="false" ht="13.8" hidden="false" customHeight="false" outlineLevel="0" collapsed="false">
      <c r="B15" s="119" t="n">
        <v>12</v>
      </c>
      <c r="C15" s="120" t="n">
        <v>0.2</v>
      </c>
    </row>
    <row r="16" customFormat="false" ht="13.8" hidden="false" customHeight="false" outlineLevel="0" collapsed="false">
      <c r="B16" s="119" t="n">
        <v>13</v>
      </c>
      <c r="C16" s="120" t="n">
        <v>1.7</v>
      </c>
    </row>
    <row r="17" customFormat="false" ht="13.8" hidden="false" customHeight="false" outlineLevel="0" collapsed="false">
      <c r="B17" s="119" t="n">
        <v>14</v>
      </c>
      <c r="C17" s="120" t="n">
        <v>5.4</v>
      </c>
    </row>
    <row r="18" customFormat="false" ht="13.8" hidden="false" customHeight="false" outlineLevel="0" collapsed="false">
      <c r="B18" s="119" t="n">
        <v>15</v>
      </c>
      <c r="C18" s="120" t="n">
        <v>9.9</v>
      </c>
    </row>
    <row r="19" customFormat="false" ht="13.8" hidden="false" customHeight="false" outlineLevel="0" collapsed="false">
      <c r="B19" s="119" t="n">
        <v>16</v>
      </c>
      <c r="C19" s="120" t="n">
        <v>13.1</v>
      </c>
    </row>
    <row r="20" customFormat="false" ht="13.8" hidden="false" customHeight="false" outlineLevel="0" collapsed="false">
      <c r="B20" s="119" t="n">
        <v>17</v>
      </c>
      <c r="C20" s="120" t="n">
        <v>16.9</v>
      </c>
    </row>
    <row r="21" customFormat="false" ht="13.8" hidden="false" customHeight="false" outlineLevel="0" collapsed="false">
      <c r="B21" s="119" t="n">
        <v>18</v>
      </c>
      <c r="C21" s="120" t="n">
        <v>21.7</v>
      </c>
    </row>
    <row r="22" customFormat="false" ht="13.8" hidden="false" customHeight="false" outlineLevel="0" collapsed="false">
      <c r="B22" s="119" t="n">
        <v>19</v>
      </c>
      <c r="C22" s="120" t="n">
        <v>26</v>
      </c>
    </row>
    <row r="23" customFormat="false" ht="13.8" hidden="false" customHeight="false" outlineLevel="0" collapsed="false">
      <c r="B23" s="119" t="n">
        <v>20</v>
      </c>
      <c r="C23" s="120" t="n">
        <v>27.5</v>
      </c>
    </row>
    <row r="24" customFormat="false" ht="13.8" hidden="false" customHeight="false" outlineLevel="0" collapsed="false">
      <c r="B24" s="119" t="n">
        <v>21</v>
      </c>
      <c r="C24" s="120" t="n">
        <v>28.1</v>
      </c>
    </row>
    <row r="25" customFormat="false" ht="13.8" hidden="false" customHeight="false" outlineLevel="0" collapsed="false">
      <c r="B25" s="119" t="n">
        <v>22</v>
      </c>
      <c r="C25" s="120" t="n">
        <v>28.3</v>
      </c>
    </row>
    <row r="26" customFormat="false" ht="13.8" hidden="false" customHeight="false" outlineLevel="0" collapsed="false">
      <c r="B26" s="119" t="n">
        <v>23</v>
      </c>
      <c r="C26" s="120" t="n">
        <v>28.8</v>
      </c>
    </row>
    <row r="27" customFormat="false" ht="13.8" hidden="false" customHeight="false" outlineLevel="0" collapsed="false">
      <c r="B27" s="119" t="n">
        <v>24</v>
      </c>
      <c r="C27" s="120" t="n">
        <v>29.1</v>
      </c>
    </row>
    <row r="28" customFormat="false" ht="13.8" hidden="false" customHeight="false" outlineLevel="0" collapsed="false">
      <c r="B28" s="119" t="n">
        <v>25</v>
      </c>
      <c r="C28" s="120" t="n">
        <v>30.8</v>
      </c>
    </row>
    <row r="29" customFormat="false" ht="13.8" hidden="false" customHeight="false" outlineLevel="0" collapsed="false">
      <c r="B29" s="119" t="n">
        <v>26</v>
      </c>
      <c r="C29" s="120" t="n">
        <v>31.9</v>
      </c>
    </row>
    <row r="30" customFormat="false" ht="13.8" hidden="false" customHeight="false" outlineLevel="0" collapsed="false">
      <c r="B30" s="119" t="n">
        <v>27</v>
      </c>
      <c r="C30" s="120" t="n">
        <v>34.1</v>
      </c>
    </row>
    <row r="31" customFormat="false" ht="13.8" hidden="false" customHeight="false" outlineLevel="0" collapsed="false">
      <c r="B31" s="119" t="n">
        <v>28</v>
      </c>
      <c r="C31" s="120" t="n">
        <v>36.6</v>
      </c>
    </row>
    <row r="32" customFormat="false" ht="13.8" hidden="false" customHeight="false" outlineLevel="0" collapsed="false">
      <c r="B32" s="119" t="n">
        <v>29</v>
      </c>
      <c r="C32" s="120" t="n">
        <v>39.1</v>
      </c>
    </row>
    <row r="33" customFormat="false" ht="13.8" hidden="false" customHeight="false" outlineLevel="0" collapsed="false">
      <c r="B33" s="119" t="n">
        <v>30</v>
      </c>
      <c r="C33" s="120" t="n">
        <v>41.3</v>
      </c>
    </row>
    <row r="34" customFormat="false" ht="13.8" hidden="false" customHeight="false" outlineLevel="0" collapsed="false">
      <c r="B34" s="119" t="n">
        <v>31</v>
      </c>
      <c r="C34" s="120" t="n">
        <v>42.5</v>
      </c>
    </row>
    <row r="35" customFormat="false" ht="13.8" hidden="false" customHeight="false" outlineLevel="0" collapsed="false">
      <c r="B35" s="119" t="n">
        <v>32</v>
      </c>
      <c r="C35" s="120" t="n">
        <v>43.3</v>
      </c>
    </row>
    <row r="36" customFormat="false" ht="13.8" hidden="false" customHeight="false" outlineLevel="0" collapsed="false">
      <c r="B36" s="119" t="n">
        <v>33</v>
      </c>
      <c r="C36" s="120" t="n">
        <v>43.9</v>
      </c>
    </row>
    <row r="37" customFormat="false" ht="13.8" hidden="false" customHeight="false" outlineLevel="0" collapsed="false">
      <c r="B37" s="119" t="n">
        <v>34</v>
      </c>
      <c r="C37" s="120" t="n">
        <v>44.4</v>
      </c>
    </row>
    <row r="38" customFormat="false" ht="13.8" hidden="false" customHeight="false" outlineLevel="0" collapsed="false">
      <c r="B38" s="119" t="n">
        <v>35</v>
      </c>
      <c r="C38" s="120" t="n">
        <v>44.5</v>
      </c>
    </row>
    <row r="39" customFormat="false" ht="13.8" hidden="false" customHeight="false" outlineLevel="0" collapsed="false">
      <c r="B39" s="119" t="n">
        <v>36</v>
      </c>
      <c r="C39" s="120" t="n">
        <v>44.2</v>
      </c>
    </row>
    <row r="40" customFormat="false" ht="13.8" hidden="false" customHeight="false" outlineLevel="0" collapsed="false">
      <c r="B40" s="119" t="n">
        <v>37</v>
      </c>
      <c r="C40" s="120" t="n">
        <v>42.7</v>
      </c>
    </row>
    <row r="41" customFormat="false" ht="13.8" hidden="false" customHeight="false" outlineLevel="0" collapsed="false">
      <c r="B41" s="119" t="n">
        <v>38</v>
      </c>
      <c r="C41" s="120" t="n">
        <v>39.9</v>
      </c>
    </row>
    <row r="42" customFormat="false" ht="13.8" hidden="false" customHeight="false" outlineLevel="0" collapsed="false">
      <c r="B42" s="119" t="n">
        <v>39</v>
      </c>
      <c r="C42" s="120" t="n">
        <v>37</v>
      </c>
    </row>
    <row r="43" customFormat="false" ht="13.8" hidden="false" customHeight="false" outlineLevel="0" collapsed="false">
      <c r="B43" s="119" t="n">
        <v>40</v>
      </c>
      <c r="C43" s="120" t="n">
        <v>34.6</v>
      </c>
    </row>
    <row r="44" customFormat="false" ht="13.8" hidden="false" customHeight="false" outlineLevel="0" collapsed="false">
      <c r="B44" s="119" t="n">
        <v>41</v>
      </c>
      <c r="C44" s="120" t="n">
        <v>32.3</v>
      </c>
    </row>
    <row r="45" customFormat="false" ht="13.8" hidden="false" customHeight="false" outlineLevel="0" collapsed="false">
      <c r="B45" s="119" t="n">
        <v>42</v>
      </c>
      <c r="C45" s="120" t="n">
        <v>29</v>
      </c>
    </row>
    <row r="46" customFormat="false" ht="13.8" hidden="false" customHeight="false" outlineLevel="0" collapsed="false">
      <c r="B46" s="119" t="n">
        <v>43</v>
      </c>
      <c r="C46" s="120" t="n">
        <v>25.1</v>
      </c>
    </row>
    <row r="47" customFormat="false" ht="13.8" hidden="false" customHeight="false" outlineLevel="0" collapsed="false">
      <c r="B47" s="119" t="n">
        <v>44</v>
      </c>
      <c r="C47" s="120" t="n">
        <v>22.2</v>
      </c>
    </row>
    <row r="48" customFormat="false" ht="13.8" hidden="false" customHeight="false" outlineLevel="0" collapsed="false">
      <c r="B48" s="119" t="n">
        <v>45</v>
      </c>
      <c r="C48" s="120" t="n">
        <v>20.9</v>
      </c>
    </row>
    <row r="49" customFormat="false" ht="13.8" hidden="false" customHeight="false" outlineLevel="0" collapsed="false">
      <c r="B49" s="119" t="n">
        <v>46</v>
      </c>
      <c r="C49" s="120" t="n">
        <v>20.4</v>
      </c>
    </row>
    <row r="50" customFormat="false" ht="13.8" hidden="false" customHeight="false" outlineLevel="0" collapsed="false">
      <c r="B50" s="119" t="n">
        <v>47</v>
      </c>
      <c r="C50" s="120" t="n">
        <v>19.5</v>
      </c>
    </row>
    <row r="51" customFormat="false" ht="13.8" hidden="false" customHeight="false" outlineLevel="0" collapsed="false">
      <c r="B51" s="119" t="n">
        <v>48</v>
      </c>
      <c r="C51" s="120" t="n">
        <v>18.4</v>
      </c>
    </row>
    <row r="52" customFormat="false" ht="13.8" hidden="false" customHeight="false" outlineLevel="0" collapsed="false">
      <c r="B52" s="119" t="n">
        <v>49</v>
      </c>
      <c r="C52" s="120" t="n">
        <v>17.8</v>
      </c>
    </row>
    <row r="53" customFormat="false" ht="13.8" hidden="false" customHeight="false" outlineLevel="0" collapsed="false">
      <c r="B53" s="119" t="n">
        <v>50</v>
      </c>
      <c r="C53" s="120" t="n">
        <v>17.8</v>
      </c>
    </row>
    <row r="54" customFormat="false" ht="13.8" hidden="false" customHeight="false" outlineLevel="0" collapsed="false">
      <c r="B54" s="119" t="n">
        <v>51</v>
      </c>
      <c r="C54" s="120" t="n">
        <v>17.4</v>
      </c>
    </row>
    <row r="55" customFormat="false" ht="13.8" hidden="false" customHeight="false" outlineLevel="0" collapsed="false">
      <c r="B55" s="119" t="n">
        <v>52</v>
      </c>
      <c r="C55" s="120" t="n">
        <v>15.7</v>
      </c>
    </row>
    <row r="56" customFormat="false" ht="13.8" hidden="false" customHeight="false" outlineLevel="0" collapsed="false">
      <c r="B56" s="119" t="n">
        <v>53</v>
      </c>
      <c r="C56" s="120" t="n">
        <v>13.1</v>
      </c>
    </row>
    <row r="57" customFormat="false" ht="13.8" hidden="false" customHeight="false" outlineLevel="0" collapsed="false">
      <c r="B57" s="119" t="n">
        <v>54</v>
      </c>
      <c r="C57" s="120" t="n">
        <v>12.1</v>
      </c>
    </row>
    <row r="58" customFormat="false" ht="13.8" hidden="false" customHeight="false" outlineLevel="0" collapsed="false">
      <c r="B58" s="119" t="n">
        <v>55</v>
      </c>
      <c r="C58" s="120" t="n">
        <v>12</v>
      </c>
    </row>
    <row r="59" customFormat="false" ht="13.8" hidden="false" customHeight="false" outlineLevel="0" collapsed="false">
      <c r="B59" s="119" t="n">
        <v>56</v>
      </c>
      <c r="C59" s="120" t="n">
        <v>12</v>
      </c>
    </row>
    <row r="60" customFormat="false" ht="13.8" hidden="false" customHeight="false" outlineLevel="0" collapsed="false">
      <c r="B60" s="119" t="n">
        <v>57</v>
      </c>
      <c r="C60" s="120" t="n">
        <v>12</v>
      </c>
    </row>
    <row r="61" customFormat="false" ht="13.8" hidden="false" customHeight="false" outlineLevel="0" collapsed="false">
      <c r="B61" s="119" t="n">
        <v>58</v>
      </c>
      <c r="C61" s="120" t="n">
        <v>12.3</v>
      </c>
    </row>
    <row r="62" customFormat="false" ht="13.8" hidden="false" customHeight="false" outlineLevel="0" collapsed="false">
      <c r="B62" s="119" t="n">
        <v>59</v>
      </c>
      <c r="C62" s="120" t="n">
        <v>12.6</v>
      </c>
    </row>
    <row r="63" customFormat="false" ht="13.8" hidden="false" customHeight="false" outlineLevel="0" collapsed="false">
      <c r="B63" s="119" t="n">
        <v>60</v>
      </c>
      <c r="C63" s="120" t="n">
        <v>14.7</v>
      </c>
    </row>
    <row r="64" customFormat="false" ht="13.8" hidden="false" customHeight="false" outlineLevel="0" collapsed="false">
      <c r="B64" s="119" t="n">
        <v>61</v>
      </c>
      <c r="C64" s="120" t="n">
        <v>15.3</v>
      </c>
    </row>
    <row r="65" customFormat="false" ht="13.8" hidden="false" customHeight="false" outlineLevel="0" collapsed="false">
      <c r="B65" s="119" t="n">
        <v>62</v>
      </c>
      <c r="C65" s="120" t="n">
        <v>15.9</v>
      </c>
    </row>
    <row r="66" customFormat="false" ht="13.8" hidden="false" customHeight="false" outlineLevel="0" collapsed="false">
      <c r="B66" s="119" t="n">
        <v>63</v>
      </c>
      <c r="C66" s="120" t="n">
        <v>16.2</v>
      </c>
    </row>
    <row r="67" customFormat="false" ht="13.8" hidden="false" customHeight="false" outlineLevel="0" collapsed="false">
      <c r="B67" s="119" t="n">
        <v>64</v>
      </c>
      <c r="C67" s="120" t="n">
        <v>17.1</v>
      </c>
    </row>
    <row r="68" customFormat="false" ht="13.8" hidden="false" customHeight="false" outlineLevel="0" collapsed="false">
      <c r="B68" s="119" t="n">
        <v>65</v>
      </c>
      <c r="C68" s="120" t="n">
        <v>17.8</v>
      </c>
    </row>
    <row r="69" customFormat="false" ht="13.8" hidden="false" customHeight="false" outlineLevel="0" collapsed="false">
      <c r="B69" s="119" t="n">
        <v>66</v>
      </c>
      <c r="C69" s="120" t="n">
        <v>18.1</v>
      </c>
    </row>
    <row r="70" customFormat="false" ht="13.8" hidden="false" customHeight="false" outlineLevel="0" collapsed="false">
      <c r="B70" s="119" t="n">
        <v>67</v>
      </c>
      <c r="C70" s="120" t="n">
        <v>18.4</v>
      </c>
    </row>
    <row r="71" customFormat="false" ht="13.8" hidden="false" customHeight="false" outlineLevel="0" collapsed="false">
      <c r="B71" s="119" t="n">
        <v>68</v>
      </c>
      <c r="C71" s="120" t="n">
        <v>20.3</v>
      </c>
    </row>
    <row r="72" customFormat="false" ht="13.8" hidden="false" customHeight="false" outlineLevel="0" collapsed="false">
      <c r="B72" s="119" t="n">
        <v>69</v>
      </c>
      <c r="C72" s="120" t="n">
        <v>23.2</v>
      </c>
    </row>
    <row r="73" customFormat="false" ht="13.8" hidden="false" customHeight="false" outlineLevel="0" collapsed="false">
      <c r="B73" s="119" t="n">
        <v>70</v>
      </c>
      <c r="C73" s="120" t="n">
        <v>26.5</v>
      </c>
    </row>
    <row r="74" customFormat="false" ht="13.8" hidden="false" customHeight="false" outlineLevel="0" collapsed="false">
      <c r="B74" s="119" t="n">
        <v>71</v>
      </c>
      <c r="C74" s="120" t="n">
        <v>29.8</v>
      </c>
    </row>
    <row r="75" customFormat="false" ht="13.8" hidden="false" customHeight="false" outlineLevel="0" collapsed="false">
      <c r="B75" s="119" t="n">
        <v>72</v>
      </c>
      <c r="C75" s="120" t="n">
        <v>32.6</v>
      </c>
    </row>
    <row r="76" customFormat="false" ht="13.8" hidden="false" customHeight="false" outlineLevel="0" collapsed="false">
      <c r="B76" s="119" t="n">
        <v>73</v>
      </c>
      <c r="C76" s="120" t="n">
        <v>34.4</v>
      </c>
    </row>
    <row r="77" customFormat="false" ht="13.8" hidden="false" customHeight="false" outlineLevel="0" collapsed="false">
      <c r="B77" s="119" t="n">
        <v>74</v>
      </c>
      <c r="C77" s="120" t="n">
        <v>35.5</v>
      </c>
    </row>
    <row r="78" customFormat="false" ht="13.8" hidden="false" customHeight="false" outlineLevel="0" collapsed="false">
      <c r="B78" s="119" t="n">
        <v>75</v>
      </c>
      <c r="C78" s="120" t="n">
        <v>36.4</v>
      </c>
    </row>
    <row r="79" customFormat="false" ht="13.8" hidden="false" customHeight="false" outlineLevel="0" collapsed="false">
      <c r="B79" s="119" t="n">
        <v>76</v>
      </c>
      <c r="C79" s="120" t="n">
        <v>37.4</v>
      </c>
    </row>
    <row r="80" customFormat="false" ht="13.8" hidden="false" customHeight="false" outlineLevel="0" collapsed="false">
      <c r="B80" s="119" t="n">
        <v>77</v>
      </c>
      <c r="C80" s="120" t="n">
        <v>38.5</v>
      </c>
    </row>
    <row r="81" customFormat="false" ht="13.8" hidden="false" customHeight="false" outlineLevel="0" collapsed="false">
      <c r="B81" s="119" t="n">
        <v>78</v>
      </c>
      <c r="C81" s="120" t="n">
        <v>39.3</v>
      </c>
    </row>
    <row r="82" customFormat="false" ht="13.8" hidden="false" customHeight="false" outlineLevel="0" collapsed="false">
      <c r="B82" s="119" t="n">
        <v>79</v>
      </c>
      <c r="C82" s="120" t="n">
        <v>39.5</v>
      </c>
    </row>
    <row r="83" customFormat="false" ht="13.8" hidden="false" customHeight="false" outlineLevel="0" collapsed="false">
      <c r="B83" s="119" t="n">
        <v>80</v>
      </c>
      <c r="C83" s="120" t="n">
        <v>39</v>
      </c>
    </row>
    <row r="84" customFormat="false" ht="13.8" hidden="false" customHeight="false" outlineLevel="0" collapsed="false">
      <c r="B84" s="119" t="n">
        <v>81</v>
      </c>
      <c r="C84" s="120" t="n">
        <v>38.5</v>
      </c>
    </row>
    <row r="85" customFormat="false" ht="13.8" hidden="false" customHeight="false" outlineLevel="0" collapsed="false">
      <c r="B85" s="119" t="n">
        <v>82</v>
      </c>
      <c r="C85" s="120" t="n">
        <v>37.3</v>
      </c>
    </row>
    <row r="86" customFormat="false" ht="13.8" hidden="false" customHeight="false" outlineLevel="0" collapsed="false">
      <c r="B86" s="119" t="n">
        <v>83</v>
      </c>
      <c r="C86" s="120" t="n">
        <v>37</v>
      </c>
    </row>
    <row r="87" customFormat="false" ht="18" hidden="false" customHeight="true" outlineLevel="0" collapsed="false">
      <c r="B87" s="119" t="n">
        <v>84</v>
      </c>
      <c r="C87" s="120" t="n">
        <v>36.7</v>
      </c>
    </row>
    <row r="88" customFormat="false" ht="13.8" hidden="false" customHeight="false" outlineLevel="0" collapsed="false">
      <c r="B88" s="119" t="n">
        <v>85</v>
      </c>
      <c r="C88" s="120" t="n">
        <v>35.9</v>
      </c>
    </row>
    <row r="89" customFormat="false" ht="13.8" hidden="false" customHeight="false" outlineLevel="0" collapsed="false">
      <c r="B89" s="119" t="n">
        <v>86</v>
      </c>
      <c r="C89" s="120" t="n">
        <v>35.3</v>
      </c>
    </row>
    <row r="90" customFormat="false" ht="13.8" hidden="false" customHeight="false" outlineLevel="0" collapsed="false">
      <c r="B90" s="119" t="n">
        <v>87</v>
      </c>
      <c r="C90" s="120" t="n">
        <v>34.6</v>
      </c>
    </row>
    <row r="91" customFormat="false" ht="15" hidden="false" customHeight="true" outlineLevel="0" collapsed="false">
      <c r="B91" s="119" t="n">
        <v>88</v>
      </c>
      <c r="C91" s="120" t="n">
        <v>34.2</v>
      </c>
    </row>
    <row r="92" customFormat="false" ht="13.8" hidden="false" customHeight="false" outlineLevel="0" collapsed="false">
      <c r="B92" s="119" t="n">
        <v>89</v>
      </c>
      <c r="C92" s="120" t="n">
        <v>31.9</v>
      </c>
    </row>
    <row r="93" customFormat="false" ht="13.8" hidden="false" customHeight="false" outlineLevel="0" collapsed="false">
      <c r="B93" s="119" t="n">
        <v>90</v>
      </c>
      <c r="C93" s="120" t="n">
        <v>27.3</v>
      </c>
    </row>
    <row r="94" customFormat="false" ht="13.8" hidden="false" customHeight="false" outlineLevel="0" collapsed="false">
      <c r="B94" s="119" t="n">
        <v>91</v>
      </c>
      <c r="C94" s="120" t="n">
        <v>22</v>
      </c>
    </row>
    <row r="95" customFormat="false" ht="13.8" hidden="false" customHeight="false" outlineLevel="0" collapsed="false">
      <c r="B95" s="119" t="n">
        <v>92</v>
      </c>
      <c r="C95" s="120" t="n">
        <v>17</v>
      </c>
    </row>
    <row r="96" customFormat="false" ht="13.8" hidden="false" customHeight="false" outlineLevel="0" collapsed="false">
      <c r="B96" s="119" t="n">
        <v>93</v>
      </c>
      <c r="C96" s="120" t="n">
        <v>14.2</v>
      </c>
    </row>
    <row r="97" customFormat="false" ht="13.8" hidden="false" customHeight="false" outlineLevel="0" collapsed="false">
      <c r="B97" s="119" t="n">
        <v>94</v>
      </c>
      <c r="C97" s="120" t="n">
        <v>12</v>
      </c>
    </row>
    <row r="98" customFormat="false" ht="13.8" hidden="false" customHeight="false" outlineLevel="0" collapsed="false">
      <c r="B98" s="119" t="n">
        <v>95</v>
      </c>
      <c r="C98" s="120" t="n">
        <v>9.1</v>
      </c>
    </row>
    <row r="99" customFormat="false" ht="13.8" hidden="false" customHeight="false" outlineLevel="0" collapsed="false">
      <c r="B99" s="119" t="n">
        <v>96</v>
      </c>
      <c r="C99" s="120" t="n">
        <v>5.8</v>
      </c>
    </row>
    <row r="100" customFormat="false" ht="13.8" hidden="false" customHeight="false" outlineLevel="0" collapsed="false">
      <c r="B100" s="119" t="n">
        <v>97</v>
      </c>
      <c r="C100" s="120" t="n">
        <v>3.6</v>
      </c>
    </row>
    <row r="101" customFormat="false" ht="13.8" hidden="false" customHeight="false" outlineLevel="0" collapsed="false">
      <c r="B101" s="119" t="n">
        <v>98</v>
      </c>
      <c r="C101" s="120" t="n">
        <v>2.2</v>
      </c>
    </row>
    <row r="102" customFormat="false" ht="13.8" hidden="false" customHeight="false" outlineLevel="0" collapsed="false">
      <c r="B102" s="119" t="n">
        <v>99</v>
      </c>
      <c r="C102" s="120" t="n">
        <v>0</v>
      </c>
    </row>
    <row r="103" customFormat="false" ht="13.8" hidden="false" customHeight="false" outlineLevel="0" collapsed="false">
      <c r="B103" s="119" t="n">
        <v>100</v>
      </c>
      <c r="C103" s="120" t="n">
        <v>0</v>
      </c>
    </row>
    <row r="104" customFormat="false" ht="13.8" hidden="false" customHeight="false" outlineLevel="0" collapsed="false">
      <c r="B104" s="119" t="n">
        <v>101</v>
      </c>
      <c r="C104" s="120" t="n">
        <v>0</v>
      </c>
    </row>
    <row r="105" customFormat="false" ht="13.8" hidden="false" customHeight="false" outlineLevel="0" collapsed="false">
      <c r="B105" s="119" t="n">
        <v>102</v>
      </c>
      <c r="C105" s="120" t="n">
        <v>0</v>
      </c>
    </row>
    <row r="106" customFormat="false" ht="13.8" hidden="false" customHeight="false" outlineLevel="0" collapsed="false">
      <c r="B106" s="119" t="n">
        <v>103</v>
      </c>
      <c r="C106" s="120" t="n">
        <v>0</v>
      </c>
    </row>
    <row r="107" customFormat="false" ht="13.8" hidden="false" customHeight="false" outlineLevel="0" collapsed="false">
      <c r="B107" s="119" t="n">
        <v>104</v>
      </c>
      <c r="C107" s="120" t="n">
        <v>0</v>
      </c>
    </row>
    <row r="108" customFormat="false" ht="13.8" hidden="false" customHeight="false" outlineLevel="0" collapsed="false">
      <c r="B108" s="119" t="n">
        <v>105</v>
      </c>
      <c r="C108" s="120" t="n">
        <v>0</v>
      </c>
    </row>
    <row r="109" customFormat="false" ht="13.8" hidden="false" customHeight="false" outlineLevel="0" collapsed="false">
      <c r="B109" s="119" t="n">
        <v>106</v>
      </c>
      <c r="C109" s="120" t="n">
        <v>0</v>
      </c>
    </row>
    <row r="110" customFormat="false" ht="13.8" hidden="false" customHeight="false" outlineLevel="0" collapsed="false">
      <c r="B110" s="119" t="n">
        <v>107</v>
      </c>
      <c r="C110" s="120" t="n">
        <v>0</v>
      </c>
    </row>
    <row r="111" customFormat="false" ht="13.8" hidden="false" customHeight="false" outlineLevel="0" collapsed="false">
      <c r="B111" s="119" t="n">
        <v>108</v>
      </c>
      <c r="C111" s="120" t="n">
        <v>0</v>
      </c>
    </row>
    <row r="112" customFormat="false" ht="13.8" hidden="false" customHeight="false" outlineLevel="0" collapsed="false">
      <c r="B112" s="119" t="n">
        <v>109</v>
      </c>
      <c r="C112" s="120" t="n">
        <v>0</v>
      </c>
    </row>
    <row r="113" customFormat="false" ht="13.8" hidden="false" customHeight="false" outlineLevel="0" collapsed="false">
      <c r="B113" s="119" t="n">
        <v>110</v>
      </c>
      <c r="C113" s="120" t="n">
        <v>0</v>
      </c>
    </row>
    <row r="114" customFormat="false" ht="13.8" hidden="false" customHeight="false" outlineLevel="0" collapsed="false">
      <c r="B114" s="119" t="n">
        <v>111</v>
      </c>
      <c r="C114" s="120" t="n">
        <v>0</v>
      </c>
    </row>
    <row r="115" customFormat="false" ht="15" hidden="false" customHeight="true" outlineLevel="0" collapsed="false">
      <c r="B115" s="119" t="n">
        <v>112</v>
      </c>
      <c r="C115" s="120" t="n">
        <v>0</v>
      </c>
    </row>
    <row r="116" customFormat="false" ht="13.8" hidden="false" customHeight="false" outlineLevel="0" collapsed="false">
      <c r="B116" s="119" t="n">
        <v>113</v>
      </c>
      <c r="C116" s="120" t="n">
        <v>0</v>
      </c>
    </row>
    <row r="117" customFormat="false" ht="13.8" hidden="false" customHeight="false" outlineLevel="0" collapsed="false">
      <c r="B117" s="119" t="n">
        <v>114</v>
      </c>
      <c r="C117" s="120" t="n">
        <v>0</v>
      </c>
    </row>
    <row r="118" customFormat="false" ht="25.5" hidden="false" customHeight="true" outlineLevel="0" collapsed="false">
      <c r="B118" s="119" t="n">
        <v>115</v>
      </c>
      <c r="C118" s="120" t="n">
        <v>0</v>
      </c>
    </row>
    <row r="119" customFormat="false" ht="13.8" hidden="false" customHeight="false" outlineLevel="0" collapsed="false">
      <c r="B119" s="119" t="n">
        <v>116</v>
      </c>
      <c r="C119" s="120" t="n">
        <v>0</v>
      </c>
    </row>
    <row r="120" customFormat="false" ht="13.8" hidden="false" customHeight="false" outlineLevel="0" collapsed="false">
      <c r="B120" s="119" t="n">
        <v>117</v>
      </c>
      <c r="C120" s="120" t="n">
        <v>0</v>
      </c>
    </row>
    <row r="121" customFormat="false" ht="13.8" hidden="false" customHeight="false" outlineLevel="0" collapsed="false">
      <c r="B121" s="119" t="n">
        <v>118</v>
      </c>
      <c r="C121" s="120" t="n">
        <v>0</v>
      </c>
    </row>
    <row r="122" customFormat="false" ht="13.8" hidden="false" customHeight="false" outlineLevel="0" collapsed="false">
      <c r="B122" s="119" t="n">
        <v>119</v>
      </c>
      <c r="C122" s="120" t="n">
        <v>0</v>
      </c>
    </row>
    <row r="123" customFormat="false" ht="13.8" hidden="false" customHeight="false" outlineLevel="0" collapsed="false">
      <c r="B123" s="119" t="n">
        <v>120</v>
      </c>
      <c r="C123" s="120" t="n">
        <v>0</v>
      </c>
    </row>
    <row r="124" customFormat="false" ht="13.8" hidden="false" customHeight="false" outlineLevel="0" collapsed="false">
      <c r="B124" s="119" t="n">
        <v>121</v>
      </c>
      <c r="C124" s="120" t="n">
        <v>0</v>
      </c>
    </row>
    <row r="125" customFormat="false" ht="13.8" hidden="false" customHeight="false" outlineLevel="0" collapsed="false">
      <c r="B125" s="119" t="n">
        <v>122</v>
      </c>
      <c r="C125" s="120" t="n">
        <v>0</v>
      </c>
    </row>
    <row r="126" customFormat="false" ht="13.8" hidden="false" customHeight="false" outlineLevel="0" collapsed="false">
      <c r="B126" s="119" t="n">
        <v>123</v>
      </c>
      <c r="C126" s="120" t="n">
        <v>0</v>
      </c>
    </row>
    <row r="127" customFormat="false" ht="13.8" hidden="false" customHeight="false" outlineLevel="0" collapsed="false">
      <c r="B127" s="119" t="n">
        <v>124</v>
      </c>
      <c r="C127" s="120" t="n">
        <v>0</v>
      </c>
    </row>
    <row r="128" customFormat="false" ht="13.8" hidden="false" customHeight="false" outlineLevel="0" collapsed="false">
      <c r="B128" s="119" t="n">
        <v>125</v>
      </c>
      <c r="C128" s="120" t="n">
        <v>0</v>
      </c>
    </row>
    <row r="129" customFormat="false" ht="13.8" hidden="false" customHeight="false" outlineLevel="0" collapsed="false">
      <c r="B129" s="119" t="n">
        <v>126</v>
      </c>
      <c r="C129" s="120" t="n">
        <v>0</v>
      </c>
    </row>
    <row r="130" customFormat="false" ht="13.8" hidden="false" customHeight="false" outlineLevel="0" collapsed="false">
      <c r="B130" s="119" t="n">
        <v>127</v>
      </c>
      <c r="C130" s="120" t="n">
        <v>0</v>
      </c>
    </row>
    <row r="131" customFormat="false" ht="13.8" hidden="false" customHeight="false" outlineLevel="0" collapsed="false">
      <c r="B131" s="119" t="n">
        <v>128</v>
      </c>
      <c r="C131" s="120" t="n">
        <v>0</v>
      </c>
    </row>
    <row r="132" customFormat="false" ht="13.8" hidden="false" customHeight="false" outlineLevel="0" collapsed="false">
      <c r="B132" s="119" t="n">
        <v>129</v>
      </c>
      <c r="C132" s="120" t="n">
        <v>0</v>
      </c>
    </row>
    <row r="133" customFormat="false" ht="13.8" hidden="false" customHeight="false" outlineLevel="0" collapsed="false">
      <c r="B133" s="119" t="n">
        <v>130</v>
      </c>
      <c r="C133" s="120" t="n">
        <v>0</v>
      </c>
    </row>
    <row r="134" customFormat="false" ht="13.8" hidden="false" customHeight="false" outlineLevel="0" collapsed="false">
      <c r="B134" s="119" t="n">
        <v>131</v>
      </c>
      <c r="C134" s="120" t="n">
        <v>0</v>
      </c>
    </row>
    <row r="135" customFormat="false" ht="13.8" hidden="false" customHeight="false" outlineLevel="0" collapsed="false">
      <c r="B135" s="119" t="n">
        <v>132</v>
      </c>
      <c r="C135" s="120" t="n">
        <v>0</v>
      </c>
    </row>
    <row r="136" customFormat="false" ht="15" hidden="false" customHeight="true" outlineLevel="0" collapsed="false">
      <c r="B136" s="119" t="n">
        <v>133</v>
      </c>
      <c r="C136" s="120" t="n">
        <v>0</v>
      </c>
    </row>
    <row r="137" customFormat="false" ht="13.8" hidden="false" customHeight="false" outlineLevel="0" collapsed="false">
      <c r="B137" s="119" t="n">
        <v>134</v>
      </c>
      <c r="C137" s="120" t="n">
        <v>0</v>
      </c>
    </row>
    <row r="138" customFormat="false" ht="13.8" hidden="false" customHeight="false" outlineLevel="0" collapsed="false">
      <c r="B138" s="119" t="n">
        <v>135</v>
      </c>
      <c r="C138" s="120" t="n">
        <v>0</v>
      </c>
    </row>
    <row r="139" customFormat="false" ht="13.8" hidden="false" customHeight="false" outlineLevel="0" collapsed="false">
      <c r="B139" s="119" t="n">
        <v>136</v>
      </c>
      <c r="C139" s="120" t="n">
        <v>0</v>
      </c>
    </row>
    <row r="140" customFormat="false" ht="13.8" hidden="false" customHeight="false" outlineLevel="0" collapsed="false">
      <c r="B140" s="119" t="n">
        <v>137</v>
      </c>
      <c r="C140" s="120" t="n">
        <v>0</v>
      </c>
    </row>
    <row r="141" customFormat="false" ht="13.8" hidden="false" customHeight="false" outlineLevel="0" collapsed="false">
      <c r="B141" s="119" t="n">
        <v>138</v>
      </c>
      <c r="C141" s="120" t="n">
        <v>0.2</v>
      </c>
    </row>
    <row r="142" customFormat="false" ht="24" hidden="false" customHeight="true" outlineLevel="0" collapsed="false">
      <c r="B142" s="119" t="n">
        <v>139</v>
      </c>
      <c r="C142" s="120" t="n">
        <v>1.9</v>
      </c>
    </row>
    <row r="143" customFormat="false" ht="13.8" hidden="false" customHeight="false" outlineLevel="0" collapsed="false">
      <c r="B143" s="119" t="n">
        <v>140</v>
      </c>
      <c r="C143" s="120" t="n">
        <v>6.1</v>
      </c>
    </row>
    <row r="144" customFormat="false" ht="13.8" hidden="false" customHeight="false" outlineLevel="0" collapsed="false">
      <c r="B144" s="119" t="n">
        <v>141</v>
      </c>
      <c r="C144" s="120" t="n">
        <v>11.7</v>
      </c>
    </row>
    <row r="145" customFormat="false" ht="25.5" hidden="false" customHeight="true" outlineLevel="0" collapsed="false">
      <c r="B145" s="119" t="n">
        <v>142</v>
      </c>
      <c r="C145" s="120" t="n">
        <v>16.4</v>
      </c>
    </row>
    <row r="146" customFormat="false" ht="13.8" hidden="false" customHeight="false" outlineLevel="0" collapsed="false">
      <c r="B146" s="119" t="n">
        <v>143</v>
      </c>
      <c r="C146" s="120" t="n">
        <v>18.9</v>
      </c>
    </row>
    <row r="147" customFormat="false" ht="13.8" hidden="false" customHeight="false" outlineLevel="0" collapsed="false">
      <c r="B147" s="119" t="n">
        <v>144</v>
      </c>
      <c r="C147" s="120" t="n">
        <v>19.9</v>
      </c>
    </row>
    <row r="148" customFormat="false" ht="13.8" hidden="false" customHeight="false" outlineLevel="0" collapsed="false">
      <c r="B148" s="119" t="n">
        <v>145</v>
      </c>
      <c r="C148" s="120" t="n">
        <v>20.8</v>
      </c>
    </row>
    <row r="149" customFormat="false" ht="13.8" hidden="false" customHeight="false" outlineLevel="0" collapsed="false">
      <c r="B149" s="119" t="n">
        <v>146</v>
      </c>
      <c r="C149" s="120" t="n">
        <v>22.8</v>
      </c>
    </row>
    <row r="150" customFormat="false" ht="13.8" hidden="false" customHeight="false" outlineLevel="0" collapsed="false">
      <c r="B150" s="119" t="n">
        <v>147</v>
      </c>
      <c r="C150" s="120" t="n">
        <v>25.4</v>
      </c>
    </row>
    <row r="151" customFormat="false" ht="13.8" hidden="false" customHeight="false" outlineLevel="0" collapsed="false">
      <c r="B151" s="119" t="n">
        <v>148</v>
      </c>
      <c r="C151" s="120" t="n">
        <v>27.7</v>
      </c>
    </row>
    <row r="152" customFormat="false" ht="13.8" hidden="false" customHeight="false" outlineLevel="0" collapsed="false">
      <c r="B152" s="119" t="n">
        <v>149</v>
      </c>
      <c r="C152" s="120" t="n">
        <v>29.2</v>
      </c>
    </row>
    <row r="153" customFormat="false" ht="13.8" hidden="false" customHeight="false" outlineLevel="0" collapsed="false">
      <c r="B153" s="119" t="n">
        <v>150</v>
      </c>
      <c r="C153" s="120" t="n">
        <v>29.8</v>
      </c>
    </row>
    <row r="154" customFormat="false" ht="13.8" hidden="false" customHeight="false" outlineLevel="0" collapsed="false">
      <c r="B154" s="119" t="n">
        <v>151</v>
      </c>
      <c r="C154" s="120" t="n">
        <v>29.4</v>
      </c>
    </row>
    <row r="155" customFormat="false" ht="13.8" hidden="false" customHeight="false" outlineLevel="0" collapsed="false">
      <c r="B155" s="119" t="n">
        <v>152</v>
      </c>
      <c r="C155" s="120" t="n">
        <v>27.2</v>
      </c>
    </row>
    <row r="156" customFormat="false" ht="13.8" hidden="false" customHeight="false" outlineLevel="0" collapsed="false">
      <c r="B156" s="119" t="n">
        <v>153</v>
      </c>
      <c r="C156" s="120" t="n">
        <v>22.6</v>
      </c>
    </row>
    <row r="157" customFormat="false" ht="13.8" hidden="false" customHeight="false" outlineLevel="0" collapsed="false">
      <c r="B157" s="119" t="n">
        <v>154</v>
      </c>
      <c r="C157" s="120" t="n">
        <v>17.3</v>
      </c>
    </row>
    <row r="158" customFormat="false" ht="13.8" hidden="false" customHeight="false" outlineLevel="0" collapsed="false">
      <c r="B158" s="119" t="n">
        <v>155</v>
      </c>
      <c r="C158" s="120" t="n">
        <v>13.3</v>
      </c>
    </row>
    <row r="159" customFormat="false" ht="13.8" hidden="false" customHeight="false" outlineLevel="0" collapsed="false">
      <c r="B159" s="119" t="n">
        <v>156</v>
      </c>
      <c r="C159" s="120" t="n">
        <v>12</v>
      </c>
    </row>
    <row r="160" customFormat="false" ht="13.8" hidden="false" customHeight="false" outlineLevel="0" collapsed="false">
      <c r="B160" s="119" t="n">
        <v>157</v>
      </c>
      <c r="C160" s="120" t="n">
        <v>12.6</v>
      </c>
    </row>
    <row r="161" customFormat="false" ht="13.8" hidden="false" customHeight="false" outlineLevel="0" collapsed="false">
      <c r="B161" s="119" t="n">
        <v>158</v>
      </c>
      <c r="C161" s="120" t="n">
        <v>14.1</v>
      </c>
    </row>
    <row r="162" customFormat="false" ht="13.8" hidden="false" customHeight="false" outlineLevel="0" collapsed="false">
      <c r="B162" s="119" t="n">
        <v>159</v>
      </c>
      <c r="C162" s="120" t="n">
        <v>17.2</v>
      </c>
    </row>
    <row r="163" customFormat="false" ht="13.8" hidden="false" customHeight="false" outlineLevel="0" collapsed="false">
      <c r="B163" s="119" t="n">
        <v>160</v>
      </c>
      <c r="C163" s="120" t="n">
        <v>20.1</v>
      </c>
    </row>
    <row r="164" customFormat="false" ht="13.8" hidden="false" customHeight="false" outlineLevel="0" collapsed="false">
      <c r="B164" s="119" t="n">
        <v>161</v>
      </c>
      <c r="C164" s="120" t="n">
        <v>23.4</v>
      </c>
    </row>
    <row r="165" customFormat="false" ht="13.8" hidden="false" customHeight="false" outlineLevel="0" collapsed="false">
      <c r="B165" s="119" t="n">
        <v>162</v>
      </c>
      <c r="C165" s="120" t="n">
        <v>25.5</v>
      </c>
    </row>
    <row r="166" customFormat="false" ht="13.8" hidden="false" customHeight="false" outlineLevel="0" collapsed="false">
      <c r="B166" s="119" t="n">
        <v>163</v>
      </c>
      <c r="C166" s="120" t="n">
        <v>27.6</v>
      </c>
    </row>
    <row r="167" customFormat="false" ht="13.8" hidden="false" customHeight="false" outlineLevel="0" collapsed="false">
      <c r="B167" s="119" t="n">
        <v>164</v>
      </c>
      <c r="C167" s="120" t="n">
        <v>29.5</v>
      </c>
    </row>
    <row r="168" customFormat="false" ht="13.8" hidden="false" customHeight="false" outlineLevel="0" collapsed="false">
      <c r="B168" s="119" t="n">
        <v>165</v>
      </c>
      <c r="C168" s="120" t="n">
        <v>31.1</v>
      </c>
    </row>
    <row r="169" customFormat="false" ht="13.8" hidden="false" customHeight="false" outlineLevel="0" collapsed="false">
      <c r="B169" s="119" t="n">
        <v>166</v>
      </c>
      <c r="C169" s="120" t="n">
        <v>32.1</v>
      </c>
    </row>
    <row r="170" customFormat="false" ht="13.8" hidden="false" customHeight="false" outlineLevel="0" collapsed="false">
      <c r="B170" s="119" t="n">
        <v>167</v>
      </c>
      <c r="C170" s="120" t="n">
        <v>33.2</v>
      </c>
    </row>
    <row r="171" customFormat="false" ht="13.8" hidden="false" customHeight="false" outlineLevel="0" collapsed="false">
      <c r="B171" s="119" t="n">
        <v>168</v>
      </c>
      <c r="C171" s="120" t="n">
        <v>35.2</v>
      </c>
    </row>
    <row r="172" customFormat="false" ht="13.8" hidden="false" customHeight="false" outlineLevel="0" collapsed="false">
      <c r="B172" s="119" t="n">
        <v>169</v>
      </c>
      <c r="C172" s="120" t="n">
        <v>37.2</v>
      </c>
    </row>
    <row r="173" customFormat="false" ht="13.8" hidden="false" customHeight="false" outlineLevel="0" collapsed="false">
      <c r="B173" s="119" t="n">
        <v>170</v>
      </c>
      <c r="C173" s="120" t="n">
        <v>38</v>
      </c>
    </row>
    <row r="174" customFormat="false" ht="13.8" hidden="false" customHeight="false" outlineLevel="0" collapsed="false">
      <c r="B174" s="119" t="n">
        <v>171</v>
      </c>
      <c r="C174" s="120" t="n">
        <v>37.4</v>
      </c>
    </row>
    <row r="175" customFormat="false" ht="13.8" hidden="false" customHeight="false" outlineLevel="0" collapsed="false">
      <c r="B175" s="119" t="n">
        <v>172</v>
      </c>
      <c r="C175" s="120" t="n">
        <v>35.1</v>
      </c>
    </row>
    <row r="176" customFormat="false" ht="13.8" hidden="false" customHeight="false" outlineLevel="0" collapsed="false">
      <c r="B176" s="119" t="n">
        <v>173</v>
      </c>
      <c r="C176" s="120" t="n">
        <v>31</v>
      </c>
    </row>
    <row r="177" customFormat="false" ht="13.8" hidden="false" customHeight="false" outlineLevel="0" collapsed="false">
      <c r="B177" s="119" t="n">
        <v>174</v>
      </c>
      <c r="C177" s="120" t="n">
        <v>27.1</v>
      </c>
    </row>
    <row r="178" customFormat="false" ht="13.8" hidden="false" customHeight="false" outlineLevel="0" collapsed="false">
      <c r="B178" s="119" t="n">
        <v>175</v>
      </c>
      <c r="C178" s="120" t="n">
        <v>25.3</v>
      </c>
    </row>
    <row r="179" customFormat="false" ht="13.8" hidden="false" customHeight="false" outlineLevel="0" collapsed="false">
      <c r="B179" s="119" t="n">
        <v>176</v>
      </c>
      <c r="C179" s="120" t="n">
        <v>25.1</v>
      </c>
    </row>
    <row r="180" customFormat="false" ht="13.8" hidden="false" customHeight="false" outlineLevel="0" collapsed="false">
      <c r="B180" s="119" t="n">
        <v>177</v>
      </c>
      <c r="C180" s="120" t="n">
        <v>25.9</v>
      </c>
    </row>
    <row r="181" customFormat="false" ht="13.8" hidden="false" customHeight="false" outlineLevel="0" collapsed="false">
      <c r="B181" s="119" t="n">
        <v>178</v>
      </c>
      <c r="C181" s="120" t="n">
        <v>27.8</v>
      </c>
    </row>
    <row r="182" customFormat="false" ht="13.8" hidden="false" customHeight="false" outlineLevel="0" collapsed="false">
      <c r="B182" s="119" t="n">
        <v>179</v>
      </c>
      <c r="C182" s="120" t="n">
        <v>29.2</v>
      </c>
    </row>
    <row r="183" customFormat="false" ht="13.8" hidden="false" customHeight="false" outlineLevel="0" collapsed="false">
      <c r="B183" s="119" t="n">
        <v>180</v>
      </c>
      <c r="C183" s="120" t="n">
        <v>29.6</v>
      </c>
    </row>
    <row r="184" customFormat="false" ht="13.8" hidden="false" customHeight="false" outlineLevel="0" collapsed="false">
      <c r="B184" s="119" t="n">
        <v>181</v>
      </c>
      <c r="C184" s="120" t="n">
        <v>29.5</v>
      </c>
    </row>
    <row r="185" customFormat="false" ht="13.8" hidden="false" customHeight="false" outlineLevel="0" collapsed="false">
      <c r="B185" s="119" t="n">
        <v>182</v>
      </c>
      <c r="C185" s="120" t="n">
        <v>29.2</v>
      </c>
    </row>
    <row r="186" customFormat="false" ht="13.8" hidden="false" customHeight="false" outlineLevel="0" collapsed="false">
      <c r="B186" s="119" t="n">
        <v>183</v>
      </c>
      <c r="C186" s="120" t="n">
        <v>28.3</v>
      </c>
    </row>
    <row r="187" customFormat="false" ht="13.8" hidden="false" customHeight="false" outlineLevel="0" collapsed="false">
      <c r="B187" s="119" t="n">
        <v>184</v>
      </c>
      <c r="C187" s="120" t="n">
        <v>26.1</v>
      </c>
    </row>
    <row r="188" customFormat="false" ht="13.8" hidden="false" customHeight="false" outlineLevel="0" collapsed="false">
      <c r="B188" s="119" t="n">
        <v>185</v>
      </c>
      <c r="C188" s="120" t="n">
        <v>23.6</v>
      </c>
    </row>
    <row r="189" customFormat="false" ht="13.8" hidden="false" customHeight="false" outlineLevel="0" collapsed="false">
      <c r="B189" s="119" t="n">
        <v>186</v>
      </c>
      <c r="C189" s="120" t="n">
        <v>21</v>
      </c>
    </row>
    <row r="190" customFormat="false" ht="13.8" hidden="false" customHeight="false" outlineLevel="0" collapsed="false">
      <c r="B190" s="119" t="n">
        <v>187</v>
      </c>
      <c r="C190" s="120" t="n">
        <v>18.9</v>
      </c>
    </row>
    <row r="191" customFormat="false" ht="13.8" hidden="false" customHeight="false" outlineLevel="0" collapsed="false">
      <c r="B191" s="119" t="n">
        <v>188</v>
      </c>
      <c r="C191" s="120" t="n">
        <v>17.1</v>
      </c>
    </row>
    <row r="192" customFormat="false" ht="13.8" hidden="false" customHeight="false" outlineLevel="0" collapsed="false">
      <c r="B192" s="119" t="n">
        <v>189</v>
      </c>
      <c r="C192" s="120" t="n">
        <v>15.7</v>
      </c>
    </row>
    <row r="193" customFormat="false" ht="13.8" hidden="false" customHeight="false" outlineLevel="0" collapsed="false">
      <c r="B193" s="119" t="n">
        <v>190</v>
      </c>
      <c r="C193" s="120" t="n">
        <v>14.5</v>
      </c>
    </row>
    <row r="194" customFormat="false" ht="13.8" hidden="false" customHeight="false" outlineLevel="0" collapsed="false">
      <c r="B194" s="119" t="n">
        <v>191</v>
      </c>
      <c r="C194" s="120" t="n">
        <v>13.7</v>
      </c>
    </row>
    <row r="195" customFormat="false" ht="13.8" hidden="false" customHeight="false" outlineLevel="0" collapsed="false">
      <c r="B195" s="119" t="n">
        <v>192</v>
      </c>
      <c r="C195" s="120" t="n">
        <v>12.9</v>
      </c>
    </row>
    <row r="196" customFormat="false" ht="13.8" hidden="false" customHeight="false" outlineLevel="0" collapsed="false">
      <c r="B196" s="119" t="n">
        <v>193</v>
      </c>
      <c r="C196" s="120" t="n">
        <v>12.5</v>
      </c>
    </row>
    <row r="197" customFormat="false" ht="13.8" hidden="false" customHeight="false" outlineLevel="0" collapsed="false">
      <c r="B197" s="119" t="n">
        <v>194</v>
      </c>
      <c r="C197" s="120" t="n">
        <v>12.2</v>
      </c>
    </row>
    <row r="198" customFormat="false" ht="13.8" hidden="false" customHeight="false" outlineLevel="0" collapsed="false">
      <c r="B198" s="119" t="n">
        <v>195</v>
      </c>
      <c r="C198" s="120" t="n">
        <v>12</v>
      </c>
    </row>
    <row r="199" customFormat="false" ht="13.8" hidden="false" customHeight="false" outlineLevel="0" collapsed="false">
      <c r="B199" s="119" t="n">
        <v>196</v>
      </c>
      <c r="C199" s="120" t="n">
        <v>12</v>
      </c>
    </row>
    <row r="200" customFormat="false" ht="13.8" hidden="false" customHeight="false" outlineLevel="0" collapsed="false">
      <c r="B200" s="119" t="n">
        <v>197</v>
      </c>
      <c r="C200" s="120" t="n">
        <v>12</v>
      </c>
    </row>
    <row r="201" customFormat="false" ht="13.8" hidden="false" customHeight="false" outlineLevel="0" collapsed="false">
      <c r="B201" s="119" t="n">
        <v>198</v>
      </c>
      <c r="C201" s="120" t="n">
        <v>12</v>
      </c>
    </row>
    <row r="202" customFormat="false" ht="13.8" hidden="false" customHeight="false" outlineLevel="0" collapsed="false">
      <c r="B202" s="119" t="n">
        <v>199</v>
      </c>
      <c r="C202" s="120" t="n">
        <v>12.5</v>
      </c>
    </row>
    <row r="203" customFormat="false" ht="13.8" hidden="false" customHeight="false" outlineLevel="0" collapsed="false">
      <c r="B203" s="119" t="n">
        <v>200</v>
      </c>
      <c r="C203" s="120" t="n">
        <v>13</v>
      </c>
    </row>
    <row r="204" customFormat="false" ht="13.8" hidden="false" customHeight="false" outlineLevel="0" collapsed="false">
      <c r="B204" s="119" t="n">
        <v>201</v>
      </c>
      <c r="C204" s="120" t="n">
        <v>14</v>
      </c>
    </row>
    <row r="205" customFormat="false" ht="13.8" hidden="false" customHeight="false" outlineLevel="0" collapsed="false">
      <c r="B205" s="119" t="n">
        <v>202</v>
      </c>
      <c r="C205" s="120" t="n">
        <v>15</v>
      </c>
    </row>
    <row r="206" customFormat="false" ht="13.8" hidden="false" customHeight="false" outlineLevel="0" collapsed="false">
      <c r="B206" s="119" t="n">
        <v>203</v>
      </c>
      <c r="C206" s="120" t="n">
        <v>16.5</v>
      </c>
    </row>
    <row r="207" customFormat="false" ht="13.8" hidden="false" customHeight="false" outlineLevel="0" collapsed="false">
      <c r="B207" s="119" t="n">
        <v>204</v>
      </c>
      <c r="C207" s="120" t="n">
        <v>19</v>
      </c>
    </row>
    <row r="208" customFormat="false" ht="13.8" hidden="false" customHeight="false" outlineLevel="0" collapsed="false">
      <c r="B208" s="119" t="n">
        <v>205</v>
      </c>
      <c r="C208" s="120" t="n">
        <v>21.2</v>
      </c>
    </row>
    <row r="209" customFormat="false" ht="13.8" hidden="false" customHeight="false" outlineLevel="0" collapsed="false">
      <c r="B209" s="119" t="n">
        <v>206</v>
      </c>
      <c r="C209" s="120" t="n">
        <v>23.8</v>
      </c>
    </row>
    <row r="210" customFormat="false" ht="13.8" hidden="false" customHeight="false" outlineLevel="0" collapsed="false">
      <c r="B210" s="119" t="n">
        <v>207</v>
      </c>
      <c r="C210" s="120" t="n">
        <v>26.9</v>
      </c>
    </row>
    <row r="211" customFormat="false" ht="13.8" hidden="false" customHeight="false" outlineLevel="0" collapsed="false">
      <c r="B211" s="119" t="n">
        <v>208</v>
      </c>
      <c r="C211" s="120" t="n">
        <v>29.6</v>
      </c>
    </row>
    <row r="212" customFormat="false" ht="13.8" hidden="false" customHeight="false" outlineLevel="0" collapsed="false">
      <c r="B212" s="119" t="n">
        <v>209</v>
      </c>
      <c r="C212" s="120" t="n">
        <v>32</v>
      </c>
    </row>
    <row r="213" customFormat="false" ht="13.8" hidden="false" customHeight="false" outlineLevel="0" collapsed="false">
      <c r="B213" s="119" t="n">
        <v>210</v>
      </c>
      <c r="C213" s="120" t="n">
        <v>35.2</v>
      </c>
    </row>
    <row r="214" customFormat="false" ht="13.8" hidden="false" customHeight="false" outlineLevel="0" collapsed="false">
      <c r="B214" s="119" t="n">
        <v>211</v>
      </c>
      <c r="C214" s="120" t="n">
        <v>37.5</v>
      </c>
    </row>
    <row r="215" customFormat="false" ht="13.8" hidden="false" customHeight="false" outlineLevel="0" collapsed="false">
      <c r="B215" s="119" t="n">
        <v>212</v>
      </c>
      <c r="C215" s="120" t="n">
        <v>39.2</v>
      </c>
    </row>
    <row r="216" customFormat="false" ht="13.8" hidden="false" customHeight="false" outlineLevel="0" collapsed="false">
      <c r="B216" s="119" t="n">
        <v>213</v>
      </c>
      <c r="C216" s="120" t="n">
        <v>40.5</v>
      </c>
    </row>
    <row r="217" customFormat="false" ht="13.8" hidden="false" customHeight="false" outlineLevel="0" collapsed="false">
      <c r="B217" s="119" t="n">
        <v>214</v>
      </c>
      <c r="C217" s="120" t="n">
        <v>41.6</v>
      </c>
    </row>
    <row r="218" customFormat="false" ht="13.8" hidden="false" customHeight="false" outlineLevel="0" collapsed="false">
      <c r="B218" s="119" t="n">
        <v>215</v>
      </c>
      <c r="C218" s="120" t="n">
        <v>43.1</v>
      </c>
    </row>
    <row r="219" customFormat="false" ht="13.8" hidden="false" customHeight="false" outlineLevel="0" collapsed="false">
      <c r="B219" s="119" t="n">
        <v>216</v>
      </c>
      <c r="C219" s="120" t="n">
        <v>45</v>
      </c>
    </row>
    <row r="220" customFormat="false" ht="13.8" hidden="false" customHeight="false" outlineLevel="0" collapsed="false">
      <c r="B220" s="119" t="n">
        <v>217</v>
      </c>
      <c r="C220" s="120" t="n">
        <v>47.1</v>
      </c>
    </row>
    <row r="221" customFormat="false" ht="13.8" hidden="false" customHeight="false" outlineLevel="0" collapsed="false">
      <c r="B221" s="119" t="n">
        <v>218</v>
      </c>
      <c r="C221" s="120" t="n">
        <v>49</v>
      </c>
    </row>
    <row r="222" customFormat="false" ht="13.8" hidden="false" customHeight="false" outlineLevel="0" collapsed="false">
      <c r="B222" s="119" t="n">
        <v>219</v>
      </c>
      <c r="C222" s="120" t="n">
        <v>50.6</v>
      </c>
    </row>
    <row r="223" customFormat="false" ht="13.8" hidden="false" customHeight="false" outlineLevel="0" collapsed="false">
      <c r="B223" s="119" t="n">
        <v>220</v>
      </c>
      <c r="C223" s="120" t="n">
        <v>51.8</v>
      </c>
    </row>
    <row r="224" customFormat="false" ht="13.8" hidden="false" customHeight="false" outlineLevel="0" collapsed="false">
      <c r="B224" s="119" t="n">
        <v>221</v>
      </c>
      <c r="C224" s="120" t="n">
        <v>52.7</v>
      </c>
    </row>
    <row r="225" customFormat="false" ht="13.8" hidden="false" customHeight="false" outlineLevel="0" collapsed="false">
      <c r="B225" s="119" t="n">
        <v>222</v>
      </c>
      <c r="C225" s="120" t="n">
        <v>53.1</v>
      </c>
    </row>
    <row r="226" customFormat="false" ht="13.8" hidden="false" customHeight="false" outlineLevel="0" collapsed="false">
      <c r="B226" s="119" t="n">
        <v>223</v>
      </c>
      <c r="C226" s="120" t="n">
        <v>53.5</v>
      </c>
    </row>
    <row r="227" customFormat="false" ht="13.8" hidden="false" customHeight="false" outlineLevel="0" collapsed="false">
      <c r="B227" s="119" t="n">
        <v>224</v>
      </c>
      <c r="C227" s="120" t="n">
        <v>53.8</v>
      </c>
    </row>
    <row r="228" customFormat="false" ht="13.8" hidden="false" customHeight="false" outlineLevel="0" collapsed="false">
      <c r="B228" s="119" t="n">
        <v>225</v>
      </c>
      <c r="C228" s="120" t="n">
        <v>54.2</v>
      </c>
    </row>
    <row r="229" customFormat="false" ht="13.8" hidden="false" customHeight="false" outlineLevel="0" collapsed="false">
      <c r="B229" s="119" t="n">
        <v>226</v>
      </c>
      <c r="C229" s="120" t="n">
        <v>54.8</v>
      </c>
    </row>
    <row r="230" customFormat="false" ht="13.8" hidden="false" customHeight="false" outlineLevel="0" collapsed="false">
      <c r="B230" s="119" t="n">
        <v>227</v>
      </c>
      <c r="C230" s="120" t="n">
        <v>55.3</v>
      </c>
    </row>
    <row r="231" customFormat="false" ht="13.8" hidden="false" customHeight="false" outlineLevel="0" collapsed="false">
      <c r="B231" s="119" t="n">
        <v>228</v>
      </c>
      <c r="C231" s="120" t="n">
        <v>55.8</v>
      </c>
    </row>
    <row r="232" customFormat="false" ht="13.8" hidden="false" customHeight="false" outlineLevel="0" collapsed="false">
      <c r="B232" s="119" t="n">
        <v>229</v>
      </c>
      <c r="C232" s="120" t="n">
        <v>56.2</v>
      </c>
    </row>
    <row r="233" customFormat="false" ht="13.8" hidden="false" customHeight="false" outlineLevel="0" collapsed="false">
      <c r="B233" s="119" t="n">
        <v>230</v>
      </c>
      <c r="C233" s="120" t="n">
        <v>56.5</v>
      </c>
    </row>
    <row r="234" customFormat="false" ht="13.8" hidden="false" customHeight="false" outlineLevel="0" collapsed="false">
      <c r="B234" s="119" t="n">
        <v>231</v>
      </c>
      <c r="C234" s="120" t="n">
        <v>56.5</v>
      </c>
    </row>
    <row r="235" customFormat="false" ht="13.8" hidden="false" customHeight="false" outlineLevel="0" collapsed="false">
      <c r="B235" s="119" t="n">
        <v>232</v>
      </c>
      <c r="C235" s="120" t="n">
        <v>56.2</v>
      </c>
    </row>
    <row r="236" customFormat="false" ht="13.8" hidden="false" customHeight="false" outlineLevel="0" collapsed="false">
      <c r="B236" s="119" t="n">
        <v>233</v>
      </c>
      <c r="C236" s="120" t="n">
        <v>54.9</v>
      </c>
    </row>
    <row r="237" customFormat="false" ht="13.8" hidden="false" customHeight="false" outlineLevel="0" collapsed="false">
      <c r="B237" s="119" t="n">
        <v>234</v>
      </c>
      <c r="C237" s="120" t="n">
        <v>52.9</v>
      </c>
    </row>
    <row r="238" customFormat="false" ht="13.8" hidden="false" customHeight="false" outlineLevel="0" collapsed="false">
      <c r="B238" s="119" t="n">
        <v>235</v>
      </c>
      <c r="C238" s="120" t="n">
        <v>51</v>
      </c>
    </row>
    <row r="239" customFormat="false" ht="13.8" hidden="false" customHeight="false" outlineLevel="0" collapsed="false">
      <c r="B239" s="119" t="n">
        <v>236</v>
      </c>
      <c r="C239" s="120" t="n">
        <v>49.8</v>
      </c>
    </row>
    <row r="240" customFormat="false" ht="13.8" hidden="false" customHeight="false" outlineLevel="0" collapsed="false">
      <c r="B240" s="119" t="n">
        <v>237</v>
      </c>
      <c r="C240" s="120" t="n">
        <v>49.2</v>
      </c>
    </row>
    <row r="241" customFormat="false" ht="13.8" hidden="false" customHeight="false" outlineLevel="0" collapsed="false">
      <c r="B241" s="119" t="n">
        <v>238</v>
      </c>
      <c r="C241" s="120" t="n">
        <v>48.4</v>
      </c>
    </row>
    <row r="242" customFormat="false" ht="13.8" hidden="false" customHeight="false" outlineLevel="0" collapsed="false">
      <c r="B242" s="119" t="n">
        <v>239</v>
      </c>
      <c r="C242" s="120" t="n">
        <v>46.9</v>
      </c>
    </row>
    <row r="243" customFormat="false" ht="13.8" hidden="false" customHeight="false" outlineLevel="0" collapsed="false">
      <c r="B243" s="119" t="n">
        <v>240</v>
      </c>
      <c r="C243" s="120" t="n">
        <v>44.3</v>
      </c>
    </row>
    <row r="244" customFormat="false" ht="13.8" hidden="false" customHeight="false" outlineLevel="0" collapsed="false">
      <c r="B244" s="119" t="n">
        <v>241</v>
      </c>
      <c r="C244" s="120" t="n">
        <v>41.5</v>
      </c>
    </row>
    <row r="245" customFormat="false" ht="13.8" hidden="false" customHeight="false" outlineLevel="0" collapsed="false">
      <c r="B245" s="119" t="n">
        <v>242</v>
      </c>
      <c r="C245" s="120" t="n">
        <v>39.5</v>
      </c>
    </row>
    <row r="246" customFormat="false" ht="13.8" hidden="false" customHeight="false" outlineLevel="0" collapsed="false">
      <c r="B246" s="119" t="n">
        <v>243</v>
      </c>
      <c r="C246" s="120" t="n">
        <v>37</v>
      </c>
    </row>
    <row r="247" customFormat="false" ht="13.8" hidden="false" customHeight="false" outlineLevel="0" collapsed="false">
      <c r="B247" s="119" t="n">
        <v>244</v>
      </c>
      <c r="C247" s="120" t="n">
        <v>34.6</v>
      </c>
    </row>
    <row r="248" customFormat="false" ht="13.8" hidden="false" customHeight="false" outlineLevel="0" collapsed="false">
      <c r="B248" s="119" t="n">
        <v>245</v>
      </c>
      <c r="C248" s="120" t="n">
        <v>32.3</v>
      </c>
    </row>
    <row r="249" customFormat="false" ht="13.8" hidden="false" customHeight="false" outlineLevel="0" collapsed="false">
      <c r="B249" s="119" t="n">
        <v>246</v>
      </c>
      <c r="C249" s="120" t="n">
        <v>29</v>
      </c>
    </row>
    <row r="250" customFormat="false" ht="13.8" hidden="false" customHeight="false" outlineLevel="0" collapsed="false">
      <c r="B250" s="119" t="n">
        <v>247</v>
      </c>
      <c r="C250" s="120" t="n">
        <v>25.1</v>
      </c>
    </row>
    <row r="251" customFormat="false" ht="13.8" hidden="false" customHeight="false" outlineLevel="0" collapsed="false">
      <c r="B251" s="119" t="n">
        <v>248</v>
      </c>
      <c r="C251" s="120" t="n">
        <v>22.2</v>
      </c>
    </row>
    <row r="252" customFormat="false" ht="13.8" hidden="false" customHeight="false" outlineLevel="0" collapsed="false">
      <c r="B252" s="119" t="n">
        <v>249</v>
      </c>
      <c r="C252" s="120" t="n">
        <v>20.9</v>
      </c>
    </row>
    <row r="253" customFormat="false" ht="13.8" hidden="false" customHeight="false" outlineLevel="0" collapsed="false">
      <c r="B253" s="119" t="n">
        <v>250</v>
      </c>
      <c r="C253" s="120" t="n">
        <v>20.4</v>
      </c>
    </row>
    <row r="254" customFormat="false" ht="13.8" hidden="false" customHeight="false" outlineLevel="0" collapsed="false">
      <c r="B254" s="119" t="n">
        <v>251</v>
      </c>
      <c r="C254" s="120" t="n">
        <v>19.5</v>
      </c>
    </row>
    <row r="255" customFormat="false" ht="13.8" hidden="false" customHeight="false" outlineLevel="0" collapsed="false">
      <c r="B255" s="119" t="n">
        <v>252</v>
      </c>
      <c r="C255" s="120" t="n">
        <v>18.4</v>
      </c>
    </row>
    <row r="256" customFormat="false" ht="13.8" hidden="false" customHeight="false" outlineLevel="0" collapsed="false">
      <c r="B256" s="119" t="n">
        <v>253</v>
      </c>
      <c r="C256" s="120" t="n">
        <v>17.8</v>
      </c>
    </row>
    <row r="257" customFormat="false" ht="13.8" hidden="false" customHeight="false" outlineLevel="0" collapsed="false">
      <c r="B257" s="119" t="n">
        <v>254</v>
      </c>
      <c r="C257" s="120" t="n">
        <v>17.8</v>
      </c>
    </row>
    <row r="258" customFormat="false" ht="13.8" hidden="false" customHeight="false" outlineLevel="0" collapsed="false">
      <c r="B258" s="119" t="n">
        <v>255</v>
      </c>
      <c r="C258" s="120" t="n">
        <v>17.4</v>
      </c>
    </row>
    <row r="259" customFormat="false" ht="13.8" hidden="false" customHeight="false" outlineLevel="0" collapsed="false">
      <c r="B259" s="119" t="n">
        <v>256</v>
      </c>
      <c r="C259" s="120" t="n">
        <v>15.7</v>
      </c>
    </row>
    <row r="260" customFormat="false" ht="13.8" hidden="false" customHeight="false" outlineLevel="0" collapsed="false">
      <c r="B260" s="119" t="n">
        <v>257</v>
      </c>
      <c r="C260" s="120" t="n">
        <v>14.5</v>
      </c>
    </row>
    <row r="261" customFormat="false" ht="13.8" hidden="false" customHeight="false" outlineLevel="0" collapsed="false">
      <c r="B261" s="119" t="n">
        <v>258</v>
      </c>
      <c r="C261" s="120" t="n">
        <v>15.4</v>
      </c>
    </row>
    <row r="262" customFormat="false" ht="13.8" hidden="false" customHeight="false" outlineLevel="0" collapsed="false">
      <c r="B262" s="119" t="n">
        <v>259</v>
      </c>
      <c r="C262" s="120" t="n">
        <v>17.9</v>
      </c>
    </row>
    <row r="263" customFormat="false" ht="13.8" hidden="false" customHeight="false" outlineLevel="0" collapsed="false">
      <c r="B263" s="119" t="n">
        <v>260</v>
      </c>
      <c r="C263" s="120" t="n">
        <v>20.6</v>
      </c>
    </row>
    <row r="264" customFormat="false" ht="13.8" hidden="false" customHeight="false" outlineLevel="0" collapsed="false">
      <c r="B264" s="119" t="n">
        <v>261</v>
      </c>
      <c r="C264" s="120" t="n">
        <v>23.2</v>
      </c>
    </row>
    <row r="265" customFormat="false" ht="13.8" hidden="false" customHeight="false" outlineLevel="0" collapsed="false">
      <c r="B265" s="119" t="n">
        <v>262</v>
      </c>
      <c r="C265" s="120" t="n">
        <v>25.7</v>
      </c>
    </row>
    <row r="266" customFormat="false" ht="13.8" hidden="false" customHeight="false" outlineLevel="0" collapsed="false">
      <c r="B266" s="119" t="n">
        <v>263</v>
      </c>
      <c r="C266" s="120" t="n">
        <v>28.7</v>
      </c>
    </row>
    <row r="267" customFormat="false" ht="13.8" hidden="false" customHeight="false" outlineLevel="0" collapsed="false">
      <c r="B267" s="119" t="n">
        <v>264</v>
      </c>
      <c r="C267" s="120" t="n">
        <v>32.5</v>
      </c>
    </row>
    <row r="268" customFormat="false" ht="13.8" hidden="false" customHeight="false" outlineLevel="0" collapsed="false">
      <c r="B268" s="119" t="n">
        <v>265</v>
      </c>
      <c r="C268" s="120" t="n">
        <v>36.1</v>
      </c>
    </row>
    <row r="269" customFormat="false" ht="13.8" hidden="false" customHeight="false" outlineLevel="0" collapsed="false">
      <c r="B269" s="119" t="n">
        <v>266</v>
      </c>
      <c r="C269" s="120" t="n">
        <v>39</v>
      </c>
    </row>
    <row r="270" customFormat="false" ht="13.8" hidden="false" customHeight="false" outlineLevel="0" collapsed="false">
      <c r="B270" s="119" t="n">
        <v>267</v>
      </c>
      <c r="C270" s="120" t="n">
        <v>40.8</v>
      </c>
    </row>
    <row r="271" customFormat="false" ht="13.8" hidden="false" customHeight="false" outlineLevel="0" collapsed="false">
      <c r="B271" s="119" t="n">
        <v>268</v>
      </c>
      <c r="C271" s="120" t="n">
        <v>42.9</v>
      </c>
    </row>
    <row r="272" customFormat="false" ht="13.8" hidden="false" customHeight="false" outlineLevel="0" collapsed="false">
      <c r="B272" s="119" t="n">
        <v>269</v>
      </c>
      <c r="C272" s="120" t="n">
        <v>44.4</v>
      </c>
    </row>
    <row r="273" customFormat="false" ht="13.8" hidden="false" customHeight="false" outlineLevel="0" collapsed="false">
      <c r="B273" s="119" t="n">
        <v>270</v>
      </c>
      <c r="C273" s="120" t="n">
        <v>45.9</v>
      </c>
    </row>
    <row r="274" customFormat="false" ht="13.8" hidden="false" customHeight="false" outlineLevel="0" collapsed="false">
      <c r="B274" s="119" t="n">
        <v>271</v>
      </c>
      <c r="C274" s="120" t="n">
        <v>46</v>
      </c>
    </row>
    <row r="275" customFormat="false" ht="13.8" hidden="false" customHeight="false" outlineLevel="0" collapsed="false">
      <c r="B275" s="119" t="n">
        <v>272</v>
      </c>
      <c r="C275" s="120" t="n">
        <v>45.6</v>
      </c>
    </row>
    <row r="276" customFormat="false" ht="13.8" hidden="false" customHeight="false" outlineLevel="0" collapsed="false">
      <c r="B276" s="119" t="n">
        <v>273</v>
      </c>
      <c r="C276" s="120" t="n">
        <v>45.3</v>
      </c>
    </row>
    <row r="277" customFormat="false" ht="13.8" hidden="false" customHeight="false" outlineLevel="0" collapsed="false">
      <c r="B277" s="119" t="n">
        <v>274</v>
      </c>
      <c r="C277" s="120" t="n">
        <v>43.7</v>
      </c>
    </row>
    <row r="278" customFormat="false" ht="13.8" hidden="false" customHeight="false" outlineLevel="0" collapsed="false">
      <c r="B278" s="119" t="n">
        <v>275</v>
      </c>
      <c r="C278" s="120" t="n">
        <v>40.8</v>
      </c>
    </row>
    <row r="279" customFormat="false" ht="13.8" hidden="false" customHeight="false" outlineLevel="0" collapsed="false">
      <c r="B279" s="119" t="n">
        <v>276</v>
      </c>
      <c r="C279" s="120" t="n">
        <v>38</v>
      </c>
    </row>
    <row r="280" customFormat="false" ht="13.8" hidden="false" customHeight="false" outlineLevel="0" collapsed="false">
      <c r="B280" s="119" t="n">
        <v>277</v>
      </c>
      <c r="C280" s="120" t="n">
        <v>34.4</v>
      </c>
    </row>
    <row r="281" customFormat="false" ht="13.8" hidden="false" customHeight="false" outlineLevel="0" collapsed="false">
      <c r="B281" s="119" t="n">
        <v>278</v>
      </c>
      <c r="C281" s="120" t="n">
        <v>30.9</v>
      </c>
    </row>
    <row r="282" customFormat="false" ht="13.8" hidden="false" customHeight="false" outlineLevel="0" collapsed="false">
      <c r="B282" s="119" t="n">
        <v>279</v>
      </c>
      <c r="C282" s="120" t="n">
        <v>25.5</v>
      </c>
    </row>
    <row r="283" customFormat="false" ht="13.8" hidden="false" customHeight="false" outlineLevel="0" collapsed="false">
      <c r="B283" s="119" t="n">
        <v>280</v>
      </c>
      <c r="C283" s="120" t="n">
        <v>21.4</v>
      </c>
    </row>
    <row r="284" customFormat="false" ht="13.8" hidden="false" customHeight="false" outlineLevel="0" collapsed="false">
      <c r="B284" s="119" t="n">
        <v>281</v>
      </c>
      <c r="C284" s="120" t="n">
        <v>20.2</v>
      </c>
    </row>
    <row r="285" customFormat="false" ht="13.8" hidden="false" customHeight="false" outlineLevel="0" collapsed="false">
      <c r="B285" s="119" t="n">
        <v>282</v>
      </c>
      <c r="C285" s="120" t="n">
        <v>22.9</v>
      </c>
    </row>
    <row r="286" customFormat="false" ht="13.8" hidden="false" customHeight="false" outlineLevel="0" collapsed="false">
      <c r="B286" s="119" t="n">
        <v>283</v>
      </c>
      <c r="C286" s="120" t="n">
        <v>26.6</v>
      </c>
    </row>
    <row r="287" customFormat="false" ht="13.8" hidden="false" customHeight="false" outlineLevel="0" collapsed="false">
      <c r="B287" s="119" t="n">
        <v>284</v>
      </c>
      <c r="C287" s="120" t="n">
        <v>30.2</v>
      </c>
    </row>
    <row r="288" customFormat="false" ht="13.8" hidden="false" customHeight="false" outlineLevel="0" collapsed="false">
      <c r="B288" s="119" t="n">
        <v>285</v>
      </c>
      <c r="C288" s="120" t="n">
        <v>34.1</v>
      </c>
    </row>
    <row r="289" customFormat="false" ht="13.8" hidden="false" customHeight="false" outlineLevel="0" collapsed="false">
      <c r="B289" s="119" t="n">
        <v>286</v>
      </c>
      <c r="C289" s="120" t="n">
        <v>37.4</v>
      </c>
    </row>
    <row r="290" customFormat="false" ht="13.8" hidden="false" customHeight="false" outlineLevel="0" collapsed="false">
      <c r="B290" s="119" t="n">
        <v>287</v>
      </c>
      <c r="C290" s="120" t="n">
        <v>40.7</v>
      </c>
    </row>
    <row r="291" customFormat="false" ht="13.8" hidden="false" customHeight="false" outlineLevel="0" collapsed="false">
      <c r="B291" s="119" t="n">
        <v>288</v>
      </c>
      <c r="C291" s="120" t="n">
        <v>44</v>
      </c>
    </row>
    <row r="292" customFormat="false" ht="13.8" hidden="false" customHeight="false" outlineLevel="0" collapsed="false">
      <c r="B292" s="119" t="n">
        <v>289</v>
      </c>
      <c r="C292" s="120" t="n">
        <v>47.3</v>
      </c>
    </row>
    <row r="293" customFormat="false" ht="13.8" hidden="false" customHeight="false" outlineLevel="0" collapsed="false">
      <c r="B293" s="119" t="n">
        <v>290</v>
      </c>
      <c r="C293" s="120" t="n">
        <v>49.2</v>
      </c>
    </row>
    <row r="294" customFormat="false" ht="13.8" hidden="false" customHeight="false" outlineLevel="0" collapsed="false">
      <c r="B294" s="119" t="n">
        <v>291</v>
      </c>
      <c r="C294" s="120" t="n">
        <v>49.8</v>
      </c>
    </row>
    <row r="295" customFormat="false" ht="13.8" hidden="false" customHeight="false" outlineLevel="0" collapsed="false">
      <c r="B295" s="119" t="n">
        <v>292</v>
      </c>
      <c r="C295" s="120" t="n">
        <v>49.2</v>
      </c>
    </row>
    <row r="296" customFormat="false" ht="13.8" hidden="false" customHeight="false" outlineLevel="0" collapsed="false">
      <c r="B296" s="119" t="n">
        <v>293</v>
      </c>
      <c r="C296" s="120" t="n">
        <v>48.1</v>
      </c>
    </row>
    <row r="297" customFormat="false" ht="13.8" hidden="false" customHeight="false" outlineLevel="0" collapsed="false">
      <c r="B297" s="119" t="n">
        <v>294</v>
      </c>
      <c r="C297" s="120" t="n">
        <v>47.3</v>
      </c>
    </row>
    <row r="298" customFormat="false" ht="13.8" hidden="false" customHeight="false" outlineLevel="0" collapsed="false">
      <c r="B298" s="119" t="n">
        <v>295</v>
      </c>
      <c r="C298" s="120" t="n">
        <v>46.8</v>
      </c>
    </row>
    <row r="299" customFormat="false" ht="13.8" hidden="false" customHeight="false" outlineLevel="0" collapsed="false">
      <c r="B299" s="119" t="n">
        <v>296</v>
      </c>
      <c r="C299" s="120" t="n">
        <v>46.7</v>
      </c>
    </row>
    <row r="300" customFormat="false" ht="13.8" hidden="false" customHeight="false" outlineLevel="0" collapsed="false">
      <c r="B300" s="119" t="n">
        <v>297</v>
      </c>
      <c r="C300" s="120" t="n">
        <v>46.8</v>
      </c>
    </row>
    <row r="301" customFormat="false" ht="13.8" hidden="false" customHeight="false" outlineLevel="0" collapsed="false">
      <c r="B301" s="119" t="n">
        <v>298</v>
      </c>
      <c r="C301" s="120" t="n">
        <v>47.1</v>
      </c>
    </row>
    <row r="302" customFormat="false" ht="13.8" hidden="false" customHeight="false" outlineLevel="0" collapsed="false">
      <c r="B302" s="119" t="n">
        <v>299</v>
      </c>
      <c r="C302" s="120" t="n">
        <v>47.3</v>
      </c>
    </row>
    <row r="303" customFormat="false" ht="13.8" hidden="false" customHeight="false" outlineLevel="0" collapsed="false">
      <c r="B303" s="119" t="n">
        <v>300</v>
      </c>
      <c r="C303" s="120" t="n">
        <v>47.3</v>
      </c>
    </row>
    <row r="304" customFormat="false" ht="13.8" hidden="false" customHeight="false" outlineLevel="0" collapsed="false">
      <c r="B304" s="119" t="n">
        <v>301</v>
      </c>
      <c r="C304" s="120" t="n">
        <v>47.1</v>
      </c>
    </row>
    <row r="305" customFormat="false" ht="13.8" hidden="false" customHeight="false" outlineLevel="0" collapsed="false">
      <c r="B305" s="119" t="n">
        <v>302</v>
      </c>
      <c r="C305" s="120" t="n">
        <v>46.6</v>
      </c>
    </row>
    <row r="306" customFormat="false" ht="13.8" hidden="false" customHeight="false" outlineLevel="0" collapsed="false">
      <c r="B306" s="119" t="n">
        <v>303</v>
      </c>
      <c r="C306" s="120" t="n">
        <v>45.8</v>
      </c>
    </row>
    <row r="307" customFormat="false" ht="13.8" hidden="false" customHeight="false" outlineLevel="0" collapsed="false">
      <c r="B307" s="119" t="n">
        <v>304</v>
      </c>
      <c r="C307" s="120" t="n">
        <v>44.8</v>
      </c>
    </row>
    <row r="308" customFormat="false" ht="13.8" hidden="false" customHeight="false" outlineLevel="0" collapsed="false">
      <c r="B308" s="119" t="n">
        <v>305</v>
      </c>
      <c r="C308" s="120" t="n">
        <v>43.3</v>
      </c>
    </row>
    <row r="309" customFormat="false" ht="13.8" hidden="false" customHeight="false" outlineLevel="0" collapsed="false">
      <c r="B309" s="119" t="n">
        <v>306</v>
      </c>
      <c r="C309" s="120" t="n">
        <v>41.8</v>
      </c>
    </row>
    <row r="310" customFormat="false" ht="13.8" hidden="false" customHeight="false" outlineLevel="0" collapsed="false">
      <c r="B310" s="119" t="n">
        <v>307</v>
      </c>
      <c r="C310" s="120" t="n">
        <v>40.8</v>
      </c>
    </row>
    <row r="311" customFormat="false" ht="13.8" hidden="false" customHeight="false" outlineLevel="0" collapsed="false">
      <c r="B311" s="119" t="n">
        <v>308</v>
      </c>
      <c r="C311" s="120" t="n">
        <v>40.3</v>
      </c>
    </row>
    <row r="312" customFormat="false" ht="13.8" hidden="false" customHeight="false" outlineLevel="0" collapsed="false">
      <c r="B312" s="119" t="n">
        <v>309</v>
      </c>
      <c r="C312" s="120" t="n">
        <v>40.1</v>
      </c>
    </row>
    <row r="313" customFormat="false" ht="13.8" hidden="false" customHeight="false" outlineLevel="0" collapsed="false">
      <c r="B313" s="119" t="n">
        <v>310</v>
      </c>
      <c r="C313" s="120" t="n">
        <v>39.7</v>
      </c>
    </row>
    <row r="314" customFormat="false" ht="13.8" hidden="false" customHeight="false" outlineLevel="0" collapsed="false">
      <c r="B314" s="119" t="n">
        <v>311</v>
      </c>
      <c r="C314" s="120" t="n">
        <v>39.2</v>
      </c>
    </row>
    <row r="315" customFormat="false" ht="13.8" hidden="false" customHeight="false" outlineLevel="0" collapsed="false">
      <c r="B315" s="119" t="n">
        <v>312</v>
      </c>
      <c r="C315" s="120" t="n">
        <v>38.5</v>
      </c>
    </row>
    <row r="316" customFormat="false" ht="13.8" hidden="false" customHeight="false" outlineLevel="0" collapsed="false">
      <c r="B316" s="119" t="n">
        <v>313</v>
      </c>
      <c r="C316" s="120" t="n">
        <v>37.4</v>
      </c>
    </row>
    <row r="317" customFormat="false" ht="13.8" hidden="false" customHeight="false" outlineLevel="0" collapsed="false">
      <c r="B317" s="119" t="n">
        <v>314</v>
      </c>
      <c r="C317" s="120" t="n">
        <v>36</v>
      </c>
    </row>
    <row r="318" customFormat="false" ht="13.8" hidden="false" customHeight="false" outlineLevel="0" collapsed="false">
      <c r="B318" s="119" t="n">
        <v>315</v>
      </c>
      <c r="C318" s="120" t="n">
        <v>34.4</v>
      </c>
    </row>
    <row r="319" customFormat="false" ht="13.8" hidden="false" customHeight="false" outlineLevel="0" collapsed="false">
      <c r="B319" s="119" t="n">
        <v>316</v>
      </c>
      <c r="C319" s="120" t="n">
        <v>33</v>
      </c>
    </row>
    <row r="320" customFormat="false" ht="13.8" hidden="false" customHeight="false" outlineLevel="0" collapsed="false">
      <c r="B320" s="119" t="n">
        <v>317</v>
      </c>
      <c r="C320" s="120" t="n">
        <v>31.7</v>
      </c>
    </row>
    <row r="321" customFormat="false" ht="13.8" hidden="false" customHeight="false" outlineLevel="0" collapsed="false">
      <c r="B321" s="119" t="n">
        <v>318</v>
      </c>
      <c r="C321" s="120" t="n">
        <v>30</v>
      </c>
    </row>
    <row r="322" customFormat="false" ht="13.8" hidden="false" customHeight="false" outlineLevel="0" collapsed="false">
      <c r="B322" s="119" t="n">
        <v>319</v>
      </c>
      <c r="C322" s="120" t="n">
        <v>28</v>
      </c>
    </row>
    <row r="323" customFormat="false" ht="13.8" hidden="false" customHeight="false" outlineLevel="0" collapsed="false">
      <c r="B323" s="119" t="n">
        <v>320</v>
      </c>
      <c r="C323" s="120" t="n">
        <v>26.1</v>
      </c>
    </row>
    <row r="324" customFormat="false" ht="13.8" hidden="false" customHeight="false" outlineLevel="0" collapsed="false">
      <c r="B324" s="119" t="n">
        <v>321</v>
      </c>
      <c r="C324" s="120" t="n">
        <v>25.6</v>
      </c>
    </row>
    <row r="325" customFormat="false" ht="13.8" hidden="false" customHeight="false" outlineLevel="0" collapsed="false">
      <c r="B325" s="119" t="n">
        <v>322</v>
      </c>
      <c r="C325" s="120" t="n">
        <v>24.9</v>
      </c>
    </row>
    <row r="326" customFormat="false" ht="13.8" hidden="false" customHeight="false" outlineLevel="0" collapsed="false">
      <c r="B326" s="119" t="n">
        <v>323</v>
      </c>
      <c r="C326" s="120" t="n">
        <v>24.9</v>
      </c>
    </row>
    <row r="327" customFormat="false" ht="13.8" hidden="false" customHeight="false" outlineLevel="0" collapsed="false">
      <c r="B327" s="119" t="n">
        <v>324</v>
      </c>
      <c r="C327" s="120" t="n">
        <v>24.3</v>
      </c>
    </row>
    <row r="328" customFormat="false" ht="13.8" hidden="false" customHeight="false" outlineLevel="0" collapsed="false">
      <c r="B328" s="119" t="n">
        <v>325</v>
      </c>
      <c r="C328" s="120" t="n">
        <v>23.9</v>
      </c>
    </row>
    <row r="329" customFormat="false" ht="13.8" hidden="false" customHeight="false" outlineLevel="0" collapsed="false">
      <c r="B329" s="119" t="n">
        <v>326</v>
      </c>
      <c r="C329" s="120" t="n">
        <v>23.9</v>
      </c>
    </row>
    <row r="330" customFormat="false" ht="13.8" hidden="false" customHeight="false" outlineLevel="0" collapsed="false">
      <c r="B330" s="119" t="n">
        <v>327</v>
      </c>
      <c r="C330" s="120" t="n">
        <v>23.6</v>
      </c>
    </row>
    <row r="331" customFormat="false" ht="13.8" hidden="false" customHeight="false" outlineLevel="0" collapsed="false">
      <c r="B331" s="119" t="n">
        <v>328</v>
      </c>
      <c r="C331" s="120" t="n">
        <v>23.3</v>
      </c>
    </row>
    <row r="332" customFormat="false" ht="13.8" hidden="false" customHeight="false" outlineLevel="0" collapsed="false">
      <c r="B332" s="119" t="n">
        <v>329</v>
      </c>
      <c r="C332" s="120" t="n">
        <v>20.5</v>
      </c>
    </row>
    <row r="333" customFormat="false" ht="13.8" hidden="false" customHeight="false" outlineLevel="0" collapsed="false">
      <c r="B333" s="119" t="n">
        <v>330</v>
      </c>
      <c r="C333" s="120" t="n">
        <v>17.5</v>
      </c>
    </row>
    <row r="334" customFormat="false" ht="13.8" hidden="false" customHeight="false" outlineLevel="0" collapsed="false">
      <c r="B334" s="119" t="n">
        <v>331</v>
      </c>
      <c r="C334" s="120" t="n">
        <v>16.9</v>
      </c>
    </row>
    <row r="335" customFormat="false" ht="13.8" hidden="false" customHeight="false" outlineLevel="0" collapsed="false">
      <c r="B335" s="119" t="n">
        <v>332</v>
      </c>
      <c r="C335" s="120" t="n">
        <v>16.7</v>
      </c>
    </row>
    <row r="336" customFormat="false" ht="13.8" hidden="false" customHeight="false" outlineLevel="0" collapsed="false">
      <c r="B336" s="119" t="n">
        <v>333</v>
      </c>
      <c r="C336" s="120" t="n">
        <v>15.9</v>
      </c>
    </row>
    <row r="337" customFormat="false" ht="13.8" hidden="false" customHeight="false" outlineLevel="0" collapsed="false">
      <c r="B337" s="119" t="n">
        <v>334</v>
      </c>
      <c r="C337" s="120" t="n">
        <v>15.6</v>
      </c>
    </row>
    <row r="338" customFormat="false" ht="13.8" hidden="false" customHeight="false" outlineLevel="0" collapsed="false">
      <c r="B338" s="119" t="n">
        <v>335</v>
      </c>
      <c r="C338" s="120" t="n">
        <v>15</v>
      </c>
    </row>
    <row r="339" customFormat="false" ht="13.8" hidden="false" customHeight="false" outlineLevel="0" collapsed="false">
      <c r="B339" s="119" t="n">
        <v>336</v>
      </c>
      <c r="C339" s="120" t="n">
        <v>14.5</v>
      </c>
    </row>
    <row r="340" customFormat="false" ht="13.8" hidden="false" customHeight="false" outlineLevel="0" collapsed="false">
      <c r="B340" s="119" t="n">
        <v>337</v>
      </c>
      <c r="C340" s="120" t="n">
        <v>14.3</v>
      </c>
    </row>
    <row r="341" customFormat="false" ht="13.8" hidden="false" customHeight="false" outlineLevel="0" collapsed="false">
      <c r="B341" s="119" t="n">
        <v>338</v>
      </c>
      <c r="C341" s="120" t="n">
        <v>14.5</v>
      </c>
    </row>
    <row r="342" customFormat="false" ht="13.8" hidden="false" customHeight="false" outlineLevel="0" collapsed="false">
      <c r="B342" s="119" t="n">
        <v>339</v>
      </c>
      <c r="C342" s="120" t="n">
        <v>15.4</v>
      </c>
    </row>
    <row r="343" customFormat="false" ht="13.8" hidden="false" customHeight="false" outlineLevel="0" collapsed="false">
      <c r="B343" s="119" t="n">
        <v>340</v>
      </c>
      <c r="C343" s="120" t="n">
        <v>17.8</v>
      </c>
    </row>
    <row r="344" customFormat="false" ht="13.8" hidden="false" customHeight="false" outlineLevel="0" collapsed="false">
      <c r="B344" s="119" t="n">
        <v>341</v>
      </c>
      <c r="C344" s="120" t="n">
        <v>21.1</v>
      </c>
    </row>
    <row r="345" customFormat="false" ht="13.8" hidden="false" customHeight="false" outlineLevel="0" collapsed="false">
      <c r="B345" s="119" t="n">
        <v>342</v>
      </c>
      <c r="C345" s="120" t="n">
        <v>24.1</v>
      </c>
    </row>
    <row r="346" customFormat="false" ht="13.8" hidden="false" customHeight="false" outlineLevel="0" collapsed="false">
      <c r="B346" s="119" t="n">
        <v>343</v>
      </c>
      <c r="C346" s="120" t="n">
        <v>25</v>
      </c>
    </row>
    <row r="347" customFormat="false" ht="13.8" hidden="false" customHeight="false" outlineLevel="0" collapsed="false">
      <c r="B347" s="119" t="n">
        <v>344</v>
      </c>
      <c r="C347" s="120" t="n">
        <v>25.3</v>
      </c>
    </row>
    <row r="348" customFormat="false" ht="13.8" hidden="false" customHeight="false" outlineLevel="0" collapsed="false">
      <c r="B348" s="119" t="n">
        <v>345</v>
      </c>
      <c r="C348" s="120" t="n">
        <v>25.5</v>
      </c>
    </row>
    <row r="349" customFormat="false" ht="13.8" hidden="false" customHeight="false" outlineLevel="0" collapsed="false">
      <c r="B349" s="119" t="n">
        <v>346</v>
      </c>
      <c r="C349" s="120" t="n">
        <v>26.4</v>
      </c>
    </row>
    <row r="350" customFormat="false" ht="13.8" hidden="false" customHeight="false" outlineLevel="0" collapsed="false">
      <c r="B350" s="119" t="n">
        <v>347</v>
      </c>
      <c r="C350" s="120" t="n">
        <v>26.6</v>
      </c>
    </row>
    <row r="351" customFormat="false" ht="13.8" hidden="false" customHeight="false" outlineLevel="0" collapsed="false">
      <c r="B351" s="119" t="n">
        <v>348</v>
      </c>
      <c r="C351" s="120" t="n">
        <v>27.1</v>
      </c>
    </row>
    <row r="352" customFormat="false" ht="13.8" hidden="false" customHeight="false" outlineLevel="0" collapsed="false">
      <c r="B352" s="119" t="n">
        <v>349</v>
      </c>
      <c r="C352" s="120" t="n">
        <v>27.7</v>
      </c>
    </row>
    <row r="353" customFormat="false" ht="13.8" hidden="false" customHeight="false" outlineLevel="0" collapsed="false">
      <c r="B353" s="119" t="n">
        <v>350</v>
      </c>
      <c r="C353" s="120" t="n">
        <v>28.1</v>
      </c>
    </row>
    <row r="354" customFormat="false" ht="13.8" hidden="false" customHeight="false" outlineLevel="0" collapsed="false">
      <c r="B354" s="119" t="n">
        <v>351</v>
      </c>
      <c r="C354" s="120" t="n">
        <v>28.2</v>
      </c>
    </row>
    <row r="355" customFormat="false" ht="13.8" hidden="false" customHeight="false" outlineLevel="0" collapsed="false">
      <c r="B355" s="119" t="n">
        <v>352</v>
      </c>
      <c r="C355" s="120" t="n">
        <v>28.1</v>
      </c>
    </row>
    <row r="356" customFormat="false" ht="13.8" hidden="false" customHeight="false" outlineLevel="0" collapsed="false">
      <c r="B356" s="119" t="n">
        <v>353</v>
      </c>
      <c r="C356" s="120" t="n">
        <v>28</v>
      </c>
    </row>
    <row r="357" customFormat="false" ht="13.8" hidden="false" customHeight="false" outlineLevel="0" collapsed="false">
      <c r="B357" s="119" t="n">
        <v>354</v>
      </c>
      <c r="C357" s="120" t="n">
        <v>27.9</v>
      </c>
    </row>
    <row r="358" customFormat="false" ht="13.8" hidden="false" customHeight="false" outlineLevel="0" collapsed="false">
      <c r="B358" s="119" t="n">
        <v>355</v>
      </c>
      <c r="C358" s="120" t="n">
        <v>27.9</v>
      </c>
    </row>
    <row r="359" customFormat="false" ht="13.8" hidden="false" customHeight="false" outlineLevel="0" collapsed="false">
      <c r="B359" s="119" t="n">
        <v>356</v>
      </c>
      <c r="C359" s="120" t="n">
        <v>28.1</v>
      </c>
    </row>
    <row r="360" customFormat="false" ht="13.8" hidden="false" customHeight="false" outlineLevel="0" collapsed="false">
      <c r="B360" s="119" t="n">
        <v>357</v>
      </c>
      <c r="C360" s="120" t="n">
        <v>28.2</v>
      </c>
    </row>
    <row r="361" customFormat="false" ht="13.8" hidden="false" customHeight="false" outlineLevel="0" collapsed="false">
      <c r="B361" s="119" t="n">
        <v>358</v>
      </c>
      <c r="C361" s="120" t="n">
        <v>28</v>
      </c>
    </row>
    <row r="362" customFormat="false" ht="13.8" hidden="false" customHeight="false" outlineLevel="0" collapsed="false">
      <c r="B362" s="119" t="n">
        <v>359</v>
      </c>
      <c r="C362" s="120" t="n">
        <v>26.9</v>
      </c>
    </row>
    <row r="363" customFormat="false" ht="13.8" hidden="false" customHeight="false" outlineLevel="0" collapsed="false">
      <c r="B363" s="119" t="n">
        <v>360</v>
      </c>
      <c r="C363" s="120" t="n">
        <v>25</v>
      </c>
    </row>
    <row r="364" customFormat="false" ht="13.8" hidden="false" customHeight="false" outlineLevel="0" collapsed="false">
      <c r="B364" s="119" t="n">
        <v>361</v>
      </c>
      <c r="C364" s="120" t="n">
        <v>23.2</v>
      </c>
    </row>
    <row r="365" customFormat="false" ht="13.8" hidden="false" customHeight="false" outlineLevel="0" collapsed="false">
      <c r="B365" s="119" t="n">
        <v>362</v>
      </c>
      <c r="C365" s="120" t="n">
        <v>21.9</v>
      </c>
    </row>
    <row r="366" customFormat="false" ht="13.8" hidden="false" customHeight="false" outlineLevel="0" collapsed="false">
      <c r="B366" s="119" t="n">
        <v>363</v>
      </c>
      <c r="C366" s="120" t="n">
        <v>21.1</v>
      </c>
    </row>
    <row r="367" customFormat="false" ht="13.8" hidden="false" customHeight="false" outlineLevel="0" collapsed="false">
      <c r="B367" s="119" t="n">
        <v>364</v>
      </c>
      <c r="C367" s="120" t="n">
        <v>20.7</v>
      </c>
    </row>
    <row r="368" customFormat="false" ht="13.8" hidden="false" customHeight="false" outlineLevel="0" collapsed="false">
      <c r="B368" s="119" t="n">
        <v>365</v>
      </c>
      <c r="C368" s="120" t="n">
        <v>20.7</v>
      </c>
    </row>
    <row r="369" customFormat="false" ht="13.8" hidden="false" customHeight="false" outlineLevel="0" collapsed="false">
      <c r="B369" s="119" t="n">
        <v>366</v>
      </c>
      <c r="C369" s="120" t="n">
        <v>20.8</v>
      </c>
    </row>
    <row r="370" customFormat="false" ht="13.8" hidden="false" customHeight="false" outlineLevel="0" collapsed="false">
      <c r="B370" s="119" t="n">
        <v>367</v>
      </c>
      <c r="C370" s="120" t="n">
        <v>21.2</v>
      </c>
    </row>
    <row r="371" customFormat="false" ht="13.8" hidden="false" customHeight="false" outlineLevel="0" collapsed="false">
      <c r="B371" s="119" t="n">
        <v>368</v>
      </c>
      <c r="C371" s="120" t="n">
        <v>22.1</v>
      </c>
    </row>
    <row r="372" customFormat="false" ht="13.8" hidden="false" customHeight="false" outlineLevel="0" collapsed="false">
      <c r="B372" s="119" t="n">
        <v>369</v>
      </c>
      <c r="C372" s="120" t="n">
        <v>23.5</v>
      </c>
    </row>
    <row r="373" customFormat="false" ht="13.8" hidden="false" customHeight="false" outlineLevel="0" collapsed="false">
      <c r="B373" s="119" t="n">
        <v>370</v>
      </c>
      <c r="C373" s="120" t="n">
        <v>24.3</v>
      </c>
    </row>
    <row r="374" customFormat="false" ht="13.8" hidden="false" customHeight="false" outlineLevel="0" collapsed="false">
      <c r="B374" s="119" t="n">
        <v>371</v>
      </c>
      <c r="C374" s="120" t="n">
        <v>24.5</v>
      </c>
    </row>
    <row r="375" customFormat="false" ht="13.8" hidden="false" customHeight="false" outlineLevel="0" collapsed="false">
      <c r="B375" s="119" t="n">
        <v>372</v>
      </c>
      <c r="C375" s="120" t="n">
        <v>23.8</v>
      </c>
    </row>
    <row r="376" customFormat="false" ht="13.8" hidden="false" customHeight="false" outlineLevel="0" collapsed="false">
      <c r="B376" s="119" t="n">
        <v>373</v>
      </c>
      <c r="C376" s="120" t="n">
        <v>21.3</v>
      </c>
    </row>
    <row r="377" customFormat="false" ht="13.8" hidden="false" customHeight="false" outlineLevel="0" collapsed="false">
      <c r="B377" s="119" t="n">
        <v>374</v>
      </c>
      <c r="C377" s="120" t="n">
        <v>17.7</v>
      </c>
    </row>
    <row r="378" customFormat="false" ht="13.8" hidden="false" customHeight="false" outlineLevel="0" collapsed="false">
      <c r="B378" s="119" t="n">
        <v>375</v>
      </c>
      <c r="C378" s="120" t="n">
        <v>14.4</v>
      </c>
    </row>
    <row r="379" customFormat="false" ht="13.8" hidden="false" customHeight="false" outlineLevel="0" collapsed="false">
      <c r="B379" s="119" t="n">
        <v>376</v>
      </c>
      <c r="C379" s="120" t="n">
        <v>11.9</v>
      </c>
    </row>
    <row r="380" customFormat="false" ht="13.8" hidden="false" customHeight="false" outlineLevel="0" collapsed="false">
      <c r="B380" s="119" t="n">
        <v>377</v>
      </c>
      <c r="C380" s="120" t="n">
        <v>10.2</v>
      </c>
    </row>
    <row r="381" customFormat="false" ht="13.8" hidden="false" customHeight="false" outlineLevel="0" collapsed="false">
      <c r="B381" s="119" t="n">
        <v>378</v>
      </c>
      <c r="C381" s="120" t="n">
        <v>8.9</v>
      </c>
    </row>
    <row r="382" customFormat="false" ht="13.8" hidden="false" customHeight="false" outlineLevel="0" collapsed="false">
      <c r="B382" s="119" t="n">
        <v>379</v>
      </c>
      <c r="C382" s="120" t="n">
        <v>8</v>
      </c>
    </row>
    <row r="383" customFormat="false" ht="13.8" hidden="false" customHeight="false" outlineLevel="0" collapsed="false">
      <c r="B383" s="119" t="n">
        <v>380</v>
      </c>
      <c r="C383" s="120" t="n">
        <v>7.2</v>
      </c>
    </row>
    <row r="384" customFormat="false" ht="13.8" hidden="false" customHeight="false" outlineLevel="0" collapsed="false">
      <c r="B384" s="119" t="n">
        <v>381</v>
      </c>
      <c r="C384" s="120" t="n">
        <v>6.1</v>
      </c>
    </row>
    <row r="385" customFormat="false" ht="13.8" hidden="false" customHeight="false" outlineLevel="0" collapsed="false">
      <c r="B385" s="119" t="n">
        <v>382</v>
      </c>
      <c r="C385" s="120" t="n">
        <v>4.9</v>
      </c>
    </row>
    <row r="386" customFormat="false" ht="13.8" hidden="false" customHeight="false" outlineLevel="0" collapsed="false">
      <c r="B386" s="119" t="n">
        <v>383</v>
      </c>
      <c r="C386" s="120" t="n">
        <v>3.7</v>
      </c>
    </row>
    <row r="387" customFormat="false" ht="13.8" hidden="false" customHeight="false" outlineLevel="0" collapsed="false">
      <c r="B387" s="119" t="n">
        <v>384</v>
      </c>
      <c r="C387" s="120" t="n">
        <v>2.3</v>
      </c>
    </row>
    <row r="388" customFormat="false" ht="13.8" hidden="false" customHeight="false" outlineLevel="0" collapsed="false">
      <c r="B388" s="119" t="n">
        <v>385</v>
      </c>
      <c r="C388" s="120" t="n">
        <v>0.9</v>
      </c>
    </row>
    <row r="389" customFormat="false" ht="13.8" hidden="false" customHeight="false" outlineLevel="0" collapsed="false">
      <c r="B389" s="119" t="n">
        <v>386</v>
      </c>
      <c r="C389" s="120" t="n">
        <v>0</v>
      </c>
    </row>
    <row r="390" customFormat="false" ht="13.8" hidden="false" customHeight="false" outlineLevel="0" collapsed="false">
      <c r="B390" s="119" t="n">
        <v>387</v>
      </c>
      <c r="C390" s="120" t="n">
        <v>0</v>
      </c>
    </row>
    <row r="391" customFormat="false" ht="13.8" hidden="false" customHeight="false" outlineLevel="0" collapsed="false">
      <c r="B391" s="119" t="n">
        <v>388</v>
      </c>
      <c r="C391" s="120" t="n">
        <v>0</v>
      </c>
    </row>
    <row r="392" customFormat="false" ht="13.8" hidden="false" customHeight="false" outlineLevel="0" collapsed="false">
      <c r="B392" s="119" t="n">
        <v>389</v>
      </c>
      <c r="C392" s="120" t="n">
        <v>0</v>
      </c>
    </row>
    <row r="393" customFormat="false" ht="13.8" hidden="false" customHeight="false" outlineLevel="0" collapsed="false">
      <c r="B393" s="119" t="n">
        <v>390</v>
      </c>
      <c r="C393" s="120" t="n">
        <v>0</v>
      </c>
    </row>
    <row r="394" customFormat="false" ht="13.8" hidden="false" customHeight="false" outlineLevel="0" collapsed="false">
      <c r="B394" s="119" t="n">
        <v>391</v>
      </c>
      <c r="C394" s="120" t="n">
        <v>0</v>
      </c>
    </row>
    <row r="395" customFormat="false" ht="13.8" hidden="false" customHeight="false" outlineLevel="0" collapsed="false">
      <c r="B395" s="119" t="n">
        <v>392</v>
      </c>
      <c r="C395" s="120" t="n">
        <v>0.5</v>
      </c>
    </row>
    <row r="396" customFormat="false" ht="13.8" hidden="false" customHeight="false" outlineLevel="0" collapsed="false">
      <c r="B396" s="119" t="n">
        <v>393</v>
      </c>
      <c r="C396" s="120" t="n">
        <v>2.1</v>
      </c>
    </row>
    <row r="397" customFormat="false" ht="13.8" hidden="false" customHeight="false" outlineLevel="0" collapsed="false">
      <c r="B397" s="119" t="n">
        <v>394</v>
      </c>
      <c r="C397" s="120" t="n">
        <v>4.8</v>
      </c>
    </row>
    <row r="398" customFormat="false" ht="13.8" hidden="false" customHeight="false" outlineLevel="0" collapsed="false">
      <c r="B398" s="119" t="n">
        <v>395</v>
      </c>
      <c r="C398" s="120" t="n">
        <v>8.3</v>
      </c>
    </row>
    <row r="399" customFormat="false" ht="13.8" hidden="false" customHeight="false" outlineLevel="0" collapsed="false">
      <c r="B399" s="119" t="n">
        <v>396</v>
      </c>
      <c r="C399" s="120" t="n">
        <v>12.3</v>
      </c>
    </row>
    <row r="400" customFormat="false" ht="13.8" hidden="false" customHeight="false" outlineLevel="0" collapsed="false">
      <c r="B400" s="119" t="n">
        <v>397</v>
      </c>
      <c r="C400" s="120" t="n">
        <v>16.6</v>
      </c>
    </row>
    <row r="401" customFormat="false" ht="13.8" hidden="false" customHeight="false" outlineLevel="0" collapsed="false">
      <c r="B401" s="119" t="n">
        <v>398</v>
      </c>
      <c r="C401" s="120" t="n">
        <v>20.9</v>
      </c>
    </row>
    <row r="402" customFormat="false" ht="13.8" hidden="false" customHeight="false" outlineLevel="0" collapsed="false">
      <c r="B402" s="119" t="n">
        <v>399</v>
      </c>
      <c r="C402" s="120" t="n">
        <v>24.2</v>
      </c>
    </row>
    <row r="403" customFormat="false" ht="13.8" hidden="false" customHeight="false" outlineLevel="0" collapsed="false">
      <c r="B403" s="119" t="n">
        <v>400</v>
      </c>
      <c r="C403" s="120" t="n">
        <v>25.6</v>
      </c>
    </row>
    <row r="404" customFormat="false" ht="13.8" hidden="false" customHeight="false" outlineLevel="0" collapsed="false">
      <c r="B404" s="119" t="n">
        <v>401</v>
      </c>
      <c r="C404" s="120" t="n">
        <v>25.6</v>
      </c>
    </row>
    <row r="405" customFormat="false" ht="13.8" hidden="false" customHeight="false" outlineLevel="0" collapsed="false">
      <c r="B405" s="119" t="n">
        <v>402</v>
      </c>
      <c r="C405" s="120" t="n">
        <v>24.9</v>
      </c>
    </row>
    <row r="406" customFormat="false" ht="13.8" hidden="false" customHeight="false" outlineLevel="0" collapsed="false">
      <c r="B406" s="119" t="n">
        <v>403</v>
      </c>
      <c r="C406" s="120" t="n">
        <v>23.3</v>
      </c>
    </row>
    <row r="407" customFormat="false" ht="13.8" hidden="false" customHeight="false" outlineLevel="0" collapsed="false">
      <c r="B407" s="119" t="n">
        <v>404</v>
      </c>
      <c r="C407" s="120" t="n">
        <v>21.6</v>
      </c>
    </row>
    <row r="408" customFormat="false" ht="13.8" hidden="false" customHeight="false" outlineLevel="0" collapsed="false">
      <c r="B408" s="119" t="n">
        <v>405</v>
      </c>
      <c r="C408" s="120" t="n">
        <v>20.2</v>
      </c>
    </row>
    <row r="409" customFormat="false" ht="13.8" hidden="false" customHeight="false" outlineLevel="0" collapsed="false">
      <c r="B409" s="119" t="n">
        <v>406</v>
      </c>
      <c r="C409" s="120" t="n">
        <v>18.7</v>
      </c>
    </row>
    <row r="410" customFormat="false" ht="13.8" hidden="false" customHeight="false" outlineLevel="0" collapsed="false">
      <c r="B410" s="119" t="n">
        <v>407</v>
      </c>
      <c r="C410" s="120" t="n">
        <v>17</v>
      </c>
    </row>
    <row r="411" customFormat="false" ht="13.8" hidden="false" customHeight="false" outlineLevel="0" collapsed="false">
      <c r="B411" s="119" t="n">
        <v>408</v>
      </c>
      <c r="C411" s="120" t="n">
        <v>15.3</v>
      </c>
    </row>
    <row r="412" customFormat="false" ht="13.8" hidden="false" customHeight="false" outlineLevel="0" collapsed="false">
      <c r="B412" s="119" t="n">
        <v>409</v>
      </c>
      <c r="C412" s="120" t="n">
        <v>14.2</v>
      </c>
    </row>
    <row r="413" customFormat="false" ht="13.8" hidden="false" customHeight="false" outlineLevel="0" collapsed="false">
      <c r="B413" s="119" t="n">
        <v>410</v>
      </c>
      <c r="C413" s="120" t="n">
        <v>13.9</v>
      </c>
    </row>
    <row r="414" customFormat="false" ht="13.8" hidden="false" customHeight="false" outlineLevel="0" collapsed="false">
      <c r="B414" s="119" t="n">
        <v>411</v>
      </c>
      <c r="C414" s="120" t="n">
        <v>14</v>
      </c>
    </row>
    <row r="415" customFormat="false" ht="13.8" hidden="false" customHeight="false" outlineLevel="0" collapsed="false">
      <c r="B415" s="119" t="n">
        <v>412</v>
      </c>
      <c r="C415" s="120" t="n">
        <v>14.2</v>
      </c>
    </row>
    <row r="416" customFormat="false" ht="13.8" hidden="false" customHeight="false" outlineLevel="0" collapsed="false">
      <c r="B416" s="119" t="n">
        <v>413</v>
      </c>
      <c r="C416" s="120" t="n">
        <v>14.5</v>
      </c>
    </row>
    <row r="417" customFormat="false" ht="13.8" hidden="false" customHeight="false" outlineLevel="0" collapsed="false">
      <c r="B417" s="119" t="n">
        <v>414</v>
      </c>
      <c r="C417" s="120" t="n">
        <v>14.9</v>
      </c>
    </row>
    <row r="418" customFormat="false" ht="13.8" hidden="false" customHeight="false" outlineLevel="0" collapsed="false">
      <c r="B418" s="119" t="n">
        <v>415</v>
      </c>
      <c r="C418" s="120" t="n">
        <v>15.9</v>
      </c>
    </row>
    <row r="419" customFormat="false" ht="13.8" hidden="false" customHeight="false" outlineLevel="0" collapsed="false">
      <c r="B419" s="119" t="n">
        <v>416</v>
      </c>
      <c r="C419" s="120" t="n">
        <v>17.4</v>
      </c>
    </row>
    <row r="420" customFormat="false" ht="13.8" hidden="false" customHeight="false" outlineLevel="0" collapsed="false">
      <c r="B420" s="119" t="n">
        <v>417</v>
      </c>
      <c r="C420" s="120" t="n">
        <v>18.7</v>
      </c>
    </row>
    <row r="421" customFormat="false" ht="13.8" hidden="false" customHeight="false" outlineLevel="0" collapsed="false">
      <c r="B421" s="119" t="n">
        <v>418</v>
      </c>
      <c r="C421" s="120" t="n">
        <v>19.1</v>
      </c>
    </row>
    <row r="422" customFormat="false" ht="13.8" hidden="false" customHeight="false" outlineLevel="0" collapsed="false">
      <c r="B422" s="119" t="n">
        <v>419</v>
      </c>
      <c r="C422" s="120" t="n">
        <v>18.8</v>
      </c>
    </row>
    <row r="423" customFormat="false" ht="13.8" hidden="false" customHeight="false" outlineLevel="0" collapsed="false">
      <c r="B423" s="119" t="n">
        <v>420</v>
      </c>
      <c r="C423" s="120" t="n">
        <v>17.6</v>
      </c>
    </row>
    <row r="424" customFormat="false" ht="13.8" hidden="false" customHeight="false" outlineLevel="0" collapsed="false">
      <c r="B424" s="119" t="n">
        <v>421</v>
      </c>
      <c r="C424" s="120" t="n">
        <v>16.6</v>
      </c>
    </row>
    <row r="425" customFormat="false" ht="13.8" hidden="false" customHeight="false" outlineLevel="0" collapsed="false">
      <c r="B425" s="119" t="n">
        <v>422</v>
      </c>
      <c r="C425" s="120" t="n">
        <v>16.2</v>
      </c>
    </row>
    <row r="426" customFormat="false" ht="13.8" hidden="false" customHeight="false" outlineLevel="0" collapsed="false">
      <c r="B426" s="119" t="n">
        <v>423</v>
      </c>
      <c r="C426" s="120" t="n">
        <v>16.4</v>
      </c>
    </row>
    <row r="427" customFormat="false" ht="13.8" hidden="false" customHeight="false" outlineLevel="0" collapsed="false">
      <c r="B427" s="119" t="n">
        <v>424</v>
      </c>
      <c r="C427" s="120" t="n">
        <v>17.2</v>
      </c>
    </row>
    <row r="428" customFormat="false" ht="13.8" hidden="false" customHeight="false" outlineLevel="0" collapsed="false">
      <c r="B428" s="119" t="n">
        <v>425</v>
      </c>
      <c r="C428" s="120" t="n">
        <v>19.1</v>
      </c>
    </row>
    <row r="429" customFormat="false" ht="13.8" hidden="false" customHeight="false" outlineLevel="0" collapsed="false">
      <c r="B429" s="119" t="n">
        <v>426</v>
      </c>
      <c r="C429" s="120" t="n">
        <v>22.6</v>
      </c>
    </row>
    <row r="430" customFormat="false" ht="13.8" hidden="false" customHeight="false" outlineLevel="0" collapsed="false">
      <c r="B430" s="119" t="n">
        <v>427</v>
      </c>
      <c r="C430" s="120" t="n">
        <v>27.4</v>
      </c>
    </row>
    <row r="431" customFormat="false" ht="13.8" hidden="false" customHeight="false" outlineLevel="0" collapsed="false">
      <c r="B431" s="119" t="n">
        <v>428</v>
      </c>
      <c r="C431" s="120" t="n">
        <v>31.6</v>
      </c>
    </row>
    <row r="432" customFormat="false" ht="13.8" hidden="false" customHeight="false" outlineLevel="0" collapsed="false">
      <c r="B432" s="119" t="n">
        <v>429</v>
      </c>
      <c r="C432" s="120" t="n">
        <v>33.4</v>
      </c>
    </row>
    <row r="433" customFormat="false" ht="13.8" hidden="false" customHeight="false" outlineLevel="0" collapsed="false">
      <c r="B433" s="119" t="n">
        <v>430</v>
      </c>
      <c r="C433" s="120" t="n">
        <v>33.5</v>
      </c>
    </row>
    <row r="434" customFormat="false" ht="13.8" hidden="false" customHeight="false" outlineLevel="0" collapsed="false">
      <c r="B434" s="119" t="n">
        <v>431</v>
      </c>
      <c r="C434" s="120" t="n">
        <v>32.8</v>
      </c>
    </row>
    <row r="435" customFormat="false" ht="13.8" hidden="false" customHeight="false" outlineLevel="0" collapsed="false">
      <c r="B435" s="119" t="n">
        <v>432</v>
      </c>
      <c r="C435" s="120" t="n">
        <v>31.9</v>
      </c>
    </row>
    <row r="436" customFormat="false" ht="13.8" hidden="false" customHeight="false" outlineLevel="0" collapsed="false">
      <c r="B436" s="119" t="n">
        <v>433</v>
      </c>
      <c r="C436" s="120" t="n">
        <v>31.3</v>
      </c>
    </row>
    <row r="437" customFormat="false" ht="13.8" hidden="false" customHeight="false" outlineLevel="0" collapsed="false">
      <c r="B437" s="119" t="n">
        <v>434</v>
      </c>
      <c r="C437" s="120" t="n">
        <v>31.1</v>
      </c>
    </row>
    <row r="438" customFormat="false" ht="13.8" hidden="false" customHeight="false" outlineLevel="0" collapsed="false">
      <c r="B438" s="119" t="n">
        <v>435</v>
      </c>
      <c r="C438" s="120" t="n">
        <v>30.6</v>
      </c>
    </row>
    <row r="439" customFormat="false" ht="13.8" hidden="false" customHeight="false" outlineLevel="0" collapsed="false">
      <c r="B439" s="119" t="n">
        <v>436</v>
      </c>
      <c r="C439" s="120" t="n">
        <v>29.2</v>
      </c>
    </row>
    <row r="440" customFormat="false" ht="13.8" hidden="false" customHeight="false" outlineLevel="0" collapsed="false">
      <c r="B440" s="119" t="n">
        <v>437</v>
      </c>
      <c r="C440" s="120" t="n">
        <v>26.7</v>
      </c>
    </row>
    <row r="441" customFormat="false" ht="13.8" hidden="false" customHeight="false" outlineLevel="0" collapsed="false">
      <c r="B441" s="119" t="n">
        <v>438</v>
      </c>
      <c r="C441" s="120" t="n">
        <v>23</v>
      </c>
    </row>
    <row r="442" customFormat="false" ht="13.8" hidden="false" customHeight="false" outlineLevel="0" collapsed="false">
      <c r="B442" s="119" t="n">
        <v>439</v>
      </c>
      <c r="C442" s="120" t="n">
        <v>18.2</v>
      </c>
    </row>
    <row r="443" customFormat="false" ht="13.8" hidden="false" customHeight="false" outlineLevel="0" collapsed="false">
      <c r="B443" s="119" t="n">
        <v>440</v>
      </c>
      <c r="C443" s="120" t="n">
        <v>12.9</v>
      </c>
    </row>
    <row r="444" customFormat="false" ht="13.8" hidden="false" customHeight="false" outlineLevel="0" collapsed="false">
      <c r="B444" s="119" t="n">
        <v>441</v>
      </c>
      <c r="C444" s="120" t="n">
        <v>7.7</v>
      </c>
    </row>
    <row r="445" customFormat="false" ht="13.8" hidden="false" customHeight="false" outlineLevel="0" collapsed="false">
      <c r="B445" s="119" t="n">
        <v>442</v>
      </c>
      <c r="C445" s="120" t="n">
        <v>3.8</v>
      </c>
    </row>
    <row r="446" customFormat="false" ht="13.8" hidden="false" customHeight="false" outlineLevel="0" collapsed="false">
      <c r="B446" s="119" t="n">
        <v>443</v>
      </c>
      <c r="C446" s="120" t="n">
        <v>1.3</v>
      </c>
    </row>
    <row r="447" customFormat="false" ht="13.8" hidden="false" customHeight="false" outlineLevel="0" collapsed="false">
      <c r="B447" s="119" t="n">
        <v>444</v>
      </c>
      <c r="C447" s="120" t="n">
        <v>0.2</v>
      </c>
    </row>
    <row r="448" customFormat="false" ht="13.8" hidden="false" customHeight="false" outlineLevel="0" collapsed="false">
      <c r="B448" s="119" t="n">
        <v>445</v>
      </c>
      <c r="C448" s="120" t="n">
        <v>0</v>
      </c>
    </row>
    <row r="449" customFormat="false" ht="13.8" hidden="false" customHeight="false" outlineLevel="0" collapsed="false">
      <c r="B449" s="119" t="n">
        <v>446</v>
      </c>
      <c r="C449" s="120" t="n">
        <v>0</v>
      </c>
    </row>
    <row r="450" customFormat="false" ht="13.8" hidden="false" customHeight="false" outlineLevel="0" collapsed="false">
      <c r="B450" s="119" t="n">
        <v>447</v>
      </c>
      <c r="C450" s="120" t="n">
        <v>0</v>
      </c>
    </row>
    <row r="451" customFormat="false" ht="13.8" hidden="false" customHeight="false" outlineLevel="0" collapsed="false">
      <c r="B451" s="119" t="n">
        <v>448</v>
      </c>
      <c r="C451" s="120" t="n">
        <v>0</v>
      </c>
    </row>
    <row r="452" customFormat="false" ht="13.8" hidden="false" customHeight="false" outlineLevel="0" collapsed="false">
      <c r="B452" s="119" t="n">
        <v>449</v>
      </c>
      <c r="C452" s="120" t="n">
        <v>0</v>
      </c>
    </row>
    <row r="453" customFormat="false" ht="13.8" hidden="false" customHeight="false" outlineLevel="0" collapsed="false">
      <c r="B453" s="119" t="n">
        <v>450</v>
      </c>
      <c r="C453" s="120" t="n">
        <v>0</v>
      </c>
    </row>
    <row r="454" customFormat="false" ht="13.8" hidden="false" customHeight="false" outlineLevel="0" collapsed="false">
      <c r="B454" s="119" t="n">
        <v>451</v>
      </c>
      <c r="C454" s="120" t="n">
        <v>0</v>
      </c>
    </row>
    <row r="455" customFormat="false" ht="13.8" hidden="false" customHeight="false" outlineLevel="0" collapsed="false">
      <c r="B455" s="119" t="n">
        <v>452</v>
      </c>
      <c r="C455" s="120" t="n">
        <v>0</v>
      </c>
    </row>
    <row r="456" customFormat="false" ht="13.8" hidden="false" customHeight="false" outlineLevel="0" collapsed="false">
      <c r="B456" s="119" t="n">
        <v>453</v>
      </c>
      <c r="C456" s="120" t="n">
        <v>0</v>
      </c>
    </row>
    <row r="457" customFormat="false" ht="13.8" hidden="false" customHeight="false" outlineLevel="0" collapsed="false">
      <c r="B457" s="119" t="n">
        <v>454</v>
      </c>
      <c r="C457" s="120" t="n">
        <v>0</v>
      </c>
    </row>
    <row r="458" customFormat="false" ht="13.8" hidden="false" customHeight="false" outlineLevel="0" collapsed="false">
      <c r="B458" s="119" t="n">
        <v>455</v>
      </c>
      <c r="C458" s="120" t="n">
        <v>0</v>
      </c>
    </row>
    <row r="459" customFormat="false" ht="13.8" hidden="false" customHeight="false" outlineLevel="0" collapsed="false">
      <c r="B459" s="119" t="n">
        <v>456</v>
      </c>
      <c r="C459" s="120" t="n">
        <v>0</v>
      </c>
    </row>
    <row r="460" customFormat="false" ht="13.8" hidden="false" customHeight="false" outlineLevel="0" collapsed="false">
      <c r="B460" s="119" t="n">
        <v>457</v>
      </c>
      <c r="C460" s="120" t="n">
        <v>0</v>
      </c>
    </row>
    <row r="461" customFormat="false" ht="13.8" hidden="false" customHeight="false" outlineLevel="0" collapsed="false">
      <c r="B461" s="119" t="n">
        <v>458</v>
      </c>
      <c r="C461" s="120" t="n">
        <v>0</v>
      </c>
    </row>
    <row r="462" customFormat="false" ht="13.8" hidden="false" customHeight="false" outlineLevel="0" collapsed="false">
      <c r="B462" s="119" t="n">
        <v>459</v>
      </c>
      <c r="C462" s="120" t="n">
        <v>0</v>
      </c>
    </row>
    <row r="463" customFormat="false" ht="13.8" hidden="false" customHeight="false" outlineLevel="0" collapsed="false">
      <c r="B463" s="119" t="n">
        <v>460</v>
      </c>
      <c r="C463" s="120" t="n">
        <v>0</v>
      </c>
    </row>
    <row r="464" customFormat="false" ht="13.8" hidden="false" customHeight="false" outlineLevel="0" collapsed="false">
      <c r="B464" s="119" t="n">
        <v>461</v>
      </c>
      <c r="C464" s="120" t="n">
        <v>0</v>
      </c>
    </row>
    <row r="465" customFormat="false" ht="13.8" hidden="false" customHeight="false" outlineLevel="0" collapsed="false">
      <c r="B465" s="119" t="n">
        <v>462</v>
      </c>
      <c r="C465" s="120" t="n">
        <v>0</v>
      </c>
    </row>
    <row r="466" customFormat="false" ht="13.8" hidden="false" customHeight="false" outlineLevel="0" collapsed="false">
      <c r="B466" s="119" t="n">
        <v>463</v>
      </c>
      <c r="C466" s="120" t="n">
        <v>0</v>
      </c>
    </row>
    <row r="467" customFormat="false" ht="13.8" hidden="false" customHeight="false" outlineLevel="0" collapsed="false">
      <c r="B467" s="119" t="n">
        <v>464</v>
      </c>
      <c r="C467" s="120" t="n">
        <v>0</v>
      </c>
    </row>
    <row r="468" customFormat="false" ht="13.8" hidden="false" customHeight="false" outlineLevel="0" collapsed="false">
      <c r="B468" s="119" t="n">
        <v>465</v>
      </c>
      <c r="C468" s="120" t="n">
        <v>0</v>
      </c>
    </row>
    <row r="469" customFormat="false" ht="13.8" hidden="false" customHeight="false" outlineLevel="0" collapsed="false">
      <c r="B469" s="119" t="n">
        <v>466</v>
      </c>
      <c r="C469" s="120" t="n">
        <v>0</v>
      </c>
    </row>
    <row r="470" customFormat="false" ht="13.8" hidden="false" customHeight="false" outlineLevel="0" collapsed="false">
      <c r="B470" s="119" t="n">
        <v>467</v>
      </c>
      <c r="C470" s="120" t="n">
        <v>0</v>
      </c>
    </row>
    <row r="471" customFormat="false" ht="13.8" hidden="false" customHeight="false" outlineLevel="0" collapsed="false">
      <c r="B471" s="119" t="n">
        <v>468</v>
      </c>
      <c r="C471" s="120" t="n">
        <v>0</v>
      </c>
    </row>
    <row r="472" customFormat="false" ht="13.8" hidden="false" customHeight="false" outlineLevel="0" collapsed="false">
      <c r="B472" s="119" t="n">
        <v>469</v>
      </c>
      <c r="C472" s="120" t="n">
        <v>0</v>
      </c>
    </row>
    <row r="473" customFormat="false" ht="13.8" hidden="false" customHeight="false" outlineLevel="0" collapsed="false">
      <c r="B473" s="119" t="n">
        <v>470</v>
      </c>
      <c r="C473" s="120" t="n">
        <v>0</v>
      </c>
    </row>
    <row r="474" customFormat="false" ht="13.8" hidden="false" customHeight="false" outlineLevel="0" collapsed="false">
      <c r="B474" s="119" t="n">
        <v>471</v>
      </c>
      <c r="C474" s="120" t="n">
        <v>0</v>
      </c>
    </row>
    <row r="475" customFormat="false" ht="13.8" hidden="false" customHeight="false" outlineLevel="0" collapsed="false">
      <c r="B475" s="119" t="n">
        <v>472</v>
      </c>
      <c r="C475" s="120" t="n">
        <v>0</v>
      </c>
    </row>
    <row r="476" customFormat="false" ht="13.8" hidden="false" customHeight="false" outlineLevel="0" collapsed="false">
      <c r="B476" s="119" t="n">
        <v>473</v>
      </c>
      <c r="C476" s="120" t="n">
        <v>0</v>
      </c>
    </row>
    <row r="477" customFormat="false" ht="13.8" hidden="false" customHeight="false" outlineLevel="0" collapsed="false">
      <c r="B477" s="119" t="n">
        <v>474</v>
      </c>
      <c r="C477" s="120" t="n">
        <v>0</v>
      </c>
    </row>
    <row r="478" customFormat="false" ht="13.8" hidden="false" customHeight="false" outlineLevel="0" collapsed="false">
      <c r="B478" s="119" t="n">
        <v>475</v>
      </c>
      <c r="C478" s="120" t="n">
        <v>0</v>
      </c>
    </row>
    <row r="479" customFormat="false" ht="13.8" hidden="false" customHeight="false" outlineLevel="0" collapsed="false">
      <c r="B479" s="119" t="n">
        <v>476</v>
      </c>
      <c r="C479" s="120" t="n">
        <v>0</v>
      </c>
    </row>
    <row r="480" customFormat="false" ht="13.8" hidden="false" customHeight="false" outlineLevel="0" collapsed="false">
      <c r="B480" s="119" t="n">
        <v>477</v>
      </c>
      <c r="C480" s="120" t="n">
        <v>0</v>
      </c>
    </row>
    <row r="481" customFormat="false" ht="13.8" hidden="false" customHeight="false" outlineLevel="0" collapsed="false">
      <c r="B481" s="119" t="n">
        <v>478</v>
      </c>
      <c r="C481" s="120" t="n">
        <v>0</v>
      </c>
    </row>
    <row r="482" customFormat="false" ht="13.8" hidden="false" customHeight="false" outlineLevel="0" collapsed="false">
      <c r="B482" s="119" t="n">
        <v>479</v>
      </c>
      <c r="C482" s="120" t="n">
        <v>0</v>
      </c>
    </row>
    <row r="483" customFormat="false" ht="13.8" hidden="false" customHeight="false" outlineLevel="0" collapsed="false">
      <c r="B483" s="119" t="n">
        <v>480</v>
      </c>
      <c r="C483" s="120" t="n">
        <v>0</v>
      </c>
    </row>
    <row r="484" customFormat="false" ht="13.8" hidden="false" customHeight="false" outlineLevel="0" collapsed="false">
      <c r="B484" s="119" t="n">
        <v>481</v>
      </c>
      <c r="C484" s="120" t="n">
        <v>0</v>
      </c>
    </row>
    <row r="485" customFormat="false" ht="13.8" hidden="false" customHeight="false" outlineLevel="0" collapsed="false">
      <c r="B485" s="119" t="n">
        <v>482</v>
      </c>
      <c r="C485" s="120" t="n">
        <v>0</v>
      </c>
    </row>
    <row r="486" customFormat="false" ht="13.8" hidden="false" customHeight="false" outlineLevel="0" collapsed="false">
      <c r="B486" s="119" t="n">
        <v>483</v>
      </c>
      <c r="C486" s="120" t="n">
        <v>0</v>
      </c>
    </row>
    <row r="487" customFormat="false" ht="13.8" hidden="false" customHeight="false" outlineLevel="0" collapsed="false">
      <c r="B487" s="119" t="n">
        <v>484</v>
      </c>
      <c r="C487" s="120" t="n">
        <v>0</v>
      </c>
    </row>
    <row r="488" customFormat="false" ht="13.8" hidden="false" customHeight="false" outlineLevel="0" collapsed="false">
      <c r="B488" s="119" t="n">
        <v>485</v>
      </c>
      <c r="C488" s="120" t="n">
        <v>0</v>
      </c>
    </row>
    <row r="489" customFormat="false" ht="13.8" hidden="false" customHeight="false" outlineLevel="0" collapsed="false">
      <c r="B489" s="119" t="n">
        <v>486</v>
      </c>
      <c r="C489" s="120" t="n">
        <v>0</v>
      </c>
    </row>
    <row r="490" customFormat="false" ht="13.8" hidden="false" customHeight="false" outlineLevel="0" collapsed="false">
      <c r="B490" s="119" t="n">
        <v>487</v>
      </c>
      <c r="C490" s="120" t="n">
        <v>0</v>
      </c>
    </row>
    <row r="491" customFormat="false" ht="13.8" hidden="false" customHeight="false" outlineLevel="0" collapsed="false">
      <c r="B491" s="119" t="n">
        <v>488</v>
      </c>
      <c r="C491" s="120" t="n">
        <v>0</v>
      </c>
    </row>
    <row r="492" customFormat="false" ht="13.8" hidden="false" customHeight="false" outlineLevel="0" collapsed="false">
      <c r="B492" s="119" t="n">
        <v>489</v>
      </c>
      <c r="C492" s="120" t="n">
        <v>0</v>
      </c>
    </row>
    <row r="493" customFormat="false" ht="13.8" hidden="false" customHeight="false" outlineLevel="0" collapsed="false">
      <c r="B493" s="119" t="n">
        <v>490</v>
      </c>
      <c r="C493" s="120" t="n">
        <v>0</v>
      </c>
    </row>
    <row r="494" customFormat="false" ht="13.8" hidden="false" customHeight="false" outlineLevel="0" collapsed="false">
      <c r="B494" s="119" t="n">
        <v>491</v>
      </c>
      <c r="C494" s="120" t="n">
        <v>0</v>
      </c>
    </row>
    <row r="495" customFormat="false" ht="13.8" hidden="false" customHeight="false" outlineLevel="0" collapsed="false">
      <c r="B495" s="119" t="n">
        <v>492</v>
      </c>
      <c r="C495" s="120" t="n">
        <v>0</v>
      </c>
    </row>
    <row r="496" customFormat="false" ht="13.8" hidden="false" customHeight="false" outlineLevel="0" collapsed="false">
      <c r="B496" s="119" t="n">
        <v>493</v>
      </c>
      <c r="C496" s="120" t="n">
        <v>0</v>
      </c>
    </row>
    <row r="497" customFormat="false" ht="13.8" hidden="false" customHeight="false" outlineLevel="0" collapsed="false">
      <c r="B497" s="119" t="n">
        <v>494</v>
      </c>
      <c r="C497" s="120" t="n">
        <v>0</v>
      </c>
    </row>
    <row r="498" customFormat="false" ht="13.8" hidden="false" customHeight="false" outlineLevel="0" collapsed="false">
      <c r="B498" s="119" t="n">
        <v>495</v>
      </c>
      <c r="C498" s="120" t="n">
        <v>0</v>
      </c>
    </row>
    <row r="499" customFormat="false" ht="13.8" hidden="false" customHeight="false" outlineLevel="0" collapsed="false">
      <c r="B499" s="119" t="n">
        <v>496</v>
      </c>
      <c r="C499" s="120" t="n">
        <v>0</v>
      </c>
    </row>
    <row r="500" customFormat="false" ht="13.8" hidden="false" customHeight="false" outlineLevel="0" collapsed="false">
      <c r="B500" s="119" t="n">
        <v>497</v>
      </c>
      <c r="C500" s="120" t="n">
        <v>0</v>
      </c>
    </row>
    <row r="501" customFormat="false" ht="13.8" hidden="false" customHeight="false" outlineLevel="0" collapsed="false">
      <c r="B501" s="119" t="n">
        <v>498</v>
      </c>
      <c r="C501" s="120" t="n">
        <v>0</v>
      </c>
    </row>
    <row r="502" customFormat="false" ht="13.8" hidden="false" customHeight="false" outlineLevel="0" collapsed="false">
      <c r="B502" s="119" t="n">
        <v>499</v>
      </c>
      <c r="C502" s="120" t="n">
        <v>0</v>
      </c>
    </row>
    <row r="503" customFormat="false" ht="13.8" hidden="false" customHeight="false" outlineLevel="0" collapsed="false">
      <c r="B503" s="119" t="n">
        <v>500</v>
      </c>
      <c r="C503" s="120" t="n">
        <v>0</v>
      </c>
    </row>
    <row r="504" customFormat="false" ht="13.8" hidden="false" customHeight="false" outlineLevel="0" collapsed="false">
      <c r="B504" s="119" t="n">
        <v>501</v>
      </c>
      <c r="C504" s="120" t="n">
        <v>0</v>
      </c>
    </row>
    <row r="505" customFormat="false" ht="13.8" hidden="false" customHeight="false" outlineLevel="0" collapsed="false">
      <c r="B505" s="119" t="n">
        <v>502</v>
      </c>
      <c r="C505" s="120" t="n">
        <v>0</v>
      </c>
    </row>
    <row r="506" customFormat="false" ht="13.8" hidden="false" customHeight="false" outlineLevel="0" collapsed="false">
      <c r="B506" s="119" t="n">
        <v>503</v>
      </c>
      <c r="C506" s="120" t="n">
        <v>0</v>
      </c>
    </row>
    <row r="507" customFormat="false" ht="13.8" hidden="false" customHeight="false" outlineLevel="0" collapsed="false">
      <c r="B507" s="119" t="n">
        <v>504</v>
      </c>
      <c r="C507" s="120" t="n">
        <v>0</v>
      </c>
    </row>
    <row r="508" customFormat="false" ht="13.8" hidden="false" customHeight="false" outlineLevel="0" collapsed="false">
      <c r="B508" s="119" t="n">
        <v>505</v>
      </c>
      <c r="C508" s="120" t="n">
        <v>0</v>
      </c>
    </row>
    <row r="509" customFormat="false" ht="13.8" hidden="false" customHeight="false" outlineLevel="0" collapsed="false">
      <c r="B509" s="119" t="n">
        <v>506</v>
      </c>
      <c r="C509" s="120" t="n">
        <v>0</v>
      </c>
    </row>
    <row r="510" customFormat="false" ht="13.8" hidden="false" customHeight="false" outlineLevel="0" collapsed="false">
      <c r="B510" s="119" t="n">
        <v>507</v>
      </c>
      <c r="C510" s="120" t="n">
        <v>0</v>
      </c>
    </row>
    <row r="511" customFormat="false" ht="13.8" hidden="false" customHeight="false" outlineLevel="0" collapsed="false">
      <c r="B511" s="119" t="n">
        <v>508</v>
      </c>
      <c r="C511" s="120" t="n">
        <v>0</v>
      </c>
    </row>
    <row r="512" customFormat="false" ht="13.8" hidden="false" customHeight="false" outlineLevel="0" collapsed="false">
      <c r="B512" s="119" t="n">
        <v>509</v>
      </c>
      <c r="C512" s="120" t="n">
        <v>0</v>
      </c>
    </row>
    <row r="513" customFormat="false" ht="13.8" hidden="false" customHeight="false" outlineLevel="0" collapsed="false">
      <c r="B513" s="119" t="n">
        <v>510</v>
      </c>
      <c r="C513" s="120" t="n">
        <v>0</v>
      </c>
    </row>
    <row r="514" customFormat="false" ht="13.8" hidden="false" customHeight="false" outlineLevel="0" collapsed="false">
      <c r="B514" s="119" t="n">
        <v>511</v>
      </c>
      <c r="C514" s="120" t="n">
        <v>0</v>
      </c>
    </row>
    <row r="515" customFormat="false" ht="13.8" hidden="false" customHeight="false" outlineLevel="0" collapsed="false">
      <c r="B515" s="119" t="n">
        <v>512</v>
      </c>
      <c r="C515" s="120" t="n">
        <v>0.5</v>
      </c>
    </row>
    <row r="516" customFormat="false" ht="13.8" hidden="false" customHeight="false" outlineLevel="0" collapsed="false">
      <c r="B516" s="119" t="n">
        <v>513</v>
      </c>
      <c r="C516" s="120" t="n">
        <v>2.5</v>
      </c>
    </row>
    <row r="517" customFormat="false" ht="13.8" hidden="false" customHeight="false" outlineLevel="0" collapsed="false">
      <c r="B517" s="119" t="n">
        <v>514</v>
      </c>
      <c r="C517" s="120" t="n">
        <v>6.6</v>
      </c>
    </row>
    <row r="518" customFormat="false" ht="13.8" hidden="false" customHeight="false" outlineLevel="0" collapsed="false">
      <c r="B518" s="119" t="n">
        <v>515</v>
      </c>
      <c r="C518" s="120" t="n">
        <v>11.8</v>
      </c>
    </row>
    <row r="519" customFormat="false" ht="13.8" hidden="false" customHeight="false" outlineLevel="0" collapsed="false">
      <c r="B519" s="119" t="n">
        <v>516</v>
      </c>
      <c r="C519" s="120" t="n">
        <v>16.8</v>
      </c>
    </row>
    <row r="520" customFormat="false" ht="13.8" hidden="false" customHeight="false" outlineLevel="0" collapsed="false">
      <c r="B520" s="119" t="n">
        <v>517</v>
      </c>
      <c r="C520" s="120" t="n">
        <v>20.5</v>
      </c>
    </row>
    <row r="521" customFormat="false" ht="13.8" hidden="false" customHeight="false" outlineLevel="0" collapsed="false">
      <c r="B521" s="119" t="n">
        <v>518</v>
      </c>
      <c r="C521" s="120" t="n">
        <v>21.9</v>
      </c>
    </row>
    <row r="522" customFormat="false" ht="13.8" hidden="false" customHeight="false" outlineLevel="0" collapsed="false">
      <c r="B522" s="119" t="n">
        <v>519</v>
      </c>
      <c r="C522" s="120" t="n">
        <v>21.9</v>
      </c>
    </row>
    <row r="523" customFormat="false" ht="13.8" hidden="false" customHeight="false" outlineLevel="0" collapsed="false">
      <c r="B523" s="119" t="n">
        <v>520</v>
      </c>
      <c r="C523" s="120" t="n">
        <v>21.3</v>
      </c>
    </row>
    <row r="524" customFormat="false" ht="13.8" hidden="false" customHeight="false" outlineLevel="0" collapsed="false">
      <c r="B524" s="119" t="n">
        <v>521</v>
      </c>
      <c r="C524" s="120" t="n">
        <v>20.3</v>
      </c>
    </row>
    <row r="525" customFormat="false" ht="13.8" hidden="false" customHeight="false" outlineLevel="0" collapsed="false">
      <c r="B525" s="119" t="n">
        <v>522</v>
      </c>
      <c r="C525" s="120" t="n">
        <v>19.2</v>
      </c>
    </row>
    <row r="526" customFormat="false" ht="13.8" hidden="false" customHeight="false" outlineLevel="0" collapsed="false">
      <c r="B526" s="119" t="n">
        <v>523</v>
      </c>
      <c r="C526" s="120" t="n">
        <v>17.8</v>
      </c>
    </row>
    <row r="527" customFormat="false" ht="13.8" hidden="false" customHeight="false" outlineLevel="0" collapsed="false">
      <c r="B527" s="119" t="n">
        <v>524</v>
      </c>
      <c r="C527" s="120" t="n">
        <v>15.5</v>
      </c>
    </row>
    <row r="528" customFormat="false" ht="13.8" hidden="false" customHeight="false" outlineLevel="0" collapsed="false">
      <c r="B528" s="119" t="n">
        <v>525</v>
      </c>
      <c r="C528" s="120" t="n">
        <v>11.9</v>
      </c>
    </row>
    <row r="529" customFormat="false" ht="13.8" hidden="false" customHeight="false" outlineLevel="0" collapsed="false">
      <c r="B529" s="119" t="n">
        <v>526</v>
      </c>
      <c r="C529" s="120" t="n">
        <v>7.6</v>
      </c>
    </row>
    <row r="530" customFormat="false" ht="13.8" hidden="false" customHeight="false" outlineLevel="0" collapsed="false">
      <c r="B530" s="119" t="n">
        <v>527</v>
      </c>
      <c r="C530" s="120" t="n">
        <v>4</v>
      </c>
    </row>
    <row r="531" customFormat="false" ht="13.8" hidden="false" customHeight="false" outlineLevel="0" collapsed="false">
      <c r="B531" s="119" t="n">
        <v>528</v>
      </c>
      <c r="C531" s="120" t="n">
        <v>2</v>
      </c>
    </row>
    <row r="532" customFormat="false" ht="13.8" hidden="false" customHeight="false" outlineLevel="0" collapsed="false">
      <c r="B532" s="119" t="n">
        <v>529</v>
      </c>
      <c r="C532" s="120" t="n">
        <v>1</v>
      </c>
    </row>
    <row r="533" customFormat="false" ht="13.8" hidden="false" customHeight="false" outlineLevel="0" collapsed="false">
      <c r="B533" s="119" t="n">
        <v>530</v>
      </c>
      <c r="C533" s="120" t="n">
        <v>0</v>
      </c>
    </row>
    <row r="534" customFormat="false" ht="13.8" hidden="false" customHeight="false" outlineLevel="0" collapsed="false">
      <c r="B534" s="119" t="n">
        <v>531</v>
      </c>
      <c r="C534" s="120" t="n">
        <v>0</v>
      </c>
    </row>
    <row r="535" customFormat="false" ht="13.8" hidden="false" customHeight="false" outlineLevel="0" collapsed="false">
      <c r="B535" s="119" t="n">
        <v>532</v>
      </c>
      <c r="C535" s="120" t="n">
        <v>0</v>
      </c>
    </row>
    <row r="536" customFormat="false" ht="13.8" hidden="false" customHeight="false" outlineLevel="0" collapsed="false">
      <c r="B536" s="119" t="n">
        <v>533</v>
      </c>
      <c r="C536" s="120" t="n">
        <v>0.2</v>
      </c>
    </row>
    <row r="537" customFormat="false" ht="13.8" hidden="false" customHeight="false" outlineLevel="0" collapsed="false">
      <c r="B537" s="119" t="n">
        <v>534</v>
      </c>
      <c r="C537" s="120" t="n">
        <v>1.2</v>
      </c>
    </row>
    <row r="538" customFormat="false" ht="13.8" hidden="false" customHeight="false" outlineLevel="0" collapsed="false">
      <c r="B538" s="119" t="n">
        <v>535</v>
      </c>
      <c r="C538" s="120" t="n">
        <v>3.2</v>
      </c>
    </row>
    <row r="539" customFormat="false" ht="13.8" hidden="false" customHeight="false" outlineLevel="0" collapsed="false">
      <c r="B539" s="119" t="n">
        <v>536</v>
      </c>
      <c r="C539" s="120" t="n">
        <v>5.2</v>
      </c>
    </row>
    <row r="540" customFormat="false" ht="13.8" hidden="false" customHeight="false" outlineLevel="0" collapsed="false">
      <c r="B540" s="119" t="n">
        <v>537</v>
      </c>
      <c r="C540" s="120" t="n">
        <v>8.2</v>
      </c>
    </row>
    <row r="541" customFormat="false" ht="13.8" hidden="false" customHeight="false" outlineLevel="0" collapsed="false">
      <c r="B541" s="119" t="n">
        <v>538</v>
      </c>
      <c r="C541" s="120" t="n">
        <v>13</v>
      </c>
    </row>
    <row r="542" customFormat="false" ht="13.8" hidden="false" customHeight="false" outlineLevel="0" collapsed="false">
      <c r="B542" s="119" t="n">
        <v>539</v>
      </c>
      <c r="C542" s="120" t="n">
        <v>18.8</v>
      </c>
    </row>
    <row r="543" customFormat="false" ht="13.8" hidden="false" customHeight="false" outlineLevel="0" collapsed="false">
      <c r="B543" s="119" t="n">
        <v>540</v>
      </c>
      <c r="C543" s="120" t="n">
        <v>23.1</v>
      </c>
    </row>
    <row r="544" customFormat="false" ht="13.8" hidden="false" customHeight="false" outlineLevel="0" collapsed="false">
      <c r="B544" s="119" t="n">
        <v>541</v>
      </c>
      <c r="C544" s="120" t="n">
        <v>24.5</v>
      </c>
    </row>
    <row r="545" customFormat="false" ht="13.8" hidden="false" customHeight="false" outlineLevel="0" collapsed="false">
      <c r="B545" s="119" t="n">
        <v>542</v>
      </c>
      <c r="C545" s="120" t="n">
        <v>24.5</v>
      </c>
    </row>
    <row r="546" customFormat="false" ht="13.8" hidden="false" customHeight="false" outlineLevel="0" collapsed="false">
      <c r="B546" s="119" t="n">
        <v>543</v>
      </c>
      <c r="C546" s="120" t="n">
        <v>24.3</v>
      </c>
    </row>
    <row r="547" customFormat="false" ht="13.8" hidden="false" customHeight="false" outlineLevel="0" collapsed="false">
      <c r="B547" s="119" t="n">
        <v>544</v>
      </c>
      <c r="C547" s="120" t="n">
        <v>23.6</v>
      </c>
    </row>
    <row r="548" customFormat="false" ht="13.8" hidden="false" customHeight="false" outlineLevel="0" collapsed="false">
      <c r="B548" s="119" t="n">
        <v>545</v>
      </c>
      <c r="C548" s="120" t="n">
        <v>22.3</v>
      </c>
    </row>
    <row r="549" customFormat="false" ht="13.8" hidden="false" customHeight="false" outlineLevel="0" collapsed="false">
      <c r="B549" s="119" t="n">
        <v>546</v>
      </c>
      <c r="C549" s="120" t="n">
        <v>20.1</v>
      </c>
    </row>
    <row r="550" customFormat="false" ht="13.8" hidden="false" customHeight="false" outlineLevel="0" collapsed="false">
      <c r="B550" s="119" t="n">
        <v>547</v>
      </c>
      <c r="C550" s="120" t="n">
        <v>18.5</v>
      </c>
    </row>
    <row r="551" customFormat="false" ht="13.8" hidden="false" customHeight="false" outlineLevel="0" collapsed="false">
      <c r="B551" s="119" t="n">
        <v>548</v>
      </c>
      <c r="C551" s="120" t="n">
        <v>17.2</v>
      </c>
    </row>
    <row r="552" customFormat="false" ht="13.8" hidden="false" customHeight="false" outlineLevel="0" collapsed="false">
      <c r="B552" s="119" t="n">
        <v>549</v>
      </c>
      <c r="C552" s="120" t="n">
        <v>16.3</v>
      </c>
    </row>
    <row r="553" customFormat="false" ht="13.8" hidden="false" customHeight="false" outlineLevel="0" collapsed="false">
      <c r="B553" s="119" t="n">
        <v>550</v>
      </c>
      <c r="C553" s="120" t="n">
        <v>15.4</v>
      </c>
    </row>
    <row r="554" customFormat="false" ht="13.8" hidden="false" customHeight="false" outlineLevel="0" collapsed="false">
      <c r="B554" s="119" t="n">
        <v>551</v>
      </c>
      <c r="C554" s="120" t="n">
        <v>14.7</v>
      </c>
    </row>
    <row r="555" customFormat="false" ht="13.8" hidden="false" customHeight="false" outlineLevel="0" collapsed="false">
      <c r="B555" s="119" t="n">
        <v>552</v>
      </c>
      <c r="C555" s="120" t="n">
        <v>14.3</v>
      </c>
    </row>
    <row r="556" customFormat="false" ht="13.8" hidden="false" customHeight="false" outlineLevel="0" collapsed="false">
      <c r="B556" s="119" t="n">
        <v>553</v>
      </c>
      <c r="C556" s="120" t="n">
        <v>13.7</v>
      </c>
    </row>
    <row r="557" customFormat="false" ht="13.8" hidden="false" customHeight="false" outlineLevel="0" collapsed="false">
      <c r="B557" s="119" t="n">
        <v>554</v>
      </c>
      <c r="C557" s="120" t="n">
        <v>13.3</v>
      </c>
    </row>
    <row r="558" customFormat="false" ht="13.8" hidden="false" customHeight="false" outlineLevel="0" collapsed="false">
      <c r="B558" s="119" t="n">
        <v>555</v>
      </c>
      <c r="C558" s="120" t="n">
        <v>13.1</v>
      </c>
    </row>
    <row r="559" customFormat="false" ht="13.8" hidden="false" customHeight="false" outlineLevel="0" collapsed="false">
      <c r="B559" s="119" t="n">
        <v>556</v>
      </c>
      <c r="C559" s="120" t="n">
        <v>13.1</v>
      </c>
    </row>
    <row r="560" customFormat="false" ht="13.8" hidden="false" customHeight="false" outlineLevel="0" collapsed="false">
      <c r="B560" s="119" t="n">
        <v>557</v>
      </c>
      <c r="C560" s="120" t="n">
        <v>13.3</v>
      </c>
    </row>
    <row r="561" customFormat="false" ht="13.8" hidden="false" customHeight="false" outlineLevel="0" collapsed="false">
      <c r="B561" s="119" t="n">
        <v>558</v>
      </c>
      <c r="C561" s="120" t="n">
        <v>13.8</v>
      </c>
    </row>
    <row r="562" customFormat="false" ht="13.8" hidden="false" customHeight="false" outlineLevel="0" collapsed="false">
      <c r="B562" s="119" t="n">
        <v>559</v>
      </c>
      <c r="C562" s="120" t="n">
        <v>14.5</v>
      </c>
    </row>
    <row r="563" customFormat="false" ht="13.8" hidden="false" customHeight="false" outlineLevel="0" collapsed="false">
      <c r="B563" s="119" t="n">
        <v>560</v>
      </c>
      <c r="C563" s="120" t="n">
        <v>16.5</v>
      </c>
    </row>
    <row r="564" customFormat="false" ht="13.8" hidden="false" customHeight="false" outlineLevel="0" collapsed="false">
      <c r="B564" s="119" t="n">
        <v>561</v>
      </c>
      <c r="C564" s="120" t="n">
        <v>17</v>
      </c>
    </row>
    <row r="565" customFormat="false" ht="13.8" hidden="false" customHeight="false" outlineLevel="0" collapsed="false">
      <c r="B565" s="119" t="n">
        <v>562</v>
      </c>
      <c r="C565" s="120" t="n">
        <v>17</v>
      </c>
    </row>
    <row r="566" customFormat="false" ht="13.8" hidden="false" customHeight="false" outlineLevel="0" collapsed="false">
      <c r="B566" s="119" t="n">
        <v>563</v>
      </c>
      <c r="C566" s="120" t="n">
        <v>17</v>
      </c>
    </row>
    <row r="567" customFormat="false" ht="13.8" hidden="false" customHeight="false" outlineLevel="0" collapsed="false">
      <c r="B567" s="119" t="n">
        <v>564</v>
      </c>
      <c r="C567" s="120" t="n">
        <v>15.4</v>
      </c>
    </row>
    <row r="568" customFormat="false" ht="13.8" hidden="false" customHeight="false" outlineLevel="0" collapsed="false">
      <c r="B568" s="119" t="n">
        <v>565</v>
      </c>
      <c r="C568" s="120" t="n">
        <v>10.1</v>
      </c>
    </row>
    <row r="569" customFormat="false" ht="13.8" hidden="false" customHeight="false" outlineLevel="0" collapsed="false">
      <c r="B569" s="119" t="n">
        <v>566</v>
      </c>
      <c r="C569" s="120" t="n">
        <v>4.8</v>
      </c>
    </row>
    <row r="570" customFormat="false" ht="13.8" hidden="false" customHeight="false" outlineLevel="0" collapsed="false">
      <c r="B570" s="119" t="n">
        <v>567</v>
      </c>
      <c r="C570" s="120" t="n">
        <v>0</v>
      </c>
    </row>
    <row r="571" customFormat="false" ht="13.8" hidden="false" customHeight="false" outlineLevel="0" collapsed="false">
      <c r="B571" s="119" t="n">
        <v>568</v>
      </c>
      <c r="C571" s="120" t="n">
        <v>0</v>
      </c>
    </row>
    <row r="572" customFormat="false" ht="13.8" hidden="false" customHeight="false" outlineLevel="0" collapsed="false">
      <c r="B572" s="119" t="n">
        <v>569</v>
      </c>
      <c r="C572" s="120" t="n">
        <v>0</v>
      </c>
    </row>
    <row r="573" customFormat="false" ht="13.8" hidden="false" customHeight="false" outlineLevel="0" collapsed="false">
      <c r="B573" s="119" t="n">
        <v>570</v>
      </c>
      <c r="C573" s="120" t="n">
        <v>0</v>
      </c>
    </row>
    <row r="574" customFormat="false" ht="13.8" hidden="false" customHeight="false" outlineLevel="0" collapsed="false">
      <c r="B574" s="119" t="n">
        <v>571</v>
      </c>
      <c r="C574" s="120" t="n">
        <v>0</v>
      </c>
    </row>
    <row r="575" customFormat="false" ht="13.8" hidden="false" customHeight="false" outlineLevel="0" collapsed="false">
      <c r="B575" s="119" t="n">
        <v>572</v>
      </c>
      <c r="C575" s="120" t="n">
        <v>0</v>
      </c>
    </row>
    <row r="576" customFormat="false" ht="13.8" hidden="false" customHeight="false" outlineLevel="0" collapsed="false">
      <c r="B576" s="119" t="n">
        <v>573</v>
      </c>
      <c r="C576" s="120" t="n">
        <v>0</v>
      </c>
    </row>
    <row r="577" customFormat="false" ht="13.8" hidden="false" customHeight="false" outlineLevel="0" collapsed="false">
      <c r="B577" s="119" t="n">
        <v>574</v>
      </c>
      <c r="C577" s="120" t="n">
        <v>0</v>
      </c>
    </row>
    <row r="578" customFormat="false" ht="13.8" hidden="false" customHeight="false" outlineLevel="0" collapsed="false">
      <c r="B578" s="119" t="n">
        <v>575</v>
      </c>
      <c r="C578" s="120" t="n">
        <v>0</v>
      </c>
    </row>
    <row r="579" customFormat="false" ht="13.8" hidden="false" customHeight="false" outlineLevel="0" collapsed="false">
      <c r="B579" s="119" t="n">
        <v>576</v>
      </c>
      <c r="C579" s="120" t="n">
        <v>0</v>
      </c>
    </row>
    <row r="580" customFormat="false" ht="13.8" hidden="false" customHeight="false" outlineLevel="0" collapsed="false">
      <c r="B580" s="119" t="n">
        <v>577</v>
      </c>
      <c r="C580" s="120" t="n">
        <v>0</v>
      </c>
    </row>
    <row r="581" customFormat="false" ht="13.8" hidden="false" customHeight="false" outlineLevel="0" collapsed="false">
      <c r="B581" s="119" t="n">
        <v>578</v>
      </c>
      <c r="C581" s="120" t="n">
        <v>0</v>
      </c>
    </row>
    <row r="582" customFormat="false" ht="13.8" hidden="false" customHeight="false" outlineLevel="0" collapsed="false">
      <c r="B582" s="119" t="n">
        <v>579</v>
      </c>
      <c r="C582" s="120" t="n">
        <v>0</v>
      </c>
    </row>
    <row r="583" customFormat="false" ht="13.8" hidden="false" customHeight="false" outlineLevel="0" collapsed="false">
      <c r="B583" s="119" t="n">
        <v>580</v>
      </c>
      <c r="C583" s="120" t="n">
        <v>0</v>
      </c>
    </row>
    <row r="584" customFormat="false" ht="13.8" hidden="false" customHeight="false" outlineLevel="0" collapsed="false">
      <c r="B584" s="119" t="n">
        <v>581</v>
      </c>
      <c r="C584" s="120" t="n">
        <v>0</v>
      </c>
    </row>
    <row r="585" customFormat="false" ht="13.8" hidden="false" customHeight="false" outlineLevel="0" collapsed="false">
      <c r="B585" s="119" t="n">
        <v>582</v>
      </c>
      <c r="C585" s="120" t="n">
        <v>0</v>
      </c>
    </row>
    <row r="586" customFormat="false" ht="13.8" hidden="false" customHeight="false" outlineLevel="0" collapsed="false">
      <c r="B586" s="119" t="n">
        <v>583</v>
      </c>
      <c r="C586" s="120" t="n">
        <v>0</v>
      </c>
    </row>
    <row r="587" customFormat="false" ht="13.8" hidden="false" customHeight="false" outlineLevel="0" collapsed="false">
      <c r="B587" s="119" t="n">
        <v>584</v>
      </c>
      <c r="C587" s="120" t="n">
        <v>0</v>
      </c>
    </row>
    <row r="588" customFormat="false" ht="13.8" hidden="false" customHeight="false" outlineLevel="0" collapsed="false">
      <c r="B588" s="119" t="n">
        <v>585</v>
      </c>
      <c r="C588" s="120" t="n">
        <v>0</v>
      </c>
    </row>
    <row r="589" customFormat="false" ht="13.8" hidden="false" customHeight="false" outlineLevel="0" collapsed="false">
      <c r="B589" s="119" t="n">
        <v>586</v>
      </c>
      <c r="C589" s="120" t="n">
        <v>0</v>
      </c>
    </row>
    <row r="590" customFormat="false" ht="13.8" hidden="false" customHeight="false" outlineLevel="0" collapsed="false">
      <c r="B590" s="119" t="n">
        <v>587</v>
      </c>
      <c r="C590" s="120" t="n">
        <v>0</v>
      </c>
    </row>
    <row r="591" customFormat="false" ht="13.8" hidden="false" customHeight="false" outlineLevel="0" collapsed="false">
      <c r="B591" s="119" t="n">
        <v>588</v>
      </c>
      <c r="C591" s="120" t="n">
        <v>0</v>
      </c>
    </row>
    <row r="592" customFormat="false" ht="13.8" hidden="false" customHeight="false" outlineLevel="0" collapsed="false">
      <c r="B592" s="119" t="n">
        <v>589</v>
      </c>
      <c r="C592" s="120" t="n">
        <v>0</v>
      </c>
    </row>
    <row r="593" customFormat="false" ht="13.8" hidden="false" customHeight="false" outlineLevel="0" collapsed="false">
      <c r="B593" s="119" t="n">
        <v>590</v>
      </c>
      <c r="C593" s="120" t="n">
        <v>0</v>
      </c>
    </row>
    <row r="594" customFormat="false" ht="13.8" hidden="false" customHeight="false" outlineLevel="0" collapsed="false">
      <c r="B594" s="119" t="n">
        <v>591</v>
      </c>
      <c r="C594" s="120" t="n">
        <v>0</v>
      </c>
    </row>
    <row r="595" customFormat="false" ht="13.8" hidden="false" customHeight="false" outlineLevel="0" collapsed="false">
      <c r="B595" s="119" t="n">
        <v>592</v>
      </c>
      <c r="C595" s="120" t="n">
        <v>0</v>
      </c>
    </row>
    <row r="596" customFormat="false" ht="13.8" hidden="false" customHeight="false" outlineLevel="0" collapsed="false">
      <c r="B596" s="119" t="n">
        <v>593</v>
      </c>
      <c r="C596" s="120" t="n">
        <v>0</v>
      </c>
    </row>
    <row r="597" customFormat="false" ht="13.8" hidden="false" customHeight="false" outlineLevel="0" collapsed="false">
      <c r="B597" s="119" t="n">
        <v>594</v>
      </c>
      <c r="C597" s="120" t="n">
        <v>0</v>
      </c>
    </row>
    <row r="598" customFormat="false" ht="13.8" hidden="false" customHeight="false" outlineLevel="0" collapsed="false">
      <c r="B598" s="119" t="n">
        <v>595</v>
      </c>
      <c r="C598" s="120" t="n">
        <v>0</v>
      </c>
    </row>
    <row r="599" customFormat="false" ht="13.8" hidden="false" customHeight="false" outlineLevel="0" collapsed="false">
      <c r="B599" s="119" t="n">
        <v>596</v>
      </c>
      <c r="C599" s="120" t="n">
        <v>0</v>
      </c>
    </row>
    <row r="600" customFormat="false" ht="13.8" hidden="false" customHeight="false" outlineLevel="0" collapsed="false">
      <c r="B600" s="119" t="n">
        <v>597</v>
      </c>
      <c r="C600" s="120" t="n">
        <v>0</v>
      </c>
    </row>
    <row r="601" customFormat="false" ht="13.8" hidden="false" customHeight="false" outlineLevel="0" collapsed="false">
      <c r="B601" s="119" t="n">
        <v>598</v>
      </c>
      <c r="C601" s="120" t="n">
        <v>0</v>
      </c>
    </row>
    <row r="602" customFormat="false" ht="13.8" hidden="false" customHeight="false" outlineLevel="0" collapsed="false">
      <c r="B602" s="119" t="n">
        <v>599</v>
      </c>
      <c r="C602" s="120" t="n">
        <v>0</v>
      </c>
    </row>
    <row r="603" customFormat="false" ht="13.8" hidden="false" customHeight="false" outlineLevel="0" collapsed="false">
      <c r="B603" s="119" t="n">
        <v>600</v>
      </c>
      <c r="C603" s="120" t="n">
        <v>0</v>
      </c>
    </row>
    <row r="604" customFormat="false" ht="13.8" hidden="false" customHeight="false" outlineLevel="0" collapsed="false">
      <c r="B604" s="119" t="n">
        <v>601</v>
      </c>
      <c r="C604" s="120" t="n">
        <v>1</v>
      </c>
    </row>
    <row r="605" customFormat="false" ht="13.8" hidden="false" customHeight="false" outlineLevel="0" collapsed="false">
      <c r="B605" s="119" t="n">
        <v>602</v>
      </c>
      <c r="C605" s="120" t="n">
        <v>2.1</v>
      </c>
    </row>
    <row r="606" customFormat="false" ht="13.8" hidden="false" customHeight="false" outlineLevel="0" collapsed="false">
      <c r="B606" s="119" t="n">
        <v>603</v>
      </c>
      <c r="C606" s="120" t="n">
        <v>4.8</v>
      </c>
    </row>
    <row r="607" customFormat="false" ht="13.8" hidden="false" customHeight="false" outlineLevel="0" collapsed="false">
      <c r="B607" s="119" t="n">
        <v>604</v>
      </c>
      <c r="C607" s="120" t="n">
        <v>9.1</v>
      </c>
    </row>
    <row r="608" customFormat="false" ht="13.8" hidden="false" customHeight="false" outlineLevel="0" collapsed="false">
      <c r="B608" s="119" t="n">
        <v>605</v>
      </c>
      <c r="C608" s="120" t="n">
        <v>14.2</v>
      </c>
    </row>
    <row r="609" customFormat="false" ht="13.8" hidden="false" customHeight="false" outlineLevel="0" collapsed="false">
      <c r="B609" s="119" t="n">
        <v>606</v>
      </c>
      <c r="C609" s="120" t="n">
        <v>19.8</v>
      </c>
    </row>
    <row r="610" customFormat="false" ht="13.8" hidden="false" customHeight="false" outlineLevel="0" collapsed="false">
      <c r="B610" s="119" t="n">
        <v>607</v>
      </c>
      <c r="C610" s="120" t="n">
        <v>25.5</v>
      </c>
    </row>
    <row r="611" customFormat="false" ht="13.8" hidden="false" customHeight="false" outlineLevel="0" collapsed="false">
      <c r="B611" s="119" t="n">
        <v>608</v>
      </c>
      <c r="C611" s="120" t="n">
        <v>30.5</v>
      </c>
    </row>
    <row r="612" customFormat="false" ht="13.8" hidden="false" customHeight="false" outlineLevel="0" collapsed="false">
      <c r="B612" s="119" t="n">
        <v>609</v>
      </c>
      <c r="C612" s="120" t="n">
        <v>34.8</v>
      </c>
    </row>
    <row r="613" customFormat="false" ht="13.8" hidden="false" customHeight="false" outlineLevel="0" collapsed="false">
      <c r="B613" s="119" t="n">
        <v>610</v>
      </c>
      <c r="C613" s="120" t="n">
        <v>38.8</v>
      </c>
    </row>
    <row r="614" customFormat="false" ht="13.8" hidden="false" customHeight="false" outlineLevel="0" collapsed="false">
      <c r="B614" s="119" t="n">
        <v>611</v>
      </c>
      <c r="C614" s="120" t="n">
        <v>42.9</v>
      </c>
    </row>
    <row r="615" customFormat="false" ht="13.8" hidden="false" customHeight="false" outlineLevel="0" collapsed="false">
      <c r="B615" s="119" t="n">
        <v>612</v>
      </c>
      <c r="C615" s="120" t="n">
        <v>46.4</v>
      </c>
    </row>
    <row r="616" customFormat="false" ht="13.8" hidden="false" customHeight="false" outlineLevel="0" collapsed="false">
      <c r="B616" s="119" t="n">
        <v>613</v>
      </c>
      <c r="C616" s="120" t="n">
        <v>48.3</v>
      </c>
    </row>
    <row r="617" customFormat="false" ht="13.8" hidden="false" customHeight="false" outlineLevel="0" collapsed="false">
      <c r="B617" s="119" t="n">
        <v>614</v>
      </c>
      <c r="C617" s="120" t="n">
        <v>48.7</v>
      </c>
    </row>
    <row r="618" customFormat="false" ht="13.8" hidden="false" customHeight="false" outlineLevel="0" collapsed="false">
      <c r="B618" s="119" t="n">
        <v>615</v>
      </c>
      <c r="C618" s="120" t="n">
        <v>48.5</v>
      </c>
    </row>
    <row r="619" customFormat="false" ht="13.8" hidden="false" customHeight="false" outlineLevel="0" collapsed="false">
      <c r="B619" s="119" t="n">
        <v>616</v>
      </c>
      <c r="C619" s="120" t="n">
        <v>48.4</v>
      </c>
    </row>
    <row r="620" customFormat="false" ht="13.8" hidden="false" customHeight="false" outlineLevel="0" collapsed="false">
      <c r="B620" s="119" t="n">
        <v>617</v>
      </c>
      <c r="C620" s="120" t="n">
        <v>48.2</v>
      </c>
    </row>
    <row r="621" customFormat="false" ht="13.8" hidden="false" customHeight="false" outlineLevel="0" collapsed="false">
      <c r="B621" s="119" t="n">
        <v>618</v>
      </c>
      <c r="C621" s="120" t="n">
        <v>47.8</v>
      </c>
    </row>
    <row r="622" customFormat="false" ht="13.8" hidden="false" customHeight="false" outlineLevel="0" collapsed="false">
      <c r="B622" s="119" t="n">
        <v>619</v>
      </c>
      <c r="C622" s="120" t="n">
        <v>47</v>
      </c>
    </row>
    <row r="623" customFormat="false" ht="13.8" hidden="false" customHeight="false" outlineLevel="0" collapsed="false">
      <c r="B623" s="119" t="n">
        <v>620</v>
      </c>
      <c r="C623" s="120" t="n">
        <v>45.9</v>
      </c>
    </row>
    <row r="624" customFormat="false" ht="13.8" hidden="false" customHeight="false" outlineLevel="0" collapsed="false">
      <c r="B624" s="119" t="n">
        <v>621</v>
      </c>
      <c r="C624" s="120" t="n">
        <v>44.9</v>
      </c>
    </row>
    <row r="625" customFormat="false" ht="13.8" hidden="false" customHeight="false" outlineLevel="0" collapsed="false">
      <c r="B625" s="119" t="n">
        <v>622</v>
      </c>
      <c r="C625" s="120" t="n">
        <v>44.4</v>
      </c>
    </row>
    <row r="626" customFormat="false" ht="13.8" hidden="false" customHeight="false" outlineLevel="0" collapsed="false">
      <c r="B626" s="119" t="n">
        <v>623</v>
      </c>
      <c r="C626" s="120" t="n">
        <v>44.3</v>
      </c>
    </row>
    <row r="627" customFormat="false" ht="13.8" hidden="false" customHeight="false" outlineLevel="0" collapsed="false">
      <c r="B627" s="119" t="n">
        <v>624</v>
      </c>
      <c r="C627" s="120" t="n">
        <v>44.5</v>
      </c>
    </row>
    <row r="628" customFormat="false" ht="13.8" hidden="false" customHeight="false" outlineLevel="0" collapsed="false">
      <c r="B628" s="119" t="n">
        <v>625</v>
      </c>
      <c r="C628" s="120" t="n">
        <v>45.1</v>
      </c>
    </row>
    <row r="629" customFormat="false" ht="13.8" hidden="false" customHeight="false" outlineLevel="0" collapsed="false">
      <c r="B629" s="119" t="n">
        <v>626</v>
      </c>
      <c r="C629" s="120" t="n">
        <v>45.7</v>
      </c>
    </row>
    <row r="630" customFormat="false" ht="13.8" hidden="false" customHeight="false" outlineLevel="0" collapsed="false">
      <c r="B630" s="119" t="n">
        <v>627</v>
      </c>
      <c r="C630" s="120" t="n">
        <v>46</v>
      </c>
    </row>
    <row r="631" customFormat="false" ht="13.8" hidden="false" customHeight="false" outlineLevel="0" collapsed="false">
      <c r="B631" s="119" t="n">
        <v>628</v>
      </c>
      <c r="C631" s="120" t="n">
        <v>46</v>
      </c>
    </row>
    <row r="632" customFormat="false" ht="13.8" hidden="false" customHeight="false" outlineLevel="0" collapsed="false">
      <c r="B632" s="119" t="n">
        <v>629</v>
      </c>
      <c r="C632" s="120" t="n">
        <v>46</v>
      </c>
    </row>
    <row r="633" customFormat="false" ht="13.8" hidden="false" customHeight="false" outlineLevel="0" collapsed="false">
      <c r="B633" s="119" t="n">
        <v>630</v>
      </c>
      <c r="C633" s="120" t="n">
        <v>46.1</v>
      </c>
    </row>
    <row r="634" customFormat="false" ht="13.8" hidden="false" customHeight="false" outlineLevel="0" collapsed="false">
      <c r="B634" s="119" t="n">
        <v>631</v>
      </c>
      <c r="C634" s="120" t="n">
        <v>46.7</v>
      </c>
    </row>
    <row r="635" customFormat="false" ht="13.8" hidden="false" customHeight="false" outlineLevel="0" collapsed="false">
      <c r="B635" s="119" t="n">
        <v>632</v>
      </c>
      <c r="C635" s="120" t="n">
        <v>47.7</v>
      </c>
    </row>
    <row r="636" customFormat="false" ht="13.8" hidden="false" customHeight="false" outlineLevel="0" collapsed="false">
      <c r="B636" s="119" t="n">
        <v>633</v>
      </c>
      <c r="C636" s="120" t="n">
        <v>48.9</v>
      </c>
    </row>
    <row r="637" customFormat="false" ht="13.8" hidden="false" customHeight="false" outlineLevel="0" collapsed="false">
      <c r="B637" s="119" t="n">
        <v>634</v>
      </c>
      <c r="C637" s="120" t="n">
        <v>50.3</v>
      </c>
    </row>
    <row r="638" customFormat="false" ht="13.8" hidden="false" customHeight="false" outlineLevel="0" collapsed="false">
      <c r="B638" s="119" t="n">
        <v>635</v>
      </c>
      <c r="C638" s="120" t="n">
        <v>51.6</v>
      </c>
    </row>
    <row r="639" customFormat="false" ht="13.8" hidden="false" customHeight="false" outlineLevel="0" collapsed="false">
      <c r="B639" s="119" t="n">
        <v>636</v>
      </c>
      <c r="C639" s="120" t="n">
        <v>52.6</v>
      </c>
    </row>
    <row r="640" customFormat="false" ht="13.8" hidden="false" customHeight="false" outlineLevel="0" collapsed="false">
      <c r="B640" s="119" t="n">
        <v>637</v>
      </c>
      <c r="C640" s="120" t="n">
        <v>53</v>
      </c>
    </row>
    <row r="641" customFormat="false" ht="13.8" hidden="false" customHeight="false" outlineLevel="0" collapsed="false">
      <c r="B641" s="119" t="n">
        <v>638</v>
      </c>
      <c r="C641" s="120" t="n">
        <v>53</v>
      </c>
    </row>
    <row r="642" customFormat="false" ht="13.8" hidden="false" customHeight="false" outlineLevel="0" collapsed="false">
      <c r="B642" s="119" t="n">
        <v>639</v>
      </c>
      <c r="C642" s="120" t="n">
        <v>52.9</v>
      </c>
    </row>
    <row r="643" customFormat="false" ht="13.8" hidden="false" customHeight="false" outlineLevel="0" collapsed="false">
      <c r="B643" s="119" t="n">
        <v>640</v>
      </c>
      <c r="C643" s="120" t="n">
        <v>52.7</v>
      </c>
    </row>
    <row r="644" customFormat="false" ht="13.8" hidden="false" customHeight="false" outlineLevel="0" collapsed="false">
      <c r="B644" s="119" t="n">
        <v>641</v>
      </c>
      <c r="C644" s="120" t="n">
        <v>52.6</v>
      </c>
    </row>
    <row r="645" customFormat="false" ht="13.8" hidden="false" customHeight="false" outlineLevel="0" collapsed="false">
      <c r="B645" s="119" t="n">
        <v>642</v>
      </c>
      <c r="C645" s="120" t="n">
        <v>53.1</v>
      </c>
    </row>
    <row r="646" customFormat="false" ht="13.8" hidden="false" customHeight="false" outlineLevel="0" collapsed="false">
      <c r="B646" s="119" t="n">
        <v>643</v>
      </c>
      <c r="C646" s="120" t="n">
        <v>54.3</v>
      </c>
    </row>
    <row r="647" customFormat="false" ht="13.8" hidden="false" customHeight="false" outlineLevel="0" collapsed="false">
      <c r="B647" s="119" t="n">
        <v>644</v>
      </c>
      <c r="C647" s="120" t="n">
        <v>55.2</v>
      </c>
    </row>
    <row r="648" customFormat="false" ht="13.8" hidden="false" customHeight="false" outlineLevel="0" collapsed="false">
      <c r="B648" s="119" t="n">
        <v>645</v>
      </c>
      <c r="C648" s="120" t="n">
        <v>55.5</v>
      </c>
    </row>
    <row r="649" customFormat="false" ht="13.8" hidden="false" customHeight="false" outlineLevel="0" collapsed="false">
      <c r="B649" s="119" t="n">
        <v>646</v>
      </c>
      <c r="C649" s="120" t="n">
        <v>55.9</v>
      </c>
    </row>
    <row r="650" customFormat="false" ht="13.8" hidden="false" customHeight="false" outlineLevel="0" collapsed="false">
      <c r="B650" s="119" t="n">
        <v>647</v>
      </c>
      <c r="C650" s="120" t="n">
        <v>56.3</v>
      </c>
    </row>
    <row r="651" customFormat="false" ht="13.8" hidden="false" customHeight="false" outlineLevel="0" collapsed="false">
      <c r="B651" s="119" t="n">
        <v>648</v>
      </c>
      <c r="C651" s="120" t="n">
        <v>56.7</v>
      </c>
    </row>
    <row r="652" customFormat="false" ht="13.8" hidden="false" customHeight="false" outlineLevel="0" collapsed="false">
      <c r="B652" s="119" t="n">
        <v>649</v>
      </c>
      <c r="C652" s="120" t="n">
        <v>56.9</v>
      </c>
    </row>
    <row r="653" customFormat="false" ht="13.8" hidden="false" customHeight="false" outlineLevel="0" collapsed="false">
      <c r="B653" s="119" t="n">
        <v>650</v>
      </c>
      <c r="C653" s="120" t="n">
        <v>56.8</v>
      </c>
    </row>
    <row r="654" customFormat="false" ht="13.8" hidden="false" customHeight="false" outlineLevel="0" collapsed="false">
      <c r="B654" s="119" t="n">
        <v>651</v>
      </c>
      <c r="C654" s="120" t="n">
        <v>56</v>
      </c>
    </row>
    <row r="655" customFormat="false" ht="13.8" hidden="false" customHeight="false" outlineLevel="0" collapsed="false">
      <c r="B655" s="119" t="n">
        <v>652</v>
      </c>
      <c r="C655" s="120" t="n">
        <v>54.2</v>
      </c>
    </row>
    <row r="656" customFormat="false" ht="13.8" hidden="false" customHeight="false" outlineLevel="0" collapsed="false">
      <c r="B656" s="119" t="n">
        <v>653</v>
      </c>
      <c r="C656" s="120" t="n">
        <v>52.1</v>
      </c>
    </row>
    <row r="657" customFormat="false" ht="13.8" hidden="false" customHeight="false" outlineLevel="0" collapsed="false">
      <c r="B657" s="119" t="n">
        <v>654</v>
      </c>
      <c r="C657" s="120" t="n">
        <v>50.1</v>
      </c>
    </row>
    <row r="658" customFormat="false" ht="13.8" hidden="false" customHeight="false" outlineLevel="0" collapsed="false">
      <c r="B658" s="119" t="n">
        <v>655</v>
      </c>
      <c r="C658" s="120" t="n">
        <v>47.2</v>
      </c>
    </row>
    <row r="659" customFormat="false" ht="13.8" hidden="false" customHeight="false" outlineLevel="0" collapsed="false">
      <c r="B659" s="119" t="n">
        <v>656</v>
      </c>
      <c r="C659" s="120" t="n">
        <v>43.2</v>
      </c>
    </row>
    <row r="660" customFormat="false" ht="13.8" hidden="false" customHeight="false" outlineLevel="0" collapsed="false">
      <c r="B660" s="119" t="n">
        <v>657</v>
      </c>
      <c r="C660" s="120" t="n">
        <v>39.2</v>
      </c>
    </row>
    <row r="661" customFormat="false" ht="13.8" hidden="false" customHeight="false" outlineLevel="0" collapsed="false">
      <c r="B661" s="119" t="n">
        <v>658</v>
      </c>
      <c r="C661" s="120" t="n">
        <v>36.5</v>
      </c>
    </row>
    <row r="662" customFormat="false" ht="13.8" hidden="false" customHeight="false" outlineLevel="0" collapsed="false">
      <c r="B662" s="119" t="n">
        <v>659</v>
      </c>
      <c r="C662" s="120" t="n">
        <v>34.3</v>
      </c>
    </row>
    <row r="663" customFormat="false" ht="13.8" hidden="false" customHeight="false" outlineLevel="0" collapsed="false">
      <c r="B663" s="119" t="n">
        <v>660</v>
      </c>
      <c r="C663" s="120" t="n">
        <v>31</v>
      </c>
    </row>
    <row r="664" customFormat="false" ht="13.8" hidden="false" customHeight="false" outlineLevel="0" collapsed="false">
      <c r="B664" s="119" t="n">
        <v>661</v>
      </c>
      <c r="C664" s="120" t="n">
        <v>26</v>
      </c>
    </row>
    <row r="665" customFormat="false" ht="13.8" hidden="false" customHeight="false" outlineLevel="0" collapsed="false">
      <c r="B665" s="119" t="n">
        <v>662</v>
      </c>
      <c r="C665" s="120" t="n">
        <v>20.7</v>
      </c>
    </row>
    <row r="666" customFormat="false" ht="13.8" hidden="false" customHeight="false" outlineLevel="0" collapsed="false">
      <c r="B666" s="119" t="n">
        <v>663</v>
      </c>
      <c r="C666" s="120" t="n">
        <v>15.4</v>
      </c>
    </row>
    <row r="667" customFormat="false" ht="13.8" hidden="false" customHeight="false" outlineLevel="0" collapsed="false">
      <c r="B667" s="119" t="n">
        <v>664</v>
      </c>
      <c r="C667" s="120" t="n">
        <v>13.1</v>
      </c>
    </row>
    <row r="668" customFormat="false" ht="13.8" hidden="false" customHeight="false" outlineLevel="0" collapsed="false">
      <c r="B668" s="119" t="n">
        <v>665</v>
      </c>
      <c r="C668" s="120" t="n">
        <v>12</v>
      </c>
    </row>
    <row r="669" customFormat="false" ht="13.8" hidden="false" customHeight="false" outlineLevel="0" collapsed="false">
      <c r="B669" s="119" t="n">
        <v>666</v>
      </c>
      <c r="C669" s="120" t="n">
        <v>12.5</v>
      </c>
    </row>
    <row r="670" customFormat="false" ht="13.8" hidden="false" customHeight="false" outlineLevel="0" collapsed="false">
      <c r="B670" s="119" t="n">
        <v>667</v>
      </c>
      <c r="C670" s="120" t="n">
        <v>14</v>
      </c>
    </row>
    <row r="671" customFormat="false" ht="13.8" hidden="false" customHeight="false" outlineLevel="0" collapsed="false">
      <c r="B671" s="119" t="n">
        <v>668</v>
      </c>
      <c r="C671" s="120" t="n">
        <v>19</v>
      </c>
    </row>
    <row r="672" customFormat="false" ht="13.8" hidden="false" customHeight="false" outlineLevel="0" collapsed="false">
      <c r="B672" s="119" t="n">
        <v>669</v>
      </c>
      <c r="C672" s="120" t="n">
        <v>23.2</v>
      </c>
    </row>
    <row r="673" customFormat="false" ht="13.8" hidden="false" customHeight="false" outlineLevel="0" collapsed="false">
      <c r="B673" s="119" t="n">
        <v>670</v>
      </c>
      <c r="C673" s="120" t="n">
        <v>28</v>
      </c>
    </row>
    <row r="674" customFormat="false" ht="13.8" hidden="false" customHeight="false" outlineLevel="0" collapsed="false">
      <c r="B674" s="119" t="n">
        <v>671</v>
      </c>
      <c r="C674" s="120" t="n">
        <v>32</v>
      </c>
    </row>
    <row r="675" customFormat="false" ht="13.8" hidden="false" customHeight="false" outlineLevel="0" collapsed="false">
      <c r="B675" s="119" t="n">
        <v>672</v>
      </c>
      <c r="C675" s="120" t="n">
        <v>34</v>
      </c>
    </row>
    <row r="676" customFormat="false" ht="13.8" hidden="false" customHeight="false" outlineLevel="0" collapsed="false">
      <c r="B676" s="119" t="n">
        <v>673</v>
      </c>
      <c r="C676" s="120" t="n">
        <v>36</v>
      </c>
    </row>
    <row r="677" customFormat="false" ht="13.8" hidden="false" customHeight="false" outlineLevel="0" collapsed="false">
      <c r="B677" s="119" t="n">
        <v>674</v>
      </c>
      <c r="C677" s="120" t="n">
        <v>38</v>
      </c>
    </row>
    <row r="678" customFormat="false" ht="13.8" hidden="false" customHeight="false" outlineLevel="0" collapsed="false">
      <c r="B678" s="119" t="n">
        <v>675</v>
      </c>
      <c r="C678" s="120" t="n">
        <v>40</v>
      </c>
    </row>
    <row r="679" customFormat="false" ht="13.8" hidden="false" customHeight="false" outlineLevel="0" collapsed="false">
      <c r="B679" s="119" t="n">
        <v>676</v>
      </c>
      <c r="C679" s="120" t="n">
        <v>40.3</v>
      </c>
    </row>
    <row r="680" customFormat="false" ht="13.8" hidden="false" customHeight="false" outlineLevel="0" collapsed="false">
      <c r="B680" s="119" t="n">
        <v>677</v>
      </c>
      <c r="C680" s="120" t="n">
        <v>40.5</v>
      </c>
    </row>
    <row r="681" customFormat="false" ht="13.8" hidden="false" customHeight="false" outlineLevel="0" collapsed="false">
      <c r="B681" s="119" t="n">
        <v>678</v>
      </c>
      <c r="C681" s="120" t="n">
        <v>39</v>
      </c>
    </row>
    <row r="682" customFormat="false" ht="13.8" hidden="false" customHeight="false" outlineLevel="0" collapsed="false">
      <c r="B682" s="119" t="n">
        <v>679</v>
      </c>
      <c r="C682" s="120" t="n">
        <v>35.7</v>
      </c>
    </row>
    <row r="683" customFormat="false" ht="13.8" hidden="false" customHeight="false" outlineLevel="0" collapsed="false">
      <c r="B683" s="119" t="n">
        <v>680</v>
      </c>
      <c r="C683" s="120" t="n">
        <v>31.8</v>
      </c>
    </row>
    <row r="684" customFormat="false" ht="13.8" hidden="false" customHeight="false" outlineLevel="0" collapsed="false">
      <c r="B684" s="119" t="n">
        <v>681</v>
      </c>
      <c r="C684" s="120" t="n">
        <v>27.1</v>
      </c>
    </row>
    <row r="685" customFormat="false" ht="13.8" hidden="false" customHeight="false" outlineLevel="0" collapsed="false">
      <c r="B685" s="119" t="n">
        <v>682</v>
      </c>
      <c r="C685" s="120" t="n">
        <v>22.8</v>
      </c>
    </row>
    <row r="686" customFormat="false" ht="13.8" hidden="false" customHeight="false" outlineLevel="0" collapsed="false">
      <c r="B686" s="119" t="n">
        <v>683</v>
      </c>
      <c r="C686" s="120" t="n">
        <v>21.1</v>
      </c>
    </row>
    <row r="687" customFormat="false" ht="13.8" hidden="false" customHeight="false" outlineLevel="0" collapsed="false">
      <c r="B687" s="119" t="n">
        <v>684</v>
      </c>
      <c r="C687" s="120" t="n">
        <v>18.9</v>
      </c>
    </row>
    <row r="688" customFormat="false" ht="13.8" hidden="false" customHeight="false" outlineLevel="0" collapsed="false">
      <c r="B688" s="119" t="n">
        <v>685</v>
      </c>
      <c r="C688" s="120" t="n">
        <v>18.9</v>
      </c>
    </row>
    <row r="689" customFormat="false" ht="13.8" hidden="false" customHeight="false" outlineLevel="0" collapsed="false">
      <c r="B689" s="119" t="n">
        <v>686</v>
      </c>
      <c r="C689" s="120" t="n">
        <v>21.3</v>
      </c>
    </row>
    <row r="690" customFormat="false" ht="13.8" hidden="false" customHeight="false" outlineLevel="0" collapsed="false">
      <c r="B690" s="119" t="n">
        <v>687</v>
      </c>
      <c r="C690" s="120" t="n">
        <v>23.9</v>
      </c>
    </row>
    <row r="691" customFormat="false" ht="13.8" hidden="false" customHeight="false" outlineLevel="0" collapsed="false">
      <c r="B691" s="119" t="n">
        <v>688</v>
      </c>
      <c r="C691" s="120" t="n">
        <v>25.9</v>
      </c>
    </row>
    <row r="692" customFormat="false" ht="13.8" hidden="false" customHeight="false" outlineLevel="0" collapsed="false">
      <c r="B692" s="119" t="n">
        <v>689</v>
      </c>
      <c r="C692" s="120" t="n">
        <v>28.4</v>
      </c>
    </row>
    <row r="693" customFormat="false" ht="13.8" hidden="false" customHeight="false" outlineLevel="0" collapsed="false">
      <c r="B693" s="119" t="n">
        <v>690</v>
      </c>
      <c r="C693" s="120" t="n">
        <v>30.3</v>
      </c>
    </row>
    <row r="694" customFormat="false" ht="13.8" hidden="false" customHeight="false" outlineLevel="0" collapsed="false">
      <c r="B694" s="119" t="n">
        <v>691</v>
      </c>
      <c r="C694" s="120" t="n">
        <v>30.9</v>
      </c>
    </row>
    <row r="695" customFormat="false" ht="13.8" hidden="false" customHeight="false" outlineLevel="0" collapsed="false">
      <c r="B695" s="119" t="n">
        <v>692</v>
      </c>
      <c r="C695" s="120" t="n">
        <v>31.1</v>
      </c>
    </row>
    <row r="696" customFormat="false" ht="13.8" hidden="false" customHeight="false" outlineLevel="0" collapsed="false">
      <c r="B696" s="119" t="n">
        <v>693</v>
      </c>
      <c r="C696" s="120" t="n">
        <v>31.8</v>
      </c>
    </row>
    <row r="697" customFormat="false" ht="13.8" hidden="false" customHeight="false" outlineLevel="0" collapsed="false">
      <c r="B697" s="119" t="n">
        <v>694</v>
      </c>
      <c r="C697" s="120" t="n">
        <v>32.7</v>
      </c>
    </row>
    <row r="698" customFormat="false" ht="13.8" hidden="false" customHeight="false" outlineLevel="0" collapsed="false">
      <c r="B698" s="119" t="n">
        <v>695</v>
      </c>
      <c r="C698" s="120" t="n">
        <v>33.2</v>
      </c>
    </row>
    <row r="699" customFormat="false" ht="13.8" hidden="false" customHeight="false" outlineLevel="0" collapsed="false">
      <c r="B699" s="119" t="n">
        <v>696</v>
      </c>
      <c r="C699" s="120" t="n">
        <v>32.4</v>
      </c>
    </row>
    <row r="700" customFormat="false" ht="13.8" hidden="false" customHeight="false" outlineLevel="0" collapsed="false">
      <c r="B700" s="119" t="n">
        <v>697</v>
      </c>
      <c r="C700" s="120" t="n">
        <v>28.3</v>
      </c>
    </row>
    <row r="701" customFormat="false" ht="13.8" hidden="false" customHeight="false" outlineLevel="0" collapsed="false">
      <c r="B701" s="119" t="n">
        <v>698</v>
      </c>
      <c r="C701" s="120" t="n">
        <v>25.8</v>
      </c>
    </row>
    <row r="702" customFormat="false" ht="13.8" hidden="false" customHeight="false" outlineLevel="0" collapsed="false">
      <c r="B702" s="119" t="n">
        <v>699</v>
      </c>
      <c r="C702" s="120" t="n">
        <v>23.1</v>
      </c>
    </row>
    <row r="703" customFormat="false" ht="13.8" hidden="false" customHeight="false" outlineLevel="0" collapsed="false">
      <c r="B703" s="119" t="n">
        <v>700</v>
      </c>
      <c r="C703" s="120" t="n">
        <v>21.8</v>
      </c>
    </row>
    <row r="704" customFormat="false" ht="13.8" hidden="false" customHeight="false" outlineLevel="0" collapsed="false">
      <c r="B704" s="119" t="n">
        <v>701</v>
      </c>
      <c r="C704" s="120" t="n">
        <v>21.2</v>
      </c>
    </row>
    <row r="705" customFormat="false" ht="13.8" hidden="false" customHeight="false" outlineLevel="0" collapsed="false">
      <c r="B705" s="119" t="n">
        <v>702</v>
      </c>
      <c r="C705" s="120" t="n">
        <v>21</v>
      </c>
    </row>
    <row r="706" customFormat="false" ht="13.8" hidden="false" customHeight="false" outlineLevel="0" collapsed="false">
      <c r="B706" s="119" t="n">
        <v>703</v>
      </c>
      <c r="C706" s="120" t="n">
        <v>21</v>
      </c>
    </row>
    <row r="707" customFormat="false" ht="13.8" hidden="false" customHeight="false" outlineLevel="0" collapsed="false">
      <c r="B707" s="119" t="n">
        <v>704</v>
      </c>
      <c r="C707" s="120" t="n">
        <v>20.9</v>
      </c>
    </row>
    <row r="708" customFormat="false" ht="13.8" hidden="false" customHeight="false" outlineLevel="0" collapsed="false">
      <c r="B708" s="119" t="n">
        <v>705</v>
      </c>
      <c r="C708" s="120" t="n">
        <v>19.9</v>
      </c>
    </row>
    <row r="709" customFormat="false" ht="13.8" hidden="false" customHeight="false" outlineLevel="0" collapsed="false">
      <c r="B709" s="119" t="n">
        <v>706</v>
      </c>
      <c r="C709" s="120" t="n">
        <v>17.9</v>
      </c>
    </row>
    <row r="710" customFormat="false" ht="13.8" hidden="false" customHeight="false" outlineLevel="0" collapsed="false">
      <c r="B710" s="119" t="n">
        <v>707</v>
      </c>
      <c r="C710" s="120" t="n">
        <v>15.1</v>
      </c>
    </row>
    <row r="711" customFormat="false" ht="13.8" hidden="false" customHeight="false" outlineLevel="0" collapsed="false">
      <c r="B711" s="119" t="n">
        <v>708</v>
      </c>
      <c r="C711" s="120" t="n">
        <v>12.8</v>
      </c>
    </row>
    <row r="712" customFormat="false" ht="13.8" hidden="false" customHeight="false" outlineLevel="0" collapsed="false">
      <c r="B712" s="119" t="n">
        <v>709</v>
      </c>
      <c r="C712" s="120" t="n">
        <v>12</v>
      </c>
    </row>
    <row r="713" customFormat="false" ht="13.8" hidden="false" customHeight="false" outlineLevel="0" collapsed="false">
      <c r="B713" s="119" t="n">
        <v>710</v>
      </c>
      <c r="C713" s="120" t="n">
        <v>13.2</v>
      </c>
    </row>
    <row r="714" customFormat="false" ht="13.8" hidden="false" customHeight="false" outlineLevel="0" collapsed="false">
      <c r="B714" s="119" t="n">
        <v>711</v>
      </c>
      <c r="C714" s="120" t="n">
        <v>17.1</v>
      </c>
    </row>
    <row r="715" customFormat="false" ht="13.8" hidden="false" customHeight="false" outlineLevel="0" collapsed="false">
      <c r="B715" s="119" t="n">
        <v>712</v>
      </c>
      <c r="C715" s="120" t="n">
        <v>21.1</v>
      </c>
    </row>
    <row r="716" customFormat="false" ht="13.8" hidden="false" customHeight="false" outlineLevel="0" collapsed="false">
      <c r="B716" s="119" t="n">
        <v>713</v>
      </c>
      <c r="C716" s="120" t="n">
        <v>21.8</v>
      </c>
    </row>
    <row r="717" customFormat="false" ht="13.8" hidden="false" customHeight="false" outlineLevel="0" collapsed="false">
      <c r="B717" s="119" t="n">
        <v>714</v>
      </c>
      <c r="C717" s="120" t="n">
        <v>21.2</v>
      </c>
    </row>
    <row r="718" customFormat="false" ht="13.8" hidden="false" customHeight="false" outlineLevel="0" collapsed="false">
      <c r="B718" s="119" t="n">
        <v>715</v>
      </c>
      <c r="C718" s="120" t="n">
        <v>18.5</v>
      </c>
    </row>
    <row r="719" customFormat="false" ht="13.8" hidden="false" customHeight="false" outlineLevel="0" collapsed="false">
      <c r="B719" s="119" t="n">
        <v>716</v>
      </c>
      <c r="C719" s="120" t="n">
        <v>13.9</v>
      </c>
    </row>
    <row r="720" customFormat="false" ht="13.8" hidden="false" customHeight="false" outlineLevel="0" collapsed="false">
      <c r="B720" s="119" t="n">
        <v>717</v>
      </c>
      <c r="C720" s="120" t="n">
        <v>12</v>
      </c>
    </row>
    <row r="721" customFormat="false" ht="13.8" hidden="false" customHeight="false" outlineLevel="0" collapsed="false">
      <c r="B721" s="119" t="n">
        <v>718</v>
      </c>
      <c r="C721" s="120" t="n">
        <v>12</v>
      </c>
    </row>
    <row r="722" customFormat="false" ht="13.8" hidden="false" customHeight="false" outlineLevel="0" collapsed="false">
      <c r="B722" s="119" t="n">
        <v>719</v>
      </c>
      <c r="C722" s="120" t="n">
        <v>13</v>
      </c>
    </row>
    <row r="723" customFormat="false" ht="13.8" hidden="false" customHeight="false" outlineLevel="0" collapsed="false">
      <c r="B723" s="119" t="n">
        <v>720</v>
      </c>
      <c r="C723" s="120" t="n">
        <v>16</v>
      </c>
    </row>
    <row r="724" customFormat="false" ht="13.8" hidden="false" customHeight="false" outlineLevel="0" collapsed="false">
      <c r="B724" s="119" t="n">
        <v>721</v>
      </c>
      <c r="C724" s="120" t="n">
        <v>18.5</v>
      </c>
    </row>
    <row r="725" customFormat="false" ht="13.8" hidden="false" customHeight="false" outlineLevel="0" collapsed="false">
      <c r="B725" s="119" t="n">
        <v>722</v>
      </c>
      <c r="C725" s="120" t="n">
        <v>20.6</v>
      </c>
    </row>
    <row r="726" customFormat="false" ht="13.8" hidden="false" customHeight="false" outlineLevel="0" collapsed="false">
      <c r="B726" s="119" t="n">
        <v>723</v>
      </c>
      <c r="C726" s="120" t="n">
        <v>22.5</v>
      </c>
    </row>
    <row r="727" customFormat="false" ht="13.8" hidden="false" customHeight="false" outlineLevel="0" collapsed="false">
      <c r="B727" s="119" t="n">
        <v>724</v>
      </c>
      <c r="C727" s="120" t="n">
        <v>24</v>
      </c>
    </row>
    <row r="728" customFormat="false" ht="13.8" hidden="false" customHeight="false" outlineLevel="0" collapsed="false">
      <c r="B728" s="119" t="n">
        <v>725</v>
      </c>
      <c r="C728" s="120" t="n">
        <v>26.6</v>
      </c>
    </row>
    <row r="729" customFormat="false" ht="13.8" hidden="false" customHeight="false" outlineLevel="0" collapsed="false">
      <c r="B729" s="119" t="n">
        <v>726</v>
      </c>
      <c r="C729" s="120" t="n">
        <v>29.9</v>
      </c>
    </row>
    <row r="730" customFormat="false" ht="13.8" hidden="false" customHeight="false" outlineLevel="0" collapsed="false">
      <c r="B730" s="119" t="n">
        <v>727</v>
      </c>
      <c r="C730" s="120" t="n">
        <v>34.8</v>
      </c>
    </row>
    <row r="731" customFormat="false" ht="13.8" hidden="false" customHeight="false" outlineLevel="0" collapsed="false">
      <c r="B731" s="119" t="n">
        <v>728</v>
      </c>
      <c r="C731" s="120" t="n">
        <v>37.8</v>
      </c>
    </row>
    <row r="732" customFormat="false" ht="13.8" hidden="false" customHeight="false" outlineLevel="0" collapsed="false">
      <c r="B732" s="119" t="n">
        <v>729</v>
      </c>
      <c r="C732" s="120" t="n">
        <v>40.2</v>
      </c>
    </row>
    <row r="733" customFormat="false" ht="13.8" hidden="false" customHeight="false" outlineLevel="0" collapsed="false">
      <c r="B733" s="119" t="n">
        <v>730</v>
      </c>
      <c r="C733" s="120" t="n">
        <v>41.6</v>
      </c>
    </row>
    <row r="734" customFormat="false" ht="13.8" hidden="false" customHeight="false" outlineLevel="0" collapsed="false">
      <c r="B734" s="119" t="n">
        <v>731</v>
      </c>
      <c r="C734" s="120" t="n">
        <v>41.9</v>
      </c>
    </row>
    <row r="735" customFormat="false" ht="13.8" hidden="false" customHeight="false" outlineLevel="0" collapsed="false">
      <c r="B735" s="119" t="n">
        <v>732</v>
      </c>
      <c r="C735" s="120" t="n">
        <v>42</v>
      </c>
    </row>
    <row r="736" customFormat="false" ht="13.8" hidden="false" customHeight="false" outlineLevel="0" collapsed="false">
      <c r="B736" s="119" t="n">
        <v>733</v>
      </c>
      <c r="C736" s="120" t="n">
        <v>42.2</v>
      </c>
    </row>
    <row r="737" customFormat="false" ht="13.8" hidden="false" customHeight="false" outlineLevel="0" collapsed="false">
      <c r="B737" s="119" t="n">
        <v>734</v>
      </c>
      <c r="C737" s="120" t="n">
        <v>42.4</v>
      </c>
    </row>
    <row r="738" customFormat="false" ht="13.8" hidden="false" customHeight="false" outlineLevel="0" collapsed="false">
      <c r="B738" s="119" t="n">
        <v>735</v>
      </c>
      <c r="C738" s="120" t="n">
        <v>42.7</v>
      </c>
    </row>
    <row r="739" customFormat="false" ht="13.8" hidden="false" customHeight="false" outlineLevel="0" collapsed="false">
      <c r="B739" s="119" t="n">
        <v>736</v>
      </c>
      <c r="C739" s="120" t="n">
        <v>43.1</v>
      </c>
    </row>
    <row r="740" customFormat="false" ht="13.8" hidden="false" customHeight="false" outlineLevel="0" collapsed="false">
      <c r="B740" s="119" t="n">
        <v>737</v>
      </c>
      <c r="C740" s="120" t="n">
        <v>43.7</v>
      </c>
    </row>
    <row r="741" customFormat="false" ht="13.8" hidden="false" customHeight="false" outlineLevel="0" collapsed="false">
      <c r="B741" s="119" t="n">
        <v>738</v>
      </c>
      <c r="C741" s="120" t="n">
        <v>44</v>
      </c>
    </row>
    <row r="742" customFormat="false" ht="13.8" hidden="false" customHeight="false" outlineLevel="0" collapsed="false">
      <c r="B742" s="119" t="n">
        <v>739</v>
      </c>
      <c r="C742" s="120" t="n">
        <v>44.1</v>
      </c>
    </row>
    <row r="743" customFormat="false" ht="13.8" hidden="false" customHeight="false" outlineLevel="0" collapsed="false">
      <c r="B743" s="119" t="n">
        <v>740</v>
      </c>
      <c r="C743" s="120" t="n">
        <v>45.3</v>
      </c>
    </row>
    <row r="744" customFormat="false" ht="13.8" hidden="false" customHeight="false" outlineLevel="0" collapsed="false">
      <c r="B744" s="119" t="n">
        <v>741</v>
      </c>
      <c r="C744" s="120" t="n">
        <v>46.4</v>
      </c>
    </row>
    <row r="745" customFormat="false" ht="13.8" hidden="false" customHeight="false" outlineLevel="0" collapsed="false">
      <c r="B745" s="119" t="n">
        <v>742</v>
      </c>
      <c r="C745" s="120" t="n">
        <v>47.2</v>
      </c>
    </row>
    <row r="746" customFormat="false" ht="13.8" hidden="false" customHeight="false" outlineLevel="0" collapsed="false">
      <c r="B746" s="119" t="n">
        <v>743</v>
      </c>
      <c r="C746" s="120" t="n">
        <v>47.3</v>
      </c>
    </row>
    <row r="747" customFormat="false" ht="13.8" hidden="false" customHeight="false" outlineLevel="0" collapsed="false">
      <c r="B747" s="119" t="n">
        <v>744</v>
      </c>
      <c r="C747" s="120" t="n">
        <v>47.4</v>
      </c>
    </row>
    <row r="748" customFormat="false" ht="13.8" hidden="false" customHeight="false" outlineLevel="0" collapsed="false">
      <c r="B748" s="119" t="n">
        <v>745</v>
      </c>
      <c r="C748" s="120" t="n">
        <v>47.4</v>
      </c>
    </row>
    <row r="749" customFormat="false" ht="13.8" hidden="false" customHeight="false" outlineLevel="0" collapsed="false">
      <c r="B749" s="119" t="n">
        <v>746</v>
      </c>
      <c r="C749" s="120" t="n">
        <v>47.5</v>
      </c>
    </row>
    <row r="750" customFormat="false" ht="13.8" hidden="false" customHeight="false" outlineLevel="0" collapsed="false">
      <c r="B750" s="119" t="n">
        <v>747</v>
      </c>
      <c r="C750" s="120" t="n">
        <v>47.9</v>
      </c>
    </row>
    <row r="751" customFormat="false" ht="13.8" hidden="false" customHeight="false" outlineLevel="0" collapsed="false">
      <c r="B751" s="119" t="n">
        <v>748</v>
      </c>
      <c r="C751" s="120" t="n">
        <v>48.6</v>
      </c>
    </row>
    <row r="752" customFormat="false" ht="13.8" hidden="false" customHeight="false" outlineLevel="0" collapsed="false">
      <c r="B752" s="119" t="n">
        <v>749</v>
      </c>
      <c r="C752" s="120" t="n">
        <v>49.4</v>
      </c>
    </row>
    <row r="753" customFormat="false" ht="13.8" hidden="false" customHeight="false" outlineLevel="0" collapsed="false">
      <c r="B753" s="119" t="n">
        <v>750</v>
      </c>
      <c r="C753" s="120" t="n">
        <v>49.8</v>
      </c>
    </row>
    <row r="754" customFormat="false" ht="13.8" hidden="false" customHeight="false" outlineLevel="0" collapsed="false">
      <c r="B754" s="119" t="n">
        <v>751</v>
      </c>
      <c r="C754" s="120" t="n">
        <v>49.8</v>
      </c>
    </row>
    <row r="755" customFormat="false" ht="13.8" hidden="false" customHeight="false" outlineLevel="0" collapsed="false">
      <c r="B755" s="119" t="n">
        <v>752</v>
      </c>
      <c r="C755" s="120" t="n">
        <v>49.7</v>
      </c>
    </row>
    <row r="756" customFormat="false" ht="13.8" hidden="false" customHeight="false" outlineLevel="0" collapsed="false">
      <c r="B756" s="119" t="n">
        <v>753</v>
      </c>
      <c r="C756" s="120" t="n">
        <v>49.3</v>
      </c>
    </row>
    <row r="757" customFormat="false" ht="13.8" hidden="false" customHeight="false" outlineLevel="0" collapsed="false">
      <c r="B757" s="119" t="n">
        <v>754</v>
      </c>
      <c r="C757" s="120" t="n">
        <v>48.5</v>
      </c>
    </row>
    <row r="758" customFormat="false" ht="13.8" hidden="false" customHeight="false" outlineLevel="0" collapsed="false">
      <c r="B758" s="119" t="n">
        <v>755</v>
      </c>
      <c r="C758" s="120" t="n">
        <v>47.6</v>
      </c>
    </row>
    <row r="759" customFormat="false" ht="13.8" hidden="false" customHeight="false" outlineLevel="0" collapsed="false">
      <c r="B759" s="119" t="n">
        <v>756</v>
      </c>
      <c r="C759" s="120" t="n">
        <v>46.3</v>
      </c>
    </row>
    <row r="760" customFormat="false" ht="13.8" hidden="false" customHeight="false" outlineLevel="0" collapsed="false">
      <c r="B760" s="119" t="n">
        <v>757</v>
      </c>
      <c r="C760" s="120" t="n">
        <v>43.7</v>
      </c>
    </row>
    <row r="761" customFormat="false" ht="13.8" hidden="false" customHeight="false" outlineLevel="0" collapsed="false">
      <c r="B761" s="119" t="n">
        <v>758</v>
      </c>
      <c r="C761" s="120" t="n">
        <v>39.3</v>
      </c>
    </row>
    <row r="762" customFormat="false" ht="13.8" hidden="false" customHeight="false" outlineLevel="0" collapsed="false">
      <c r="B762" s="119" t="n">
        <v>759</v>
      </c>
      <c r="C762" s="120" t="n">
        <v>34.1</v>
      </c>
    </row>
    <row r="763" customFormat="false" ht="13.8" hidden="false" customHeight="false" outlineLevel="0" collapsed="false">
      <c r="B763" s="119" t="n">
        <v>760</v>
      </c>
      <c r="C763" s="120" t="n">
        <v>29</v>
      </c>
    </row>
    <row r="764" customFormat="false" ht="13.8" hidden="false" customHeight="false" outlineLevel="0" collapsed="false">
      <c r="B764" s="119" t="n">
        <v>761</v>
      </c>
      <c r="C764" s="120" t="n">
        <v>23.7</v>
      </c>
    </row>
    <row r="765" customFormat="false" ht="13.8" hidden="false" customHeight="false" outlineLevel="0" collapsed="false">
      <c r="B765" s="119" t="n">
        <v>762</v>
      </c>
      <c r="C765" s="120" t="n">
        <v>18.4</v>
      </c>
    </row>
    <row r="766" customFormat="false" ht="13.8" hidden="false" customHeight="false" outlineLevel="0" collapsed="false">
      <c r="B766" s="119" t="n">
        <v>763</v>
      </c>
      <c r="C766" s="120" t="n">
        <v>14.3</v>
      </c>
    </row>
    <row r="767" customFormat="false" ht="13.8" hidden="false" customHeight="false" outlineLevel="0" collapsed="false">
      <c r="B767" s="119" t="n">
        <v>764</v>
      </c>
      <c r="C767" s="120" t="n">
        <v>12</v>
      </c>
    </row>
    <row r="768" customFormat="false" ht="13.8" hidden="false" customHeight="false" outlineLevel="0" collapsed="false">
      <c r="B768" s="121" t="n">
        <v>765</v>
      </c>
      <c r="C768" s="122" t="n">
        <v>12.8</v>
      </c>
    </row>
    <row r="769" customFormat="false" ht="13.8" hidden="false" customHeight="false" outlineLevel="0" collapsed="false">
      <c r="B769" s="119" t="n">
        <v>766</v>
      </c>
      <c r="C769" s="120" t="n">
        <v>16</v>
      </c>
    </row>
    <row r="770" customFormat="false" ht="13.8" hidden="false" customHeight="false" outlineLevel="0" collapsed="false">
      <c r="B770" s="121" t="n">
        <v>767</v>
      </c>
      <c r="C770" s="120" t="n">
        <v>19.1</v>
      </c>
    </row>
    <row r="771" customFormat="false" ht="13.8" hidden="false" customHeight="false" outlineLevel="0" collapsed="false">
      <c r="B771" s="119" t="n">
        <v>768</v>
      </c>
      <c r="C771" s="120" t="n">
        <v>22.4</v>
      </c>
    </row>
    <row r="772" customFormat="false" ht="13.8" hidden="false" customHeight="false" outlineLevel="0" collapsed="false">
      <c r="B772" s="121" t="n">
        <v>769</v>
      </c>
      <c r="C772" s="120" t="n">
        <v>25.6</v>
      </c>
    </row>
    <row r="773" customFormat="false" ht="13.8" hidden="false" customHeight="false" outlineLevel="0" collapsed="false">
      <c r="B773" s="119" t="n">
        <v>770</v>
      </c>
      <c r="C773" s="120" t="n">
        <v>30.1</v>
      </c>
    </row>
    <row r="774" customFormat="false" ht="13.8" hidden="false" customHeight="false" outlineLevel="0" collapsed="false">
      <c r="B774" s="121" t="n">
        <v>771</v>
      </c>
      <c r="C774" s="120" t="n">
        <v>35.3</v>
      </c>
    </row>
    <row r="775" customFormat="false" ht="13.8" hidden="false" customHeight="false" outlineLevel="0" collapsed="false">
      <c r="B775" s="119" t="n">
        <v>772</v>
      </c>
      <c r="C775" s="120" t="n">
        <v>39.9</v>
      </c>
    </row>
    <row r="776" customFormat="false" ht="13.8" hidden="false" customHeight="false" outlineLevel="0" collapsed="false">
      <c r="B776" s="121" t="n">
        <v>773</v>
      </c>
      <c r="C776" s="120" t="n">
        <v>44.5</v>
      </c>
    </row>
    <row r="777" customFormat="false" ht="13.8" hidden="false" customHeight="false" outlineLevel="0" collapsed="false">
      <c r="B777" s="119" t="n">
        <v>774</v>
      </c>
      <c r="C777" s="120" t="n">
        <v>47.5</v>
      </c>
    </row>
    <row r="778" customFormat="false" ht="13.8" hidden="false" customHeight="false" outlineLevel="0" collapsed="false">
      <c r="B778" s="121" t="n">
        <v>775</v>
      </c>
      <c r="C778" s="120" t="n">
        <v>50.9</v>
      </c>
    </row>
    <row r="779" customFormat="false" ht="13.8" hidden="false" customHeight="false" outlineLevel="0" collapsed="false">
      <c r="B779" s="119" t="n">
        <v>776</v>
      </c>
      <c r="C779" s="120" t="n">
        <v>54.1</v>
      </c>
    </row>
    <row r="780" customFormat="false" ht="13.8" hidden="false" customHeight="false" outlineLevel="0" collapsed="false">
      <c r="B780" s="121" t="n">
        <v>777</v>
      </c>
      <c r="C780" s="120" t="n">
        <v>56.3</v>
      </c>
    </row>
    <row r="781" customFormat="false" ht="13.8" hidden="false" customHeight="false" outlineLevel="0" collapsed="false">
      <c r="B781" s="119" t="n">
        <v>778</v>
      </c>
      <c r="C781" s="120" t="n">
        <v>58.1</v>
      </c>
    </row>
    <row r="782" customFormat="false" ht="13.8" hidden="false" customHeight="false" outlineLevel="0" collapsed="false">
      <c r="B782" s="121" t="n">
        <v>779</v>
      </c>
      <c r="C782" s="120" t="n">
        <v>59.8</v>
      </c>
    </row>
    <row r="783" customFormat="false" ht="13.8" hidden="false" customHeight="false" outlineLevel="0" collapsed="false">
      <c r="B783" s="119" t="n">
        <v>780</v>
      </c>
      <c r="C783" s="120" t="n">
        <v>61.1</v>
      </c>
    </row>
    <row r="784" customFormat="false" ht="13.8" hidden="false" customHeight="false" outlineLevel="0" collapsed="false">
      <c r="B784" s="121" t="n">
        <v>781</v>
      </c>
      <c r="C784" s="120" t="n">
        <v>62.1</v>
      </c>
    </row>
    <row r="785" customFormat="false" ht="13.8" hidden="false" customHeight="false" outlineLevel="0" collapsed="false">
      <c r="B785" s="119" t="n">
        <v>782</v>
      </c>
      <c r="C785" s="120" t="n">
        <v>62.8</v>
      </c>
    </row>
    <row r="786" customFormat="false" ht="13.8" hidden="false" customHeight="false" outlineLevel="0" collapsed="false">
      <c r="B786" s="121" t="n">
        <v>783</v>
      </c>
      <c r="C786" s="120" t="n">
        <v>63.3</v>
      </c>
    </row>
    <row r="787" customFormat="false" ht="13.8" hidden="false" customHeight="false" outlineLevel="0" collapsed="false">
      <c r="B787" s="119" t="n">
        <v>784</v>
      </c>
      <c r="C787" s="120" t="n">
        <v>63.6</v>
      </c>
    </row>
    <row r="788" customFormat="false" ht="13.8" hidden="false" customHeight="false" outlineLevel="0" collapsed="false">
      <c r="B788" s="121" t="n">
        <v>785</v>
      </c>
      <c r="C788" s="120" t="n">
        <v>64</v>
      </c>
    </row>
    <row r="789" customFormat="false" ht="13.8" hidden="false" customHeight="false" outlineLevel="0" collapsed="false">
      <c r="B789" s="119" t="n">
        <v>786</v>
      </c>
      <c r="C789" s="120" t="n">
        <v>64.7</v>
      </c>
    </row>
    <row r="790" customFormat="false" ht="13.8" hidden="false" customHeight="false" outlineLevel="0" collapsed="false">
      <c r="B790" s="121" t="n">
        <v>787</v>
      </c>
      <c r="C790" s="120" t="n">
        <v>65.2</v>
      </c>
    </row>
    <row r="791" customFormat="false" ht="13.8" hidden="false" customHeight="false" outlineLevel="0" collapsed="false">
      <c r="B791" s="119" t="n">
        <v>788</v>
      </c>
      <c r="C791" s="120" t="n">
        <v>65.3</v>
      </c>
    </row>
    <row r="792" customFormat="false" ht="13.8" hidden="false" customHeight="false" outlineLevel="0" collapsed="false">
      <c r="B792" s="121" t="n">
        <v>789</v>
      </c>
      <c r="C792" s="120" t="n">
        <v>65.3</v>
      </c>
    </row>
    <row r="793" customFormat="false" ht="13.8" hidden="false" customHeight="false" outlineLevel="0" collapsed="false">
      <c r="B793" s="119" t="n">
        <v>790</v>
      </c>
      <c r="C793" s="120" t="n">
        <v>65.4</v>
      </c>
    </row>
    <row r="794" customFormat="false" ht="13.8" hidden="false" customHeight="false" outlineLevel="0" collapsed="false">
      <c r="B794" s="121" t="n">
        <v>791</v>
      </c>
      <c r="C794" s="120" t="n">
        <v>65.7</v>
      </c>
    </row>
    <row r="795" customFormat="false" ht="13.8" hidden="false" customHeight="false" outlineLevel="0" collapsed="false">
      <c r="B795" s="119" t="n">
        <v>792</v>
      </c>
      <c r="C795" s="120" t="n">
        <v>66</v>
      </c>
    </row>
    <row r="796" customFormat="false" ht="13.8" hidden="false" customHeight="false" outlineLevel="0" collapsed="false">
      <c r="B796" s="121" t="n">
        <v>793</v>
      </c>
      <c r="C796" s="120" t="n">
        <v>65.6</v>
      </c>
    </row>
    <row r="797" customFormat="false" ht="13.8" hidden="false" customHeight="false" outlineLevel="0" collapsed="false">
      <c r="B797" s="119" t="n">
        <v>794</v>
      </c>
      <c r="C797" s="120" t="n">
        <v>63.5</v>
      </c>
    </row>
    <row r="798" customFormat="false" ht="13.8" hidden="false" customHeight="false" outlineLevel="0" collapsed="false">
      <c r="B798" s="121" t="n">
        <v>795</v>
      </c>
      <c r="C798" s="120" t="n">
        <v>59.7</v>
      </c>
    </row>
    <row r="799" customFormat="false" ht="13.8" hidden="false" customHeight="false" outlineLevel="0" collapsed="false">
      <c r="B799" s="119" t="n">
        <v>796</v>
      </c>
      <c r="C799" s="120" t="n">
        <v>54.6</v>
      </c>
    </row>
    <row r="800" customFormat="false" ht="13.8" hidden="false" customHeight="false" outlineLevel="0" collapsed="false">
      <c r="B800" s="121" t="n">
        <v>797</v>
      </c>
      <c r="C800" s="120" t="n">
        <v>49.3</v>
      </c>
    </row>
    <row r="801" customFormat="false" ht="13.8" hidden="false" customHeight="false" outlineLevel="0" collapsed="false">
      <c r="B801" s="119" t="n">
        <v>798</v>
      </c>
      <c r="C801" s="120" t="n">
        <v>44.9</v>
      </c>
    </row>
    <row r="802" customFormat="false" ht="13.8" hidden="false" customHeight="false" outlineLevel="0" collapsed="false">
      <c r="B802" s="121" t="n">
        <v>799</v>
      </c>
      <c r="C802" s="120" t="n">
        <v>42.3</v>
      </c>
    </row>
    <row r="803" customFormat="false" ht="13.8" hidden="false" customHeight="false" outlineLevel="0" collapsed="false">
      <c r="B803" s="119" t="n">
        <v>800</v>
      </c>
      <c r="C803" s="120" t="n">
        <v>41.4</v>
      </c>
    </row>
    <row r="804" customFormat="false" ht="13.8" hidden="false" customHeight="false" outlineLevel="0" collapsed="false">
      <c r="B804" s="121" t="n">
        <v>801</v>
      </c>
      <c r="C804" s="120" t="n">
        <v>41.3</v>
      </c>
    </row>
    <row r="805" customFormat="false" ht="13.8" hidden="false" customHeight="false" outlineLevel="0" collapsed="false">
      <c r="B805" s="119" t="n">
        <v>802</v>
      </c>
      <c r="C805" s="120" t="n">
        <v>42.1</v>
      </c>
    </row>
    <row r="806" customFormat="false" ht="13.8" hidden="false" customHeight="false" outlineLevel="0" collapsed="false">
      <c r="B806" s="121" t="n">
        <v>803</v>
      </c>
      <c r="C806" s="120" t="n">
        <v>44.7</v>
      </c>
    </row>
    <row r="807" customFormat="false" ht="13.8" hidden="false" customHeight="false" outlineLevel="0" collapsed="false">
      <c r="B807" s="119" t="n">
        <v>804</v>
      </c>
      <c r="C807" s="120" t="n">
        <v>48.4</v>
      </c>
    </row>
    <row r="808" customFormat="false" ht="13.8" hidden="false" customHeight="false" outlineLevel="0" collapsed="false">
      <c r="B808" s="121" t="n">
        <v>805</v>
      </c>
      <c r="C808" s="120" t="n">
        <v>51.4</v>
      </c>
    </row>
    <row r="809" customFormat="false" ht="13.8" hidden="false" customHeight="false" outlineLevel="0" collapsed="false">
      <c r="B809" s="119" t="n">
        <v>806</v>
      </c>
      <c r="C809" s="120" t="n">
        <v>52.7</v>
      </c>
    </row>
    <row r="810" customFormat="false" ht="13.8" hidden="false" customHeight="false" outlineLevel="0" collapsed="false">
      <c r="B810" s="121" t="n">
        <v>807</v>
      </c>
      <c r="C810" s="120" t="n">
        <v>53</v>
      </c>
    </row>
    <row r="811" customFormat="false" ht="13.8" hidden="false" customHeight="false" outlineLevel="0" collapsed="false">
      <c r="B811" s="119" t="n">
        <v>808</v>
      </c>
      <c r="C811" s="120" t="n">
        <v>52.5</v>
      </c>
    </row>
    <row r="812" customFormat="false" ht="13.8" hidden="false" customHeight="false" outlineLevel="0" collapsed="false">
      <c r="B812" s="121" t="n">
        <v>809</v>
      </c>
      <c r="C812" s="120" t="n">
        <v>51.3</v>
      </c>
    </row>
    <row r="813" customFormat="false" ht="13.8" hidden="false" customHeight="false" outlineLevel="0" collapsed="false">
      <c r="B813" s="119" t="n">
        <v>810</v>
      </c>
      <c r="C813" s="120" t="n">
        <v>49.7</v>
      </c>
    </row>
    <row r="814" customFormat="false" ht="13.8" hidden="false" customHeight="false" outlineLevel="0" collapsed="false">
      <c r="B814" s="121" t="n">
        <v>811</v>
      </c>
      <c r="C814" s="120" t="n">
        <v>47.4</v>
      </c>
    </row>
    <row r="815" customFormat="false" ht="13.8" hidden="false" customHeight="false" outlineLevel="0" collapsed="false">
      <c r="B815" s="119" t="n">
        <v>812</v>
      </c>
      <c r="C815" s="120" t="n">
        <v>43.7</v>
      </c>
    </row>
    <row r="816" customFormat="false" ht="13.8" hidden="false" customHeight="false" outlineLevel="0" collapsed="false">
      <c r="B816" s="121" t="n">
        <v>813</v>
      </c>
      <c r="C816" s="120" t="n">
        <v>39.7</v>
      </c>
    </row>
    <row r="817" customFormat="false" ht="13.8" hidden="false" customHeight="false" outlineLevel="0" collapsed="false">
      <c r="B817" s="119" t="n">
        <v>814</v>
      </c>
      <c r="C817" s="120" t="n">
        <v>35.5</v>
      </c>
    </row>
    <row r="818" customFormat="false" ht="13.8" hidden="false" customHeight="false" outlineLevel="0" collapsed="false">
      <c r="B818" s="121" t="n">
        <v>815</v>
      </c>
      <c r="C818" s="120" t="n">
        <v>31.1</v>
      </c>
    </row>
    <row r="819" customFormat="false" ht="13.8" hidden="false" customHeight="false" outlineLevel="0" collapsed="false">
      <c r="B819" s="119" t="n">
        <v>816</v>
      </c>
      <c r="C819" s="120" t="n">
        <v>26.3</v>
      </c>
    </row>
    <row r="820" customFormat="false" ht="13.8" hidden="false" customHeight="false" outlineLevel="0" collapsed="false">
      <c r="B820" s="121" t="n">
        <v>817</v>
      </c>
      <c r="C820" s="120" t="n">
        <v>21.9</v>
      </c>
    </row>
    <row r="821" customFormat="false" ht="13.8" hidden="false" customHeight="false" outlineLevel="0" collapsed="false">
      <c r="B821" s="119" t="n">
        <v>818</v>
      </c>
      <c r="C821" s="120" t="n">
        <v>18</v>
      </c>
    </row>
    <row r="822" customFormat="false" ht="13.8" hidden="false" customHeight="false" outlineLevel="0" collapsed="false">
      <c r="B822" s="121" t="n">
        <v>819</v>
      </c>
      <c r="C822" s="120" t="n">
        <v>17</v>
      </c>
    </row>
    <row r="823" customFormat="false" ht="13.8" hidden="false" customHeight="false" outlineLevel="0" collapsed="false">
      <c r="B823" s="119" t="n">
        <v>820</v>
      </c>
      <c r="C823" s="120" t="n">
        <v>18</v>
      </c>
    </row>
    <row r="824" customFormat="false" ht="13.8" hidden="false" customHeight="false" outlineLevel="0" collapsed="false">
      <c r="B824" s="121" t="n">
        <v>821</v>
      </c>
      <c r="C824" s="120" t="n">
        <v>21.4</v>
      </c>
    </row>
    <row r="825" customFormat="false" ht="13.8" hidden="false" customHeight="false" outlineLevel="0" collapsed="false">
      <c r="B825" s="119" t="n">
        <v>822</v>
      </c>
      <c r="C825" s="120" t="n">
        <v>24.8</v>
      </c>
    </row>
    <row r="826" customFormat="false" ht="13.8" hidden="false" customHeight="false" outlineLevel="0" collapsed="false">
      <c r="B826" s="121" t="n">
        <v>823</v>
      </c>
      <c r="C826" s="120" t="n">
        <v>27.9</v>
      </c>
    </row>
    <row r="827" customFormat="false" ht="13.8" hidden="false" customHeight="false" outlineLevel="0" collapsed="false">
      <c r="B827" s="119" t="n">
        <v>824</v>
      </c>
      <c r="C827" s="120" t="n">
        <v>30.8</v>
      </c>
    </row>
    <row r="828" customFormat="false" ht="13.8" hidden="false" customHeight="false" outlineLevel="0" collapsed="false">
      <c r="B828" s="121" t="n">
        <v>825</v>
      </c>
      <c r="C828" s="120" t="n">
        <v>33</v>
      </c>
    </row>
    <row r="829" customFormat="false" ht="13.8" hidden="false" customHeight="false" outlineLevel="0" collapsed="false">
      <c r="B829" s="119" t="n">
        <v>826</v>
      </c>
      <c r="C829" s="120" t="n">
        <v>35.1</v>
      </c>
    </row>
    <row r="830" customFormat="false" ht="13.8" hidden="false" customHeight="false" outlineLevel="0" collapsed="false">
      <c r="B830" s="121" t="n">
        <v>827</v>
      </c>
      <c r="C830" s="120" t="n">
        <v>37.1</v>
      </c>
    </row>
    <row r="831" customFormat="false" ht="13.8" hidden="false" customHeight="false" outlineLevel="0" collapsed="false">
      <c r="B831" s="119" t="n">
        <v>828</v>
      </c>
      <c r="C831" s="120" t="n">
        <v>38.9</v>
      </c>
    </row>
    <row r="832" customFormat="false" ht="13.8" hidden="false" customHeight="false" outlineLevel="0" collapsed="false">
      <c r="B832" s="121" t="n">
        <v>829</v>
      </c>
      <c r="C832" s="120" t="n">
        <v>41.4</v>
      </c>
    </row>
    <row r="833" customFormat="false" ht="13.8" hidden="false" customHeight="false" outlineLevel="0" collapsed="false">
      <c r="B833" s="119" t="n">
        <v>830</v>
      </c>
      <c r="C833" s="120" t="n">
        <v>44</v>
      </c>
    </row>
    <row r="834" customFormat="false" ht="13.8" hidden="false" customHeight="false" outlineLevel="0" collapsed="false">
      <c r="B834" s="121" t="n">
        <v>831</v>
      </c>
      <c r="C834" s="120" t="n">
        <v>46.3</v>
      </c>
    </row>
    <row r="835" customFormat="false" ht="13.8" hidden="false" customHeight="false" outlineLevel="0" collapsed="false">
      <c r="B835" s="119" t="n">
        <v>832</v>
      </c>
      <c r="C835" s="120" t="n">
        <v>47.7</v>
      </c>
    </row>
    <row r="836" customFormat="false" ht="13.8" hidden="false" customHeight="false" outlineLevel="0" collapsed="false">
      <c r="B836" s="121" t="n">
        <v>833</v>
      </c>
      <c r="C836" s="120" t="n">
        <v>48.2</v>
      </c>
    </row>
    <row r="837" customFormat="false" ht="13.8" hidden="false" customHeight="false" outlineLevel="0" collapsed="false">
      <c r="B837" s="119" t="n">
        <v>834</v>
      </c>
      <c r="C837" s="120" t="n">
        <v>48.7</v>
      </c>
    </row>
    <row r="838" customFormat="false" ht="13.8" hidden="false" customHeight="false" outlineLevel="0" collapsed="false">
      <c r="B838" s="121" t="n">
        <v>835</v>
      </c>
      <c r="C838" s="120" t="n">
        <v>49.3</v>
      </c>
    </row>
    <row r="839" customFormat="false" ht="13.8" hidden="false" customHeight="false" outlineLevel="0" collapsed="false">
      <c r="B839" s="119" t="n">
        <v>836</v>
      </c>
      <c r="C839" s="120" t="n">
        <v>49.8</v>
      </c>
    </row>
    <row r="840" customFormat="false" ht="13.8" hidden="false" customHeight="false" outlineLevel="0" collapsed="false">
      <c r="B840" s="121" t="n">
        <v>837</v>
      </c>
      <c r="C840" s="120" t="n">
        <v>50.2</v>
      </c>
    </row>
    <row r="841" customFormat="false" ht="13.8" hidden="false" customHeight="false" outlineLevel="0" collapsed="false">
      <c r="B841" s="119" t="n">
        <v>838</v>
      </c>
      <c r="C841" s="120" t="n">
        <v>50.9</v>
      </c>
    </row>
    <row r="842" customFormat="false" ht="13.8" hidden="false" customHeight="false" outlineLevel="0" collapsed="false">
      <c r="B842" s="121" t="n">
        <v>839</v>
      </c>
      <c r="C842" s="120" t="n">
        <v>51.8</v>
      </c>
    </row>
    <row r="843" customFormat="false" ht="13.8" hidden="false" customHeight="false" outlineLevel="0" collapsed="false">
      <c r="B843" s="119" t="n">
        <v>840</v>
      </c>
      <c r="C843" s="120" t="n">
        <v>52.5</v>
      </c>
    </row>
    <row r="844" customFormat="false" ht="13.8" hidden="false" customHeight="false" outlineLevel="0" collapsed="false">
      <c r="B844" s="121" t="n">
        <v>841</v>
      </c>
      <c r="C844" s="120" t="n">
        <v>53.3</v>
      </c>
    </row>
    <row r="845" customFormat="false" ht="13.8" hidden="false" customHeight="false" outlineLevel="0" collapsed="false">
      <c r="B845" s="119" t="n">
        <v>842</v>
      </c>
      <c r="C845" s="120" t="n">
        <v>54.5</v>
      </c>
    </row>
    <row r="846" customFormat="false" ht="13.8" hidden="false" customHeight="false" outlineLevel="0" collapsed="false">
      <c r="B846" s="121" t="n">
        <v>843</v>
      </c>
      <c r="C846" s="120" t="n">
        <v>55.7</v>
      </c>
    </row>
    <row r="847" customFormat="false" ht="13.8" hidden="false" customHeight="false" outlineLevel="0" collapsed="false">
      <c r="B847" s="119" t="n">
        <v>844</v>
      </c>
      <c r="C847" s="120" t="n">
        <v>56.5</v>
      </c>
    </row>
    <row r="848" customFormat="false" ht="13.8" hidden="false" customHeight="false" outlineLevel="0" collapsed="false">
      <c r="B848" s="121" t="n">
        <v>845</v>
      </c>
      <c r="C848" s="120" t="n">
        <v>56.8</v>
      </c>
    </row>
    <row r="849" customFormat="false" ht="13.8" hidden="false" customHeight="false" outlineLevel="0" collapsed="false">
      <c r="B849" s="119" t="n">
        <v>846</v>
      </c>
      <c r="C849" s="120" t="n">
        <v>57</v>
      </c>
    </row>
    <row r="850" customFormat="false" ht="13.8" hidden="false" customHeight="false" outlineLevel="0" collapsed="false">
      <c r="B850" s="121" t="n">
        <v>847</v>
      </c>
      <c r="C850" s="120" t="n">
        <v>57.2</v>
      </c>
    </row>
    <row r="851" customFormat="false" ht="13.8" hidden="false" customHeight="false" outlineLevel="0" collapsed="false">
      <c r="B851" s="119" t="n">
        <v>848</v>
      </c>
      <c r="C851" s="120" t="n">
        <v>57.7</v>
      </c>
    </row>
    <row r="852" customFormat="false" ht="13.8" hidden="false" customHeight="false" outlineLevel="0" collapsed="false">
      <c r="B852" s="121" t="n">
        <v>849</v>
      </c>
      <c r="C852" s="120" t="n">
        <v>58.7</v>
      </c>
    </row>
    <row r="853" customFormat="false" ht="13.8" hidden="false" customHeight="false" outlineLevel="0" collapsed="false">
      <c r="B853" s="119" t="n">
        <v>850</v>
      </c>
      <c r="C853" s="120" t="n">
        <v>60.1</v>
      </c>
    </row>
    <row r="854" customFormat="false" ht="13.8" hidden="false" customHeight="false" outlineLevel="0" collapsed="false">
      <c r="B854" s="121" t="n">
        <v>851</v>
      </c>
      <c r="C854" s="120" t="n">
        <v>61.1</v>
      </c>
    </row>
    <row r="855" customFormat="false" ht="13.8" hidden="false" customHeight="false" outlineLevel="0" collapsed="false">
      <c r="B855" s="119" t="n">
        <v>852</v>
      </c>
      <c r="C855" s="120" t="n">
        <v>61.7</v>
      </c>
    </row>
    <row r="856" customFormat="false" ht="13.8" hidden="false" customHeight="false" outlineLevel="0" collapsed="false">
      <c r="B856" s="121" t="n">
        <v>853</v>
      </c>
      <c r="C856" s="120" t="n">
        <v>62.3</v>
      </c>
    </row>
    <row r="857" customFormat="false" ht="13.8" hidden="false" customHeight="false" outlineLevel="0" collapsed="false">
      <c r="B857" s="119" t="n">
        <v>854</v>
      </c>
      <c r="C857" s="120" t="n">
        <v>62.9</v>
      </c>
    </row>
    <row r="858" customFormat="false" ht="13.8" hidden="false" customHeight="false" outlineLevel="0" collapsed="false">
      <c r="B858" s="121" t="n">
        <v>855</v>
      </c>
      <c r="C858" s="120" t="n">
        <v>63.3</v>
      </c>
    </row>
    <row r="859" customFormat="false" ht="13.8" hidden="false" customHeight="false" outlineLevel="0" collapsed="false">
      <c r="B859" s="119" t="n">
        <v>856</v>
      </c>
      <c r="C859" s="120" t="n">
        <v>63.4</v>
      </c>
    </row>
    <row r="860" customFormat="false" ht="13.8" hidden="false" customHeight="false" outlineLevel="0" collapsed="false">
      <c r="B860" s="121" t="n">
        <v>857</v>
      </c>
      <c r="C860" s="120" t="n">
        <v>63.5</v>
      </c>
    </row>
    <row r="861" customFormat="false" ht="13.8" hidden="false" customHeight="false" outlineLevel="0" collapsed="false">
      <c r="B861" s="119" t="n">
        <v>858</v>
      </c>
      <c r="C861" s="120" t="n">
        <v>64.5</v>
      </c>
    </row>
    <row r="862" customFormat="false" ht="13.8" hidden="false" customHeight="false" outlineLevel="0" collapsed="false">
      <c r="B862" s="121" t="n">
        <v>859</v>
      </c>
      <c r="C862" s="120" t="n">
        <v>65.8</v>
      </c>
    </row>
    <row r="863" customFormat="false" ht="13.8" hidden="false" customHeight="false" outlineLevel="0" collapsed="false">
      <c r="B863" s="119" t="n">
        <v>860</v>
      </c>
      <c r="C863" s="120" t="n">
        <v>66.8</v>
      </c>
    </row>
    <row r="864" customFormat="false" ht="13.8" hidden="false" customHeight="false" outlineLevel="0" collapsed="false">
      <c r="B864" s="121" t="n">
        <v>861</v>
      </c>
      <c r="C864" s="120" t="n">
        <v>67.4</v>
      </c>
    </row>
    <row r="865" customFormat="false" ht="13.8" hidden="false" customHeight="false" outlineLevel="0" collapsed="false">
      <c r="B865" s="119" t="n">
        <v>862</v>
      </c>
      <c r="C865" s="120" t="n">
        <v>68.8</v>
      </c>
    </row>
    <row r="866" customFormat="false" ht="13.8" hidden="false" customHeight="false" outlineLevel="0" collapsed="false">
      <c r="B866" s="121" t="n">
        <v>863</v>
      </c>
      <c r="C866" s="120" t="n">
        <v>71.1</v>
      </c>
    </row>
    <row r="867" customFormat="false" ht="13.8" hidden="false" customHeight="false" outlineLevel="0" collapsed="false">
      <c r="B867" s="119" t="n">
        <v>864</v>
      </c>
      <c r="C867" s="120" t="n">
        <v>72.3</v>
      </c>
    </row>
    <row r="868" customFormat="false" ht="13.8" hidden="false" customHeight="false" outlineLevel="0" collapsed="false">
      <c r="B868" s="121" t="n">
        <v>865</v>
      </c>
      <c r="C868" s="120" t="n">
        <v>72.8</v>
      </c>
    </row>
    <row r="869" customFormat="false" ht="13.8" hidden="false" customHeight="false" outlineLevel="0" collapsed="false">
      <c r="B869" s="119" t="n">
        <v>866</v>
      </c>
      <c r="C869" s="120" t="n">
        <v>73.4</v>
      </c>
    </row>
    <row r="870" customFormat="false" ht="13.8" hidden="false" customHeight="false" outlineLevel="0" collapsed="false">
      <c r="B870" s="121" t="n">
        <v>867</v>
      </c>
      <c r="C870" s="120" t="n">
        <v>74.6</v>
      </c>
    </row>
    <row r="871" customFormat="false" ht="13.8" hidden="false" customHeight="false" outlineLevel="0" collapsed="false">
      <c r="B871" s="119" t="n">
        <v>868</v>
      </c>
      <c r="C871" s="120" t="n">
        <v>76</v>
      </c>
    </row>
    <row r="872" customFormat="false" ht="13.8" hidden="false" customHeight="false" outlineLevel="0" collapsed="false">
      <c r="B872" s="121" t="n">
        <v>869</v>
      </c>
      <c r="C872" s="120" t="n">
        <v>76.6</v>
      </c>
    </row>
    <row r="873" customFormat="false" ht="13.8" hidden="false" customHeight="false" outlineLevel="0" collapsed="false">
      <c r="B873" s="119" t="n">
        <v>870</v>
      </c>
      <c r="C873" s="120" t="n">
        <v>76.5</v>
      </c>
    </row>
    <row r="874" customFormat="false" ht="13.8" hidden="false" customHeight="false" outlineLevel="0" collapsed="false">
      <c r="B874" s="121" t="n">
        <v>871</v>
      </c>
      <c r="C874" s="120" t="n">
        <v>76.2</v>
      </c>
    </row>
    <row r="875" customFormat="false" ht="13.8" hidden="false" customHeight="false" outlineLevel="0" collapsed="false">
      <c r="B875" s="119" t="n">
        <v>872</v>
      </c>
      <c r="C875" s="120" t="n">
        <v>75.8</v>
      </c>
    </row>
    <row r="876" customFormat="false" ht="13.8" hidden="false" customHeight="false" outlineLevel="0" collapsed="false">
      <c r="B876" s="121" t="n">
        <v>873</v>
      </c>
      <c r="C876" s="120" t="n">
        <v>75.4</v>
      </c>
    </row>
    <row r="877" customFormat="false" ht="13.8" hidden="false" customHeight="false" outlineLevel="0" collapsed="false">
      <c r="B877" s="119" t="n">
        <v>874</v>
      </c>
      <c r="C877" s="120" t="n">
        <v>74.8</v>
      </c>
    </row>
    <row r="878" customFormat="false" ht="13.8" hidden="false" customHeight="false" outlineLevel="0" collapsed="false">
      <c r="B878" s="121" t="n">
        <v>875</v>
      </c>
      <c r="C878" s="120" t="n">
        <v>73.9</v>
      </c>
    </row>
    <row r="879" customFormat="false" ht="13.8" hidden="false" customHeight="false" outlineLevel="0" collapsed="false">
      <c r="B879" s="119" t="n">
        <v>876</v>
      </c>
      <c r="C879" s="120" t="n">
        <v>72.7</v>
      </c>
    </row>
    <row r="880" customFormat="false" ht="13.8" hidden="false" customHeight="false" outlineLevel="0" collapsed="false">
      <c r="B880" s="121" t="n">
        <v>877</v>
      </c>
      <c r="C880" s="120" t="n">
        <v>71.3</v>
      </c>
    </row>
    <row r="881" customFormat="false" ht="13.8" hidden="false" customHeight="false" outlineLevel="0" collapsed="false">
      <c r="B881" s="119" t="n">
        <v>878</v>
      </c>
      <c r="C881" s="120" t="n">
        <v>70.4</v>
      </c>
    </row>
    <row r="882" customFormat="false" ht="13.8" hidden="false" customHeight="false" outlineLevel="0" collapsed="false">
      <c r="B882" s="121" t="n">
        <v>879</v>
      </c>
      <c r="C882" s="120" t="n">
        <v>70</v>
      </c>
    </row>
    <row r="883" customFormat="false" ht="13.8" hidden="false" customHeight="false" outlineLevel="0" collapsed="false">
      <c r="B883" s="119" t="n">
        <v>880</v>
      </c>
      <c r="C883" s="120" t="n">
        <v>70</v>
      </c>
    </row>
    <row r="884" customFormat="false" ht="13.8" hidden="false" customHeight="false" outlineLevel="0" collapsed="false">
      <c r="B884" s="121" t="n">
        <v>881</v>
      </c>
      <c r="C884" s="120" t="n">
        <v>69</v>
      </c>
    </row>
    <row r="885" customFormat="false" ht="13.8" hidden="false" customHeight="false" outlineLevel="0" collapsed="false">
      <c r="B885" s="119" t="n">
        <v>882</v>
      </c>
      <c r="C885" s="120" t="n">
        <v>68</v>
      </c>
    </row>
    <row r="886" customFormat="false" ht="13.8" hidden="false" customHeight="false" outlineLevel="0" collapsed="false">
      <c r="B886" s="121" t="n">
        <v>883</v>
      </c>
      <c r="C886" s="120" t="n">
        <v>68</v>
      </c>
    </row>
    <row r="887" customFormat="false" ht="13.8" hidden="false" customHeight="false" outlineLevel="0" collapsed="false">
      <c r="B887" s="119" t="n">
        <v>884</v>
      </c>
      <c r="C887" s="120" t="n">
        <v>68</v>
      </c>
    </row>
    <row r="888" customFormat="false" ht="13.8" hidden="false" customHeight="false" outlineLevel="0" collapsed="false">
      <c r="B888" s="121" t="n">
        <v>885</v>
      </c>
      <c r="C888" s="120" t="n">
        <v>68.1</v>
      </c>
    </row>
    <row r="889" customFormat="false" ht="13.8" hidden="false" customHeight="false" outlineLevel="0" collapsed="false">
      <c r="B889" s="119" t="n">
        <v>886</v>
      </c>
      <c r="C889" s="120" t="n">
        <v>68.4</v>
      </c>
    </row>
    <row r="890" customFormat="false" ht="13.8" hidden="false" customHeight="false" outlineLevel="0" collapsed="false">
      <c r="B890" s="121" t="n">
        <v>887</v>
      </c>
      <c r="C890" s="120" t="n">
        <v>68.6</v>
      </c>
    </row>
    <row r="891" customFormat="false" ht="13.8" hidden="false" customHeight="false" outlineLevel="0" collapsed="false">
      <c r="B891" s="119" t="n">
        <v>888</v>
      </c>
      <c r="C891" s="120" t="n">
        <v>68.7</v>
      </c>
    </row>
    <row r="892" customFormat="false" ht="13.8" hidden="false" customHeight="false" outlineLevel="0" collapsed="false">
      <c r="B892" s="121" t="n">
        <v>889</v>
      </c>
      <c r="C892" s="120" t="n">
        <v>68.5</v>
      </c>
    </row>
    <row r="893" customFormat="false" ht="13.8" hidden="false" customHeight="false" outlineLevel="0" collapsed="false">
      <c r="B893" s="119" t="n">
        <v>890</v>
      </c>
      <c r="C893" s="120" t="n">
        <v>68.1</v>
      </c>
    </row>
    <row r="894" customFormat="false" ht="13.8" hidden="false" customHeight="false" outlineLevel="0" collapsed="false">
      <c r="B894" s="121" t="n">
        <v>891</v>
      </c>
      <c r="C894" s="120" t="n">
        <v>67.3</v>
      </c>
    </row>
    <row r="895" customFormat="false" ht="13.8" hidden="false" customHeight="false" outlineLevel="0" collapsed="false">
      <c r="B895" s="119" t="n">
        <v>892</v>
      </c>
      <c r="C895" s="120" t="n">
        <v>66.2</v>
      </c>
    </row>
    <row r="896" customFormat="false" ht="13.8" hidden="false" customHeight="false" outlineLevel="0" collapsed="false">
      <c r="B896" s="121" t="n">
        <v>893</v>
      </c>
      <c r="C896" s="120" t="n">
        <v>64.8</v>
      </c>
    </row>
    <row r="897" customFormat="false" ht="13.8" hidden="false" customHeight="false" outlineLevel="0" collapsed="false">
      <c r="B897" s="119" t="n">
        <v>894</v>
      </c>
      <c r="C897" s="120" t="n">
        <v>63.6</v>
      </c>
    </row>
    <row r="898" customFormat="false" ht="13.8" hidden="false" customHeight="false" outlineLevel="0" collapsed="false">
      <c r="B898" s="121" t="n">
        <v>895</v>
      </c>
      <c r="C898" s="120" t="n">
        <v>62.6</v>
      </c>
    </row>
    <row r="899" customFormat="false" ht="13.8" hidden="false" customHeight="false" outlineLevel="0" collapsed="false">
      <c r="B899" s="119" t="n">
        <v>896</v>
      </c>
      <c r="C899" s="120" t="n">
        <v>62.1</v>
      </c>
    </row>
    <row r="900" customFormat="false" ht="13.8" hidden="false" customHeight="false" outlineLevel="0" collapsed="false">
      <c r="B900" s="121" t="n">
        <v>897</v>
      </c>
      <c r="C900" s="120" t="n">
        <v>61.9</v>
      </c>
    </row>
    <row r="901" customFormat="false" ht="13.8" hidden="false" customHeight="false" outlineLevel="0" collapsed="false">
      <c r="B901" s="119" t="n">
        <v>898</v>
      </c>
      <c r="C901" s="120" t="n">
        <v>61.9</v>
      </c>
    </row>
    <row r="902" customFormat="false" ht="13.8" hidden="false" customHeight="false" outlineLevel="0" collapsed="false">
      <c r="B902" s="121" t="n">
        <v>899</v>
      </c>
      <c r="C902" s="120" t="n">
        <v>61.8</v>
      </c>
    </row>
    <row r="903" customFormat="false" ht="13.8" hidden="false" customHeight="false" outlineLevel="0" collapsed="false">
      <c r="B903" s="119" t="n">
        <v>900</v>
      </c>
      <c r="C903" s="120" t="n">
        <v>61.5</v>
      </c>
    </row>
    <row r="904" customFormat="false" ht="13.8" hidden="false" customHeight="false" outlineLevel="0" collapsed="false">
      <c r="B904" s="121" t="n">
        <v>901</v>
      </c>
      <c r="C904" s="120" t="n">
        <v>60.9</v>
      </c>
    </row>
    <row r="905" customFormat="false" ht="13.8" hidden="false" customHeight="false" outlineLevel="0" collapsed="false">
      <c r="B905" s="119" t="n">
        <v>902</v>
      </c>
      <c r="C905" s="120" t="n">
        <v>59.7</v>
      </c>
    </row>
    <row r="906" customFormat="false" ht="13.8" hidden="false" customHeight="false" outlineLevel="0" collapsed="false">
      <c r="B906" s="121" t="n">
        <v>903</v>
      </c>
      <c r="C906" s="120" t="n">
        <v>54.6</v>
      </c>
    </row>
    <row r="907" customFormat="false" ht="13.8" hidden="false" customHeight="false" outlineLevel="0" collapsed="false">
      <c r="B907" s="119" t="n">
        <v>904</v>
      </c>
      <c r="C907" s="120" t="n">
        <v>49.3</v>
      </c>
    </row>
    <row r="908" customFormat="false" ht="13.8" hidden="false" customHeight="false" outlineLevel="0" collapsed="false">
      <c r="B908" s="121" t="n">
        <v>905</v>
      </c>
      <c r="C908" s="120" t="n">
        <v>44.9</v>
      </c>
    </row>
    <row r="909" customFormat="false" ht="13.8" hidden="false" customHeight="false" outlineLevel="0" collapsed="false">
      <c r="B909" s="119" t="n">
        <v>906</v>
      </c>
      <c r="C909" s="120" t="n">
        <v>42.3</v>
      </c>
    </row>
    <row r="910" customFormat="false" ht="13.8" hidden="false" customHeight="false" outlineLevel="0" collapsed="false">
      <c r="B910" s="121" t="n">
        <v>907</v>
      </c>
      <c r="C910" s="120" t="n">
        <v>41.4</v>
      </c>
    </row>
    <row r="911" customFormat="false" ht="13.8" hidden="false" customHeight="false" outlineLevel="0" collapsed="false">
      <c r="B911" s="119" t="n">
        <v>908</v>
      </c>
      <c r="C911" s="120" t="n">
        <v>41.3</v>
      </c>
    </row>
    <row r="912" customFormat="false" ht="13.8" hidden="false" customHeight="false" outlineLevel="0" collapsed="false">
      <c r="B912" s="121" t="n">
        <v>909</v>
      </c>
      <c r="C912" s="120" t="n">
        <v>42.1</v>
      </c>
    </row>
    <row r="913" customFormat="false" ht="13.8" hidden="false" customHeight="false" outlineLevel="0" collapsed="false">
      <c r="B913" s="119" t="n">
        <v>910</v>
      </c>
      <c r="C913" s="120" t="n">
        <v>44.7</v>
      </c>
    </row>
    <row r="914" customFormat="false" ht="13.8" hidden="false" customHeight="false" outlineLevel="0" collapsed="false">
      <c r="B914" s="121" t="n">
        <v>911</v>
      </c>
      <c r="C914" s="120" t="n">
        <v>48.4</v>
      </c>
    </row>
    <row r="915" customFormat="false" ht="13.8" hidden="false" customHeight="false" outlineLevel="0" collapsed="false">
      <c r="B915" s="119" t="n">
        <v>912</v>
      </c>
      <c r="C915" s="120" t="n">
        <v>51.4</v>
      </c>
    </row>
    <row r="916" customFormat="false" ht="13.8" hidden="false" customHeight="false" outlineLevel="0" collapsed="false">
      <c r="B916" s="121" t="n">
        <v>913</v>
      </c>
      <c r="C916" s="120" t="n">
        <v>52.7</v>
      </c>
    </row>
    <row r="917" customFormat="false" ht="13.8" hidden="false" customHeight="false" outlineLevel="0" collapsed="false">
      <c r="B917" s="119" t="n">
        <v>914</v>
      </c>
      <c r="C917" s="120" t="n">
        <v>54</v>
      </c>
    </row>
    <row r="918" customFormat="false" ht="13.8" hidden="false" customHeight="false" outlineLevel="0" collapsed="false">
      <c r="B918" s="121" t="n">
        <v>915</v>
      </c>
      <c r="C918" s="120" t="n">
        <v>57</v>
      </c>
    </row>
    <row r="919" customFormat="false" ht="13.8" hidden="false" customHeight="false" outlineLevel="0" collapsed="false">
      <c r="B919" s="119" t="n">
        <v>916</v>
      </c>
      <c r="C919" s="120" t="n">
        <v>58.1</v>
      </c>
    </row>
    <row r="920" customFormat="false" ht="13.8" hidden="false" customHeight="false" outlineLevel="0" collapsed="false">
      <c r="B920" s="121" t="n">
        <v>917</v>
      </c>
      <c r="C920" s="120" t="n">
        <v>59.2</v>
      </c>
    </row>
    <row r="921" customFormat="false" ht="13.8" hidden="false" customHeight="false" outlineLevel="0" collapsed="false">
      <c r="B921" s="119" t="n">
        <v>918</v>
      </c>
      <c r="C921" s="120" t="n">
        <v>59</v>
      </c>
    </row>
    <row r="922" customFormat="false" ht="13.8" hidden="false" customHeight="false" outlineLevel="0" collapsed="false">
      <c r="B922" s="121" t="n">
        <v>919</v>
      </c>
      <c r="C922" s="120" t="n">
        <v>59.1</v>
      </c>
    </row>
    <row r="923" customFormat="false" ht="13.8" hidden="false" customHeight="false" outlineLevel="0" collapsed="false">
      <c r="B923" s="119" t="n">
        <v>920</v>
      </c>
      <c r="C923" s="120" t="n">
        <v>59.5</v>
      </c>
    </row>
    <row r="924" customFormat="false" ht="13.8" hidden="false" customHeight="false" outlineLevel="0" collapsed="false">
      <c r="B924" s="121" t="n">
        <v>921</v>
      </c>
      <c r="C924" s="120" t="n">
        <v>60.5</v>
      </c>
    </row>
    <row r="925" customFormat="false" ht="13.8" hidden="false" customHeight="false" outlineLevel="0" collapsed="false">
      <c r="B925" s="119" t="n">
        <v>922</v>
      </c>
      <c r="C925" s="120" t="n">
        <v>62.3</v>
      </c>
    </row>
    <row r="926" customFormat="false" ht="13.8" hidden="false" customHeight="false" outlineLevel="0" collapsed="false">
      <c r="B926" s="121" t="n">
        <v>923</v>
      </c>
      <c r="C926" s="120" t="n">
        <v>63.9</v>
      </c>
    </row>
    <row r="927" customFormat="false" ht="13.8" hidden="false" customHeight="false" outlineLevel="0" collapsed="false">
      <c r="B927" s="119" t="n">
        <v>924</v>
      </c>
      <c r="C927" s="120" t="n">
        <v>65.1</v>
      </c>
    </row>
    <row r="928" customFormat="false" ht="13.8" hidden="false" customHeight="false" outlineLevel="0" collapsed="false">
      <c r="B928" s="121" t="n">
        <v>925</v>
      </c>
      <c r="C928" s="120" t="n">
        <v>64.1</v>
      </c>
    </row>
    <row r="929" customFormat="false" ht="13.8" hidden="false" customHeight="false" outlineLevel="0" collapsed="false">
      <c r="B929" s="119" t="n">
        <v>926</v>
      </c>
      <c r="C929" s="120" t="n">
        <v>62.7</v>
      </c>
    </row>
    <row r="930" customFormat="false" ht="13.8" hidden="false" customHeight="false" outlineLevel="0" collapsed="false">
      <c r="B930" s="121" t="n">
        <v>927</v>
      </c>
      <c r="C930" s="120" t="n">
        <v>62</v>
      </c>
    </row>
    <row r="931" customFormat="false" ht="13.8" hidden="false" customHeight="false" outlineLevel="0" collapsed="false">
      <c r="B931" s="119" t="n">
        <v>928</v>
      </c>
      <c r="C931" s="120" t="n">
        <v>61.3</v>
      </c>
    </row>
    <row r="932" customFormat="false" ht="13.8" hidden="false" customHeight="false" outlineLevel="0" collapsed="false">
      <c r="B932" s="121" t="n">
        <v>929</v>
      </c>
      <c r="C932" s="120" t="n">
        <v>60.9</v>
      </c>
    </row>
    <row r="933" customFormat="false" ht="13.8" hidden="false" customHeight="false" outlineLevel="0" collapsed="false">
      <c r="B933" s="119" t="n">
        <v>930</v>
      </c>
      <c r="C933" s="120" t="n">
        <v>60.5</v>
      </c>
    </row>
    <row r="934" customFormat="false" ht="13.8" hidden="false" customHeight="false" outlineLevel="0" collapsed="false">
      <c r="B934" s="121" t="n">
        <v>931</v>
      </c>
      <c r="C934" s="120" t="n">
        <v>60.2</v>
      </c>
    </row>
    <row r="935" customFormat="false" ht="13.8" hidden="false" customHeight="false" outlineLevel="0" collapsed="false">
      <c r="B935" s="119" t="n">
        <v>932</v>
      </c>
      <c r="C935" s="120" t="n">
        <v>59.8</v>
      </c>
    </row>
    <row r="936" customFormat="false" ht="13.8" hidden="false" customHeight="false" outlineLevel="0" collapsed="false">
      <c r="B936" s="121" t="n">
        <v>933</v>
      </c>
      <c r="C936" s="120" t="n">
        <v>59.4</v>
      </c>
    </row>
    <row r="937" customFormat="false" ht="13.8" hidden="false" customHeight="false" outlineLevel="0" collapsed="false">
      <c r="B937" s="119" t="n">
        <v>934</v>
      </c>
      <c r="C937" s="120" t="n">
        <v>58.6</v>
      </c>
    </row>
    <row r="938" customFormat="false" ht="13.8" hidden="false" customHeight="false" outlineLevel="0" collapsed="false">
      <c r="B938" s="121" t="n">
        <v>935</v>
      </c>
      <c r="C938" s="120" t="n">
        <v>57.5</v>
      </c>
    </row>
    <row r="939" customFormat="false" ht="13.8" hidden="false" customHeight="false" outlineLevel="0" collapsed="false">
      <c r="B939" s="119" t="n">
        <v>936</v>
      </c>
      <c r="C939" s="120" t="n">
        <v>56.6</v>
      </c>
    </row>
    <row r="940" customFormat="false" ht="13.8" hidden="false" customHeight="false" outlineLevel="0" collapsed="false">
      <c r="B940" s="121" t="n">
        <v>937</v>
      </c>
      <c r="C940" s="120" t="n">
        <v>56</v>
      </c>
    </row>
    <row r="941" customFormat="false" ht="13.8" hidden="false" customHeight="false" outlineLevel="0" collapsed="false">
      <c r="B941" s="119" t="n">
        <v>938</v>
      </c>
      <c r="C941" s="120" t="n">
        <v>55.5</v>
      </c>
    </row>
    <row r="942" customFormat="false" ht="13.8" hidden="false" customHeight="false" outlineLevel="0" collapsed="false">
      <c r="B942" s="121" t="n">
        <v>939</v>
      </c>
      <c r="C942" s="120" t="n">
        <v>55</v>
      </c>
    </row>
    <row r="943" customFormat="false" ht="13.8" hidden="false" customHeight="false" outlineLevel="0" collapsed="false">
      <c r="B943" s="119" t="n">
        <v>940</v>
      </c>
      <c r="C943" s="120" t="n">
        <v>54.4</v>
      </c>
    </row>
    <row r="944" customFormat="false" ht="13.8" hidden="false" customHeight="false" outlineLevel="0" collapsed="false">
      <c r="B944" s="121" t="n">
        <v>941</v>
      </c>
      <c r="C944" s="120" t="n">
        <v>54.1</v>
      </c>
    </row>
    <row r="945" customFormat="false" ht="13.8" hidden="false" customHeight="false" outlineLevel="0" collapsed="false">
      <c r="B945" s="119" t="n">
        <v>942</v>
      </c>
      <c r="C945" s="120" t="n">
        <v>54</v>
      </c>
    </row>
    <row r="946" customFormat="false" ht="13.8" hidden="false" customHeight="false" outlineLevel="0" collapsed="false">
      <c r="B946" s="121" t="n">
        <v>943</v>
      </c>
      <c r="C946" s="120" t="n">
        <v>53.9</v>
      </c>
    </row>
    <row r="947" customFormat="false" ht="13.8" hidden="false" customHeight="false" outlineLevel="0" collapsed="false">
      <c r="B947" s="119" t="n">
        <v>944</v>
      </c>
      <c r="C947" s="120" t="n">
        <v>53.9</v>
      </c>
    </row>
    <row r="948" customFormat="false" ht="13.8" hidden="false" customHeight="false" outlineLevel="0" collapsed="false">
      <c r="B948" s="121" t="n">
        <v>945</v>
      </c>
      <c r="C948" s="120" t="n">
        <v>54</v>
      </c>
    </row>
    <row r="949" customFormat="false" ht="13.8" hidden="false" customHeight="false" outlineLevel="0" collapsed="false">
      <c r="B949" s="119" t="n">
        <v>946</v>
      </c>
      <c r="C949" s="120" t="n">
        <v>54.2</v>
      </c>
    </row>
    <row r="950" customFormat="false" ht="13.8" hidden="false" customHeight="false" outlineLevel="0" collapsed="false">
      <c r="B950" s="121" t="n">
        <v>947</v>
      </c>
      <c r="C950" s="120" t="n">
        <v>55</v>
      </c>
    </row>
    <row r="951" customFormat="false" ht="13.8" hidden="false" customHeight="false" outlineLevel="0" collapsed="false">
      <c r="B951" s="119" t="n">
        <v>948</v>
      </c>
      <c r="C951" s="120" t="n">
        <v>55.8</v>
      </c>
    </row>
    <row r="952" customFormat="false" ht="13.8" hidden="false" customHeight="false" outlineLevel="0" collapsed="false">
      <c r="B952" s="121" t="n">
        <v>949</v>
      </c>
      <c r="C952" s="120" t="n">
        <v>56.2</v>
      </c>
    </row>
    <row r="953" customFormat="false" ht="13.8" hidden="false" customHeight="false" outlineLevel="0" collapsed="false">
      <c r="B953" s="119" t="n">
        <v>950</v>
      </c>
      <c r="C953" s="120" t="n">
        <v>56.1</v>
      </c>
    </row>
    <row r="954" customFormat="false" ht="13.8" hidden="false" customHeight="false" outlineLevel="0" collapsed="false">
      <c r="B954" s="121" t="n">
        <v>951</v>
      </c>
      <c r="C954" s="120" t="n">
        <v>55.1</v>
      </c>
    </row>
    <row r="955" customFormat="false" ht="13.8" hidden="false" customHeight="false" outlineLevel="0" collapsed="false">
      <c r="B955" s="119" t="n">
        <v>952</v>
      </c>
      <c r="C955" s="120" t="n">
        <v>52.7</v>
      </c>
    </row>
    <row r="956" customFormat="false" ht="13.8" hidden="false" customHeight="false" outlineLevel="0" collapsed="false">
      <c r="B956" s="121" t="n">
        <v>953</v>
      </c>
      <c r="C956" s="120" t="n">
        <v>48.4</v>
      </c>
    </row>
    <row r="957" customFormat="false" ht="13.8" hidden="false" customHeight="false" outlineLevel="0" collapsed="false">
      <c r="B957" s="119" t="n">
        <v>954</v>
      </c>
      <c r="C957" s="120" t="n">
        <v>43.1</v>
      </c>
    </row>
    <row r="958" customFormat="false" ht="13.8" hidden="false" customHeight="false" outlineLevel="0" collapsed="false">
      <c r="B958" s="121" t="n">
        <v>955</v>
      </c>
      <c r="C958" s="120" t="n">
        <v>37.8</v>
      </c>
    </row>
    <row r="959" customFormat="false" ht="13.8" hidden="false" customHeight="false" outlineLevel="0" collapsed="false">
      <c r="B959" s="119" t="n">
        <v>956</v>
      </c>
      <c r="C959" s="120" t="n">
        <v>32.5</v>
      </c>
    </row>
    <row r="960" customFormat="false" ht="13.8" hidden="false" customHeight="false" outlineLevel="0" collapsed="false">
      <c r="B960" s="121" t="n">
        <v>957</v>
      </c>
      <c r="C960" s="120" t="n">
        <v>27.2</v>
      </c>
    </row>
    <row r="961" customFormat="false" ht="13.8" hidden="false" customHeight="false" outlineLevel="0" collapsed="false">
      <c r="B961" s="119" t="n">
        <v>958</v>
      </c>
      <c r="C961" s="120" t="n">
        <v>25.1</v>
      </c>
    </row>
    <row r="962" customFormat="false" ht="13.8" hidden="false" customHeight="false" outlineLevel="0" collapsed="false">
      <c r="B962" s="121" t="n">
        <v>959</v>
      </c>
      <c r="C962" s="120" t="n">
        <v>26</v>
      </c>
    </row>
    <row r="963" customFormat="false" ht="13.8" hidden="false" customHeight="false" outlineLevel="0" collapsed="false">
      <c r="B963" s="119" t="n">
        <v>960</v>
      </c>
      <c r="C963" s="120" t="n">
        <v>29.3</v>
      </c>
    </row>
    <row r="964" customFormat="false" ht="13.8" hidden="false" customHeight="false" outlineLevel="0" collapsed="false">
      <c r="B964" s="121" t="n">
        <v>961</v>
      </c>
      <c r="C964" s="120" t="n">
        <v>34.6</v>
      </c>
    </row>
    <row r="965" customFormat="false" ht="13.8" hidden="false" customHeight="false" outlineLevel="0" collapsed="false">
      <c r="B965" s="119" t="n">
        <v>962</v>
      </c>
      <c r="C965" s="120" t="n">
        <v>40.4</v>
      </c>
    </row>
    <row r="966" customFormat="false" ht="13.8" hidden="false" customHeight="false" outlineLevel="0" collapsed="false">
      <c r="B966" s="121" t="n">
        <v>963</v>
      </c>
      <c r="C966" s="120" t="n">
        <v>45.3</v>
      </c>
    </row>
    <row r="967" customFormat="false" ht="13.8" hidden="false" customHeight="false" outlineLevel="0" collapsed="false">
      <c r="B967" s="119" t="n">
        <v>964</v>
      </c>
      <c r="C967" s="120" t="n">
        <v>49</v>
      </c>
    </row>
    <row r="968" customFormat="false" ht="13.8" hidden="false" customHeight="false" outlineLevel="0" collapsed="false">
      <c r="B968" s="121" t="n">
        <v>965</v>
      </c>
      <c r="C968" s="120" t="n">
        <v>51.1</v>
      </c>
    </row>
    <row r="969" customFormat="false" ht="13.8" hidden="false" customHeight="false" outlineLevel="0" collapsed="false">
      <c r="B969" s="119" t="n">
        <v>966</v>
      </c>
      <c r="C969" s="120" t="n">
        <v>52.1</v>
      </c>
    </row>
    <row r="970" customFormat="false" ht="13.8" hidden="false" customHeight="false" outlineLevel="0" collapsed="false">
      <c r="B970" s="121" t="n">
        <v>967</v>
      </c>
      <c r="C970" s="120" t="n">
        <v>52.2</v>
      </c>
    </row>
    <row r="971" customFormat="false" ht="13.8" hidden="false" customHeight="false" outlineLevel="0" collapsed="false">
      <c r="B971" s="119" t="n">
        <v>968</v>
      </c>
      <c r="C971" s="120" t="n">
        <v>52.1</v>
      </c>
    </row>
    <row r="972" customFormat="false" ht="13.8" hidden="false" customHeight="false" outlineLevel="0" collapsed="false">
      <c r="B972" s="121" t="n">
        <v>969</v>
      </c>
      <c r="C972" s="120" t="n">
        <v>51.7</v>
      </c>
    </row>
    <row r="973" customFormat="false" ht="13.8" hidden="false" customHeight="false" outlineLevel="0" collapsed="false">
      <c r="B973" s="119" t="n">
        <v>970</v>
      </c>
      <c r="C973" s="120" t="n">
        <v>50.9</v>
      </c>
    </row>
    <row r="974" customFormat="false" ht="13.8" hidden="false" customHeight="false" outlineLevel="0" collapsed="false">
      <c r="B974" s="121" t="n">
        <v>971</v>
      </c>
      <c r="C974" s="120" t="n">
        <v>49.2</v>
      </c>
    </row>
    <row r="975" customFormat="false" ht="13.8" hidden="false" customHeight="false" outlineLevel="0" collapsed="false">
      <c r="B975" s="119" t="n">
        <v>972</v>
      </c>
      <c r="C975" s="120" t="n">
        <v>45.9</v>
      </c>
    </row>
    <row r="976" customFormat="false" ht="13.8" hidden="false" customHeight="false" outlineLevel="0" collapsed="false">
      <c r="B976" s="121" t="n">
        <v>973</v>
      </c>
      <c r="C976" s="120" t="n">
        <v>40.6</v>
      </c>
    </row>
    <row r="977" customFormat="false" ht="13.8" hidden="false" customHeight="false" outlineLevel="0" collapsed="false">
      <c r="B977" s="119" t="n">
        <v>974</v>
      </c>
      <c r="C977" s="120" t="n">
        <v>35.3</v>
      </c>
    </row>
    <row r="978" customFormat="false" ht="13.8" hidden="false" customHeight="false" outlineLevel="0" collapsed="false">
      <c r="B978" s="121" t="n">
        <v>975</v>
      </c>
      <c r="C978" s="120" t="n">
        <v>30</v>
      </c>
    </row>
    <row r="979" customFormat="false" ht="13.8" hidden="false" customHeight="false" outlineLevel="0" collapsed="false">
      <c r="B979" s="119" t="n">
        <v>976</v>
      </c>
      <c r="C979" s="120" t="n">
        <v>24.7</v>
      </c>
    </row>
    <row r="980" customFormat="false" ht="13.8" hidden="false" customHeight="false" outlineLevel="0" collapsed="false">
      <c r="B980" s="121" t="n">
        <v>977</v>
      </c>
      <c r="C980" s="120" t="n">
        <v>19.3</v>
      </c>
    </row>
    <row r="981" customFormat="false" ht="13.8" hidden="false" customHeight="false" outlineLevel="0" collapsed="false">
      <c r="B981" s="119" t="n">
        <v>978</v>
      </c>
      <c r="C981" s="120" t="n">
        <v>16</v>
      </c>
    </row>
    <row r="982" customFormat="false" ht="13.8" hidden="false" customHeight="false" outlineLevel="0" collapsed="false">
      <c r="B982" s="121" t="n">
        <v>979</v>
      </c>
      <c r="C982" s="120" t="n">
        <v>13.2</v>
      </c>
    </row>
    <row r="983" customFormat="false" ht="13.8" hidden="false" customHeight="false" outlineLevel="0" collapsed="false">
      <c r="B983" s="119" t="n">
        <v>980</v>
      </c>
      <c r="C983" s="120" t="n">
        <v>10.7</v>
      </c>
    </row>
    <row r="984" customFormat="false" ht="13.8" hidden="false" customHeight="false" outlineLevel="0" collapsed="false">
      <c r="B984" s="121" t="n">
        <v>981</v>
      </c>
      <c r="C984" s="120" t="n">
        <v>8.8</v>
      </c>
    </row>
    <row r="985" customFormat="false" ht="13.8" hidden="false" customHeight="false" outlineLevel="0" collapsed="false">
      <c r="B985" s="119" t="n">
        <v>982</v>
      </c>
      <c r="C985" s="120" t="n">
        <v>7.2</v>
      </c>
    </row>
    <row r="986" customFormat="false" ht="13.8" hidden="false" customHeight="false" outlineLevel="0" collapsed="false">
      <c r="B986" s="121" t="n">
        <v>983</v>
      </c>
      <c r="C986" s="120" t="n">
        <v>5.5</v>
      </c>
    </row>
    <row r="987" customFormat="false" ht="13.8" hidden="false" customHeight="false" outlineLevel="0" collapsed="false">
      <c r="B987" s="119" t="n">
        <v>984</v>
      </c>
      <c r="C987" s="120" t="n">
        <v>3.2</v>
      </c>
    </row>
    <row r="988" customFormat="false" ht="13.8" hidden="false" customHeight="false" outlineLevel="0" collapsed="false">
      <c r="B988" s="121" t="n">
        <v>985</v>
      </c>
      <c r="C988" s="120" t="n">
        <v>1.1</v>
      </c>
    </row>
    <row r="989" customFormat="false" ht="13.8" hidden="false" customHeight="false" outlineLevel="0" collapsed="false">
      <c r="B989" s="119" t="n">
        <v>986</v>
      </c>
      <c r="C989" s="120" t="n">
        <v>0</v>
      </c>
    </row>
    <row r="990" customFormat="false" ht="13.8" hidden="false" customHeight="false" outlineLevel="0" collapsed="false">
      <c r="B990" s="121" t="n">
        <v>987</v>
      </c>
      <c r="C990" s="120" t="n">
        <v>0</v>
      </c>
    </row>
    <row r="991" customFormat="false" ht="13.8" hidden="false" customHeight="false" outlineLevel="0" collapsed="false">
      <c r="B991" s="119" t="n">
        <v>988</v>
      </c>
      <c r="C991" s="120" t="n">
        <v>0</v>
      </c>
    </row>
    <row r="992" customFormat="false" ht="13.8" hidden="false" customHeight="false" outlineLevel="0" collapsed="false">
      <c r="B992" s="121" t="n">
        <v>989</v>
      </c>
      <c r="C992" s="120" t="n">
        <v>0</v>
      </c>
    </row>
    <row r="993" customFormat="false" ht="13.8" hidden="false" customHeight="false" outlineLevel="0" collapsed="false">
      <c r="B993" s="119" t="n">
        <v>990</v>
      </c>
      <c r="C993" s="120" t="n">
        <v>0</v>
      </c>
    </row>
    <row r="994" customFormat="false" ht="13.8" hidden="false" customHeight="false" outlineLevel="0" collapsed="false">
      <c r="B994" s="121" t="n">
        <v>991</v>
      </c>
      <c r="C994" s="120" t="n">
        <v>0</v>
      </c>
    </row>
    <row r="995" customFormat="false" ht="13.8" hidden="false" customHeight="false" outlineLevel="0" collapsed="false">
      <c r="B995" s="119" t="n">
        <v>992</v>
      </c>
      <c r="C995" s="120" t="n">
        <v>0</v>
      </c>
    </row>
    <row r="996" customFormat="false" ht="13.8" hidden="false" customHeight="false" outlineLevel="0" collapsed="false">
      <c r="B996" s="121" t="n">
        <v>993</v>
      </c>
      <c r="C996" s="120" t="n">
        <v>0</v>
      </c>
    </row>
    <row r="997" customFormat="false" ht="13.8" hidden="false" customHeight="false" outlineLevel="0" collapsed="false">
      <c r="B997" s="119" t="n">
        <v>994</v>
      </c>
      <c r="C997" s="120" t="n">
        <v>0</v>
      </c>
    </row>
    <row r="998" customFormat="false" ht="13.8" hidden="false" customHeight="false" outlineLevel="0" collapsed="false">
      <c r="B998" s="121" t="n">
        <v>995</v>
      </c>
      <c r="C998" s="120" t="n">
        <v>0</v>
      </c>
    </row>
    <row r="999" customFormat="false" ht="13.8" hidden="false" customHeight="false" outlineLevel="0" collapsed="false">
      <c r="B999" s="119" t="n">
        <v>996</v>
      </c>
      <c r="C999" s="120" t="n">
        <v>0</v>
      </c>
    </row>
    <row r="1000" customFormat="false" ht="13.8" hidden="false" customHeight="false" outlineLevel="0" collapsed="false">
      <c r="B1000" s="121" t="n">
        <v>997</v>
      </c>
      <c r="C1000" s="120" t="n">
        <v>0</v>
      </c>
    </row>
    <row r="1001" customFormat="false" ht="13.8" hidden="false" customHeight="false" outlineLevel="0" collapsed="false">
      <c r="B1001" s="119" t="n">
        <v>998</v>
      </c>
      <c r="C1001" s="120" t="n">
        <v>0</v>
      </c>
    </row>
    <row r="1002" customFormat="false" ht="13.8" hidden="false" customHeight="false" outlineLevel="0" collapsed="false">
      <c r="B1002" s="121" t="n">
        <v>999</v>
      </c>
      <c r="C1002" s="120" t="n">
        <v>0</v>
      </c>
    </row>
    <row r="1003" customFormat="false" ht="13.8" hidden="false" customHeight="false" outlineLevel="0" collapsed="false">
      <c r="B1003" s="119" t="n">
        <v>1000</v>
      </c>
      <c r="C1003" s="120" t="n">
        <v>0</v>
      </c>
    </row>
    <row r="1004" customFormat="false" ht="13.8" hidden="false" customHeight="false" outlineLevel="0" collapsed="false">
      <c r="B1004" s="121" t="n">
        <v>1001</v>
      </c>
      <c r="C1004" s="120" t="n">
        <v>0</v>
      </c>
    </row>
    <row r="1005" customFormat="false" ht="13.8" hidden="false" customHeight="false" outlineLevel="0" collapsed="false">
      <c r="B1005" s="119" t="n">
        <v>1002</v>
      </c>
      <c r="C1005" s="120" t="n">
        <v>0</v>
      </c>
    </row>
    <row r="1006" customFormat="false" ht="13.8" hidden="false" customHeight="false" outlineLevel="0" collapsed="false">
      <c r="B1006" s="121" t="n">
        <v>1003</v>
      </c>
      <c r="C1006" s="120" t="n">
        <v>0</v>
      </c>
    </row>
    <row r="1007" customFormat="false" ht="13.8" hidden="false" customHeight="false" outlineLevel="0" collapsed="false">
      <c r="B1007" s="119" t="n">
        <v>1004</v>
      </c>
      <c r="C1007" s="120" t="n">
        <v>0</v>
      </c>
    </row>
    <row r="1008" customFormat="false" ht="13.8" hidden="false" customHeight="false" outlineLevel="0" collapsed="false">
      <c r="B1008" s="121" t="n">
        <v>1005</v>
      </c>
      <c r="C1008" s="120" t="n">
        <v>0</v>
      </c>
    </row>
    <row r="1009" customFormat="false" ht="13.8" hidden="false" customHeight="false" outlineLevel="0" collapsed="false">
      <c r="B1009" s="119" t="n">
        <v>1006</v>
      </c>
      <c r="C1009" s="120" t="n">
        <v>0</v>
      </c>
    </row>
    <row r="1010" customFormat="false" ht="13.8" hidden="false" customHeight="false" outlineLevel="0" collapsed="false">
      <c r="B1010" s="121" t="n">
        <v>1007</v>
      </c>
      <c r="C1010" s="120" t="n">
        <v>0</v>
      </c>
    </row>
    <row r="1011" customFormat="false" ht="13.8" hidden="false" customHeight="false" outlineLevel="0" collapsed="false">
      <c r="B1011" s="119" t="n">
        <v>1008</v>
      </c>
      <c r="C1011" s="120" t="n">
        <v>0</v>
      </c>
    </row>
    <row r="1012" customFormat="false" ht="13.8" hidden="false" customHeight="false" outlineLevel="0" collapsed="false">
      <c r="B1012" s="121" t="n">
        <v>1009</v>
      </c>
      <c r="C1012" s="120" t="n">
        <v>0</v>
      </c>
    </row>
    <row r="1013" customFormat="false" ht="13.8" hidden="false" customHeight="false" outlineLevel="0" collapsed="false">
      <c r="B1013" s="119" t="n">
        <v>1010</v>
      </c>
      <c r="C1013" s="120" t="n">
        <v>0</v>
      </c>
    </row>
    <row r="1014" customFormat="false" ht="13.8" hidden="false" customHeight="false" outlineLevel="0" collapsed="false">
      <c r="B1014" s="121" t="n">
        <v>1011</v>
      </c>
      <c r="C1014" s="120" t="n">
        <v>0</v>
      </c>
    </row>
    <row r="1015" customFormat="false" ht="13.8" hidden="false" customHeight="false" outlineLevel="0" collapsed="false">
      <c r="B1015" s="119" t="n">
        <v>1012</v>
      </c>
      <c r="C1015" s="120" t="n">
        <v>0</v>
      </c>
    </row>
    <row r="1016" customFormat="false" ht="13.8" hidden="false" customHeight="false" outlineLevel="0" collapsed="false">
      <c r="B1016" s="121" t="n">
        <v>1013</v>
      </c>
      <c r="C1016" s="120" t="n">
        <v>0</v>
      </c>
    </row>
    <row r="1017" customFormat="false" ht="13.8" hidden="false" customHeight="false" outlineLevel="0" collapsed="false">
      <c r="B1017" s="119" t="n">
        <v>1014</v>
      </c>
      <c r="C1017" s="120" t="n">
        <v>0</v>
      </c>
    </row>
    <row r="1018" customFormat="false" ht="13.8" hidden="false" customHeight="false" outlineLevel="0" collapsed="false">
      <c r="B1018" s="121" t="n">
        <v>1015</v>
      </c>
      <c r="C1018" s="120" t="n">
        <v>0</v>
      </c>
    </row>
    <row r="1019" customFormat="false" ht="13.8" hidden="false" customHeight="false" outlineLevel="0" collapsed="false">
      <c r="B1019" s="119" t="n">
        <v>1016</v>
      </c>
      <c r="C1019" s="120" t="n">
        <v>0</v>
      </c>
    </row>
    <row r="1020" customFormat="false" ht="13.8" hidden="false" customHeight="false" outlineLevel="0" collapsed="false">
      <c r="B1020" s="121" t="n">
        <v>1017</v>
      </c>
      <c r="C1020" s="120" t="n">
        <v>0</v>
      </c>
    </row>
    <row r="1021" customFormat="false" ht="13.8" hidden="false" customHeight="false" outlineLevel="0" collapsed="false">
      <c r="B1021" s="119" t="n">
        <v>1018</v>
      </c>
      <c r="C1021" s="120" t="n">
        <v>0</v>
      </c>
    </row>
    <row r="1022" customFormat="false" ht="13.8" hidden="false" customHeight="false" outlineLevel="0" collapsed="false">
      <c r="B1022" s="121" t="n">
        <v>1019</v>
      </c>
      <c r="C1022" s="120" t="n">
        <v>0</v>
      </c>
    </row>
    <row r="1023" customFormat="false" ht="13.8" hidden="false" customHeight="false" outlineLevel="0" collapsed="false">
      <c r="B1023" s="119" t="n">
        <v>1020</v>
      </c>
      <c r="C1023" s="120" t="n">
        <v>0</v>
      </c>
    </row>
    <row r="1024" customFormat="false" ht="13.8" hidden="false" customHeight="false" outlineLevel="0" collapsed="false">
      <c r="B1024" s="121" t="n">
        <v>1021</v>
      </c>
      <c r="C1024" s="120" t="n">
        <v>0</v>
      </c>
    </row>
    <row r="1025" customFormat="false" ht="13.8" hidden="false" customHeight="false" outlineLevel="0" collapsed="false">
      <c r="B1025" s="119" t="n">
        <v>1022</v>
      </c>
      <c r="C1025" s="120" t="n">
        <v>0</v>
      </c>
    </row>
    <row r="1026" customFormat="false" ht="13.8" hidden="false" customHeight="false" outlineLevel="0" collapsed="false">
      <c r="B1026" s="121" t="n">
        <v>1023</v>
      </c>
      <c r="C1026" s="120" t="n">
        <v>0</v>
      </c>
    </row>
    <row r="1027" customFormat="false" ht="13.8" hidden="false" customHeight="false" outlineLevel="0" collapsed="false">
      <c r="B1027" s="119" t="n">
        <v>1024</v>
      </c>
      <c r="C1027" s="120" t="n">
        <v>0</v>
      </c>
    </row>
    <row r="1028" customFormat="false" ht="13.8" hidden="false" customHeight="false" outlineLevel="0" collapsed="false">
      <c r="B1028" s="121" t="n">
        <v>1025</v>
      </c>
      <c r="C1028" s="120" t="n">
        <v>0</v>
      </c>
    </row>
    <row r="1029" customFormat="false" ht="13.8" hidden="false" customHeight="false" outlineLevel="0" collapsed="false">
      <c r="B1029" s="119" t="n">
        <v>1026</v>
      </c>
      <c r="C1029" s="120" t="n">
        <v>0</v>
      </c>
    </row>
    <row r="1030" customFormat="false" ht="13.8" hidden="false" customHeight="false" outlineLevel="0" collapsed="false">
      <c r="B1030" s="121" t="n">
        <v>1027</v>
      </c>
      <c r="C1030" s="120" t="n">
        <v>0.8</v>
      </c>
    </row>
    <row r="1031" customFormat="false" ht="13.8" hidden="false" customHeight="false" outlineLevel="0" collapsed="false">
      <c r="B1031" s="119" t="n">
        <v>1028</v>
      </c>
      <c r="C1031" s="120" t="n">
        <v>3.6</v>
      </c>
    </row>
    <row r="1032" customFormat="false" ht="13.8" hidden="false" customHeight="false" outlineLevel="0" collapsed="false">
      <c r="B1032" s="121" t="n">
        <v>1029</v>
      </c>
      <c r="C1032" s="120" t="n">
        <v>8.6</v>
      </c>
    </row>
    <row r="1033" customFormat="false" ht="13.8" hidden="false" customHeight="false" outlineLevel="0" collapsed="false">
      <c r="B1033" s="119" t="n">
        <v>1030</v>
      </c>
      <c r="C1033" s="120" t="n">
        <v>14.6</v>
      </c>
    </row>
    <row r="1034" customFormat="false" ht="13.8" hidden="false" customHeight="false" outlineLevel="0" collapsed="false">
      <c r="B1034" s="121" t="n">
        <v>1031</v>
      </c>
      <c r="C1034" s="120" t="n">
        <v>20</v>
      </c>
    </row>
    <row r="1035" customFormat="false" ht="13.8" hidden="false" customHeight="false" outlineLevel="0" collapsed="false">
      <c r="B1035" s="119" t="n">
        <v>1032</v>
      </c>
      <c r="C1035" s="120" t="n">
        <v>24.4</v>
      </c>
    </row>
    <row r="1036" customFormat="false" ht="13.8" hidden="false" customHeight="false" outlineLevel="0" collapsed="false">
      <c r="B1036" s="121" t="n">
        <v>1033</v>
      </c>
      <c r="C1036" s="120" t="n">
        <v>28.2</v>
      </c>
    </row>
    <row r="1037" customFormat="false" ht="13.8" hidden="false" customHeight="false" outlineLevel="0" collapsed="false">
      <c r="B1037" s="119" t="n">
        <v>1034</v>
      </c>
      <c r="C1037" s="120" t="n">
        <v>31.7</v>
      </c>
    </row>
    <row r="1038" customFormat="false" ht="13.8" hidden="false" customHeight="false" outlineLevel="0" collapsed="false">
      <c r="B1038" s="121" t="n">
        <v>1035</v>
      </c>
      <c r="C1038" s="120" t="n">
        <v>35</v>
      </c>
    </row>
    <row r="1039" customFormat="false" ht="13.8" hidden="false" customHeight="false" outlineLevel="0" collapsed="false">
      <c r="B1039" s="119" t="n">
        <v>1036</v>
      </c>
      <c r="C1039" s="120" t="n">
        <v>37.6</v>
      </c>
    </row>
    <row r="1040" customFormat="false" ht="13.8" hidden="false" customHeight="false" outlineLevel="0" collapsed="false">
      <c r="B1040" s="121" t="n">
        <v>1037</v>
      </c>
      <c r="C1040" s="120" t="n">
        <v>39.7</v>
      </c>
    </row>
    <row r="1041" customFormat="false" ht="13.8" hidden="false" customHeight="false" outlineLevel="0" collapsed="false">
      <c r="B1041" s="119" t="n">
        <v>1038</v>
      </c>
      <c r="C1041" s="120" t="n">
        <v>41.5</v>
      </c>
    </row>
    <row r="1042" customFormat="false" ht="13.8" hidden="false" customHeight="false" outlineLevel="0" collapsed="false">
      <c r="B1042" s="121" t="n">
        <v>1039</v>
      </c>
      <c r="C1042" s="120" t="n">
        <v>43.6</v>
      </c>
    </row>
    <row r="1043" customFormat="false" ht="13.8" hidden="false" customHeight="false" outlineLevel="0" collapsed="false">
      <c r="B1043" s="119" t="n">
        <v>1040</v>
      </c>
      <c r="C1043" s="120" t="n">
        <v>46</v>
      </c>
    </row>
    <row r="1044" customFormat="false" ht="13.8" hidden="false" customHeight="false" outlineLevel="0" collapsed="false">
      <c r="B1044" s="121" t="n">
        <v>1041</v>
      </c>
      <c r="C1044" s="120" t="n">
        <v>48.4</v>
      </c>
    </row>
    <row r="1045" customFormat="false" ht="13.8" hidden="false" customHeight="false" outlineLevel="0" collapsed="false">
      <c r="B1045" s="119" t="n">
        <v>1042</v>
      </c>
      <c r="C1045" s="120" t="n">
        <v>50.5</v>
      </c>
    </row>
    <row r="1046" customFormat="false" ht="13.8" hidden="false" customHeight="false" outlineLevel="0" collapsed="false">
      <c r="B1046" s="121" t="n">
        <v>1043</v>
      </c>
      <c r="C1046" s="120" t="n">
        <v>51.9</v>
      </c>
    </row>
    <row r="1047" customFormat="false" ht="13.8" hidden="false" customHeight="false" outlineLevel="0" collapsed="false">
      <c r="B1047" s="119" t="n">
        <v>1044</v>
      </c>
      <c r="C1047" s="120" t="n">
        <v>52.6</v>
      </c>
    </row>
    <row r="1048" customFormat="false" ht="13.8" hidden="false" customHeight="false" outlineLevel="0" collapsed="false">
      <c r="B1048" s="121" t="n">
        <v>1045</v>
      </c>
      <c r="C1048" s="120" t="n">
        <v>52.8</v>
      </c>
    </row>
    <row r="1049" customFormat="false" ht="13.8" hidden="false" customHeight="false" outlineLevel="0" collapsed="false">
      <c r="B1049" s="119" t="n">
        <v>1046</v>
      </c>
      <c r="C1049" s="120" t="n">
        <v>52.9</v>
      </c>
    </row>
    <row r="1050" customFormat="false" ht="13.8" hidden="false" customHeight="false" outlineLevel="0" collapsed="false">
      <c r="B1050" s="121" t="n">
        <v>1047</v>
      </c>
      <c r="C1050" s="120" t="n">
        <v>53.1</v>
      </c>
    </row>
    <row r="1051" customFormat="false" ht="13.8" hidden="false" customHeight="false" outlineLevel="0" collapsed="false">
      <c r="B1051" s="119" t="n">
        <v>1048</v>
      </c>
      <c r="C1051" s="120" t="n">
        <v>53.3</v>
      </c>
    </row>
    <row r="1052" customFormat="false" ht="13.8" hidden="false" customHeight="false" outlineLevel="0" collapsed="false">
      <c r="B1052" s="121" t="n">
        <v>1049</v>
      </c>
      <c r="C1052" s="120" t="n">
        <v>53.1</v>
      </c>
    </row>
    <row r="1053" customFormat="false" ht="13.8" hidden="false" customHeight="false" outlineLevel="0" collapsed="false">
      <c r="B1053" s="119" t="n">
        <v>1050</v>
      </c>
      <c r="C1053" s="120" t="n">
        <v>52.3</v>
      </c>
    </row>
    <row r="1054" customFormat="false" ht="13.8" hidden="false" customHeight="false" outlineLevel="0" collapsed="false">
      <c r="B1054" s="121" t="n">
        <v>1051</v>
      </c>
      <c r="C1054" s="120" t="n">
        <v>50.7</v>
      </c>
    </row>
    <row r="1055" customFormat="false" ht="13.8" hidden="false" customHeight="false" outlineLevel="0" collapsed="false">
      <c r="B1055" s="119" t="n">
        <v>1052</v>
      </c>
      <c r="C1055" s="120" t="n">
        <v>48.8</v>
      </c>
    </row>
    <row r="1056" customFormat="false" ht="13.8" hidden="false" customHeight="false" outlineLevel="0" collapsed="false">
      <c r="B1056" s="121" t="n">
        <v>1053</v>
      </c>
      <c r="C1056" s="120" t="n">
        <v>46.5</v>
      </c>
    </row>
    <row r="1057" customFormat="false" ht="13.8" hidden="false" customHeight="false" outlineLevel="0" collapsed="false">
      <c r="B1057" s="119" t="n">
        <v>1054</v>
      </c>
      <c r="C1057" s="120" t="n">
        <v>43.8</v>
      </c>
    </row>
    <row r="1058" customFormat="false" ht="13.8" hidden="false" customHeight="false" outlineLevel="0" collapsed="false">
      <c r="B1058" s="121" t="n">
        <v>1055</v>
      </c>
      <c r="C1058" s="120" t="n">
        <v>40.3</v>
      </c>
    </row>
    <row r="1059" customFormat="false" ht="13.8" hidden="false" customHeight="false" outlineLevel="0" collapsed="false">
      <c r="B1059" s="119" t="n">
        <v>1056</v>
      </c>
      <c r="C1059" s="120" t="n">
        <v>36</v>
      </c>
    </row>
    <row r="1060" customFormat="false" ht="13.8" hidden="false" customHeight="false" outlineLevel="0" collapsed="false">
      <c r="B1060" s="121" t="n">
        <v>1057</v>
      </c>
      <c r="C1060" s="120" t="n">
        <v>30.7</v>
      </c>
    </row>
    <row r="1061" customFormat="false" ht="13.8" hidden="false" customHeight="false" outlineLevel="0" collapsed="false">
      <c r="B1061" s="119" t="n">
        <v>1058</v>
      </c>
      <c r="C1061" s="120" t="n">
        <v>25.4</v>
      </c>
    </row>
    <row r="1062" customFormat="false" ht="13.8" hidden="false" customHeight="false" outlineLevel="0" collapsed="false">
      <c r="B1062" s="121" t="n">
        <v>1059</v>
      </c>
      <c r="C1062" s="120" t="n">
        <v>21</v>
      </c>
    </row>
    <row r="1063" customFormat="false" ht="13.8" hidden="false" customHeight="false" outlineLevel="0" collapsed="false">
      <c r="B1063" s="119" t="n">
        <v>1060</v>
      </c>
      <c r="C1063" s="120" t="n">
        <v>16.7</v>
      </c>
    </row>
    <row r="1064" customFormat="false" ht="13.8" hidden="false" customHeight="false" outlineLevel="0" collapsed="false">
      <c r="B1064" s="121" t="n">
        <v>1061</v>
      </c>
      <c r="C1064" s="120" t="n">
        <v>13.4</v>
      </c>
    </row>
    <row r="1065" customFormat="false" ht="13.8" hidden="false" customHeight="false" outlineLevel="0" collapsed="false">
      <c r="B1065" s="119" t="n">
        <v>1062</v>
      </c>
      <c r="C1065" s="120" t="n">
        <v>12</v>
      </c>
    </row>
    <row r="1066" customFormat="false" ht="13.8" hidden="false" customHeight="false" outlineLevel="0" collapsed="false">
      <c r="B1066" s="121" t="n">
        <v>1063</v>
      </c>
      <c r="C1066" s="120" t="n">
        <v>12.1</v>
      </c>
    </row>
    <row r="1067" customFormat="false" ht="13.8" hidden="false" customHeight="false" outlineLevel="0" collapsed="false">
      <c r="B1067" s="119" t="n">
        <v>1064</v>
      </c>
      <c r="C1067" s="120" t="n">
        <v>12.8</v>
      </c>
    </row>
    <row r="1068" customFormat="false" ht="13.8" hidden="false" customHeight="false" outlineLevel="0" collapsed="false">
      <c r="B1068" s="121" t="n">
        <v>1065</v>
      </c>
      <c r="C1068" s="120" t="n">
        <v>15.6</v>
      </c>
    </row>
    <row r="1069" customFormat="false" ht="13.8" hidden="false" customHeight="false" outlineLevel="0" collapsed="false">
      <c r="B1069" s="119" t="n">
        <v>1066</v>
      </c>
      <c r="C1069" s="120" t="n">
        <v>19.9</v>
      </c>
    </row>
    <row r="1070" customFormat="false" ht="13.8" hidden="false" customHeight="false" outlineLevel="0" collapsed="false">
      <c r="B1070" s="121" t="n">
        <v>1067</v>
      </c>
      <c r="C1070" s="120" t="n">
        <v>23.4</v>
      </c>
    </row>
    <row r="1071" customFormat="false" ht="13.8" hidden="false" customHeight="false" outlineLevel="0" collapsed="false">
      <c r="B1071" s="119" t="n">
        <v>1068</v>
      </c>
      <c r="C1071" s="120" t="n">
        <v>24.6</v>
      </c>
    </row>
    <row r="1072" customFormat="false" ht="13.8" hidden="false" customHeight="false" outlineLevel="0" collapsed="false">
      <c r="B1072" s="121" t="n">
        <v>1069</v>
      </c>
      <c r="C1072" s="120" t="n">
        <v>25.2</v>
      </c>
    </row>
    <row r="1073" customFormat="false" ht="13.8" hidden="false" customHeight="false" outlineLevel="0" collapsed="false">
      <c r="B1073" s="119" t="n">
        <v>1070</v>
      </c>
      <c r="C1073" s="120" t="n">
        <v>26.4</v>
      </c>
    </row>
    <row r="1074" customFormat="false" ht="13.8" hidden="false" customHeight="false" outlineLevel="0" collapsed="false">
      <c r="B1074" s="121" t="n">
        <v>1071</v>
      </c>
      <c r="C1074" s="120" t="n">
        <v>28.8</v>
      </c>
    </row>
    <row r="1075" customFormat="false" ht="13.8" hidden="false" customHeight="false" outlineLevel="0" collapsed="false">
      <c r="B1075" s="119" t="n">
        <v>1072</v>
      </c>
      <c r="C1075" s="120" t="n">
        <v>31.8</v>
      </c>
    </row>
    <row r="1076" customFormat="false" ht="13.8" hidden="false" customHeight="false" outlineLevel="0" collapsed="false">
      <c r="B1076" s="121" t="n">
        <v>1073</v>
      </c>
      <c r="C1076" s="120" t="n">
        <v>35.3</v>
      </c>
    </row>
    <row r="1077" customFormat="false" ht="13.8" hidden="false" customHeight="false" outlineLevel="0" collapsed="false">
      <c r="B1077" s="119" t="n">
        <v>1074</v>
      </c>
      <c r="C1077" s="120" t="n">
        <v>39.5</v>
      </c>
    </row>
    <row r="1078" customFormat="false" ht="13.8" hidden="false" customHeight="false" outlineLevel="0" collapsed="false">
      <c r="B1078" s="121" t="n">
        <v>1075</v>
      </c>
      <c r="C1078" s="120" t="n">
        <v>44.5</v>
      </c>
    </row>
    <row r="1079" customFormat="false" ht="13.8" hidden="false" customHeight="false" outlineLevel="0" collapsed="false">
      <c r="B1079" s="119" t="n">
        <v>1076</v>
      </c>
      <c r="C1079" s="120" t="n">
        <v>49.3</v>
      </c>
    </row>
    <row r="1080" customFormat="false" ht="13.8" hidden="false" customHeight="false" outlineLevel="0" collapsed="false">
      <c r="B1080" s="121" t="n">
        <v>1077</v>
      </c>
      <c r="C1080" s="120" t="n">
        <v>53.3</v>
      </c>
    </row>
    <row r="1081" customFormat="false" ht="13.8" hidden="false" customHeight="false" outlineLevel="0" collapsed="false">
      <c r="B1081" s="119" t="n">
        <v>1078</v>
      </c>
      <c r="C1081" s="120" t="n">
        <v>56.4</v>
      </c>
    </row>
    <row r="1082" customFormat="false" ht="13.8" hidden="false" customHeight="false" outlineLevel="0" collapsed="false">
      <c r="B1082" s="121" t="n">
        <v>1079</v>
      </c>
      <c r="C1082" s="120" t="n">
        <v>58.9</v>
      </c>
    </row>
    <row r="1083" customFormat="false" ht="13.8" hidden="false" customHeight="false" outlineLevel="0" collapsed="false">
      <c r="B1083" s="119" t="n">
        <v>1080</v>
      </c>
      <c r="C1083" s="120" t="n">
        <v>61.2</v>
      </c>
    </row>
    <row r="1084" customFormat="false" ht="13.8" hidden="false" customHeight="false" outlineLevel="0" collapsed="false">
      <c r="B1084" s="121" t="n">
        <v>1081</v>
      </c>
      <c r="C1084" s="120" t="n">
        <v>62.6</v>
      </c>
    </row>
    <row r="1085" customFormat="false" ht="13.8" hidden="false" customHeight="false" outlineLevel="0" collapsed="false">
      <c r="B1085" s="119" t="n">
        <v>1082</v>
      </c>
      <c r="C1085" s="120" t="n">
        <v>63</v>
      </c>
    </row>
    <row r="1086" customFormat="false" ht="13.8" hidden="false" customHeight="false" outlineLevel="0" collapsed="false">
      <c r="B1086" s="121" t="n">
        <v>1083</v>
      </c>
      <c r="C1086" s="120" t="n">
        <v>62.5</v>
      </c>
    </row>
    <row r="1087" customFormat="false" ht="13.8" hidden="false" customHeight="false" outlineLevel="0" collapsed="false">
      <c r="B1087" s="119" t="n">
        <v>1084</v>
      </c>
      <c r="C1087" s="120" t="n">
        <v>60.9</v>
      </c>
    </row>
    <row r="1088" customFormat="false" ht="13.8" hidden="false" customHeight="false" outlineLevel="0" collapsed="false">
      <c r="B1088" s="121" t="n">
        <v>1085</v>
      </c>
      <c r="C1088" s="120" t="n">
        <v>59.3</v>
      </c>
    </row>
    <row r="1089" customFormat="false" ht="13.8" hidden="false" customHeight="false" outlineLevel="0" collapsed="false">
      <c r="B1089" s="119" t="n">
        <v>1086</v>
      </c>
      <c r="C1089" s="120" t="n">
        <v>58.6</v>
      </c>
    </row>
    <row r="1090" customFormat="false" ht="13.8" hidden="false" customHeight="false" outlineLevel="0" collapsed="false">
      <c r="B1090" s="121" t="n">
        <v>1087</v>
      </c>
      <c r="C1090" s="120" t="n">
        <v>58.6</v>
      </c>
    </row>
    <row r="1091" customFormat="false" ht="13.8" hidden="false" customHeight="false" outlineLevel="0" collapsed="false">
      <c r="B1091" s="119" t="n">
        <v>1088</v>
      </c>
      <c r="C1091" s="120" t="n">
        <v>58.7</v>
      </c>
    </row>
    <row r="1092" customFormat="false" ht="13.8" hidden="false" customHeight="false" outlineLevel="0" collapsed="false">
      <c r="B1092" s="121" t="n">
        <v>1089</v>
      </c>
      <c r="C1092" s="120" t="n">
        <v>58.8</v>
      </c>
    </row>
    <row r="1093" customFormat="false" ht="13.8" hidden="false" customHeight="false" outlineLevel="0" collapsed="false">
      <c r="B1093" s="119" t="n">
        <v>1090</v>
      </c>
      <c r="C1093" s="120" t="n">
        <v>58.8</v>
      </c>
    </row>
    <row r="1094" customFormat="false" ht="13.8" hidden="false" customHeight="false" outlineLevel="0" collapsed="false">
      <c r="B1094" s="121" t="n">
        <v>1091</v>
      </c>
      <c r="C1094" s="120" t="n">
        <v>58.8</v>
      </c>
    </row>
    <row r="1095" customFormat="false" ht="13.8" hidden="false" customHeight="false" outlineLevel="0" collapsed="false">
      <c r="B1095" s="119" t="n">
        <v>1092</v>
      </c>
      <c r="C1095" s="120" t="n">
        <v>59.1</v>
      </c>
    </row>
    <row r="1096" customFormat="false" ht="13.8" hidden="false" customHeight="false" outlineLevel="0" collapsed="false">
      <c r="B1096" s="121" t="n">
        <v>1093</v>
      </c>
      <c r="C1096" s="120" t="n">
        <v>60.1</v>
      </c>
    </row>
    <row r="1097" customFormat="false" ht="13.8" hidden="false" customHeight="false" outlineLevel="0" collapsed="false">
      <c r="B1097" s="119" t="n">
        <v>1094</v>
      </c>
      <c r="C1097" s="120" t="n">
        <v>61.7</v>
      </c>
    </row>
    <row r="1098" customFormat="false" ht="13.8" hidden="false" customHeight="false" outlineLevel="0" collapsed="false">
      <c r="B1098" s="121" t="n">
        <v>1095</v>
      </c>
      <c r="C1098" s="120" t="n">
        <v>63</v>
      </c>
    </row>
    <row r="1099" customFormat="false" ht="13.8" hidden="false" customHeight="false" outlineLevel="0" collapsed="false">
      <c r="B1099" s="119" t="n">
        <v>1096</v>
      </c>
      <c r="C1099" s="120" t="n">
        <v>63.7</v>
      </c>
    </row>
    <row r="1100" customFormat="false" ht="13.8" hidden="false" customHeight="false" outlineLevel="0" collapsed="false">
      <c r="B1100" s="121" t="n">
        <v>1097</v>
      </c>
      <c r="C1100" s="120" t="n">
        <v>63.9</v>
      </c>
    </row>
    <row r="1101" customFormat="false" ht="13.8" hidden="false" customHeight="false" outlineLevel="0" collapsed="false">
      <c r="B1101" s="119" t="n">
        <v>1098</v>
      </c>
      <c r="C1101" s="120" t="n">
        <v>63.5</v>
      </c>
    </row>
    <row r="1102" customFormat="false" ht="13.8" hidden="false" customHeight="false" outlineLevel="0" collapsed="false">
      <c r="B1102" s="121" t="n">
        <v>1099</v>
      </c>
      <c r="C1102" s="120" t="n">
        <v>62.3</v>
      </c>
    </row>
    <row r="1103" customFormat="false" ht="13.8" hidden="false" customHeight="false" outlineLevel="0" collapsed="false">
      <c r="B1103" s="119" t="n">
        <v>1100</v>
      </c>
      <c r="C1103" s="120" t="n">
        <v>60.3</v>
      </c>
    </row>
    <row r="1104" customFormat="false" ht="13.8" hidden="false" customHeight="false" outlineLevel="0" collapsed="false">
      <c r="B1104" s="121" t="n">
        <v>1101</v>
      </c>
      <c r="C1104" s="120" t="n">
        <v>58.9</v>
      </c>
    </row>
    <row r="1105" customFormat="false" ht="13.8" hidden="false" customHeight="false" outlineLevel="0" collapsed="false">
      <c r="B1105" s="119" t="n">
        <v>1102</v>
      </c>
      <c r="C1105" s="120" t="n">
        <v>58.4</v>
      </c>
    </row>
    <row r="1106" customFormat="false" ht="13.8" hidden="false" customHeight="false" outlineLevel="0" collapsed="false">
      <c r="B1106" s="121" t="n">
        <v>1103</v>
      </c>
      <c r="C1106" s="120" t="n">
        <v>58.8</v>
      </c>
    </row>
    <row r="1107" customFormat="false" ht="13.8" hidden="false" customHeight="false" outlineLevel="0" collapsed="false">
      <c r="B1107" s="119" t="n">
        <v>1104</v>
      </c>
      <c r="C1107" s="120" t="n">
        <v>60.2</v>
      </c>
    </row>
    <row r="1108" customFormat="false" ht="13.8" hidden="false" customHeight="false" outlineLevel="0" collapsed="false">
      <c r="B1108" s="121" t="n">
        <v>1105</v>
      </c>
      <c r="C1108" s="120" t="n">
        <v>62.3</v>
      </c>
    </row>
    <row r="1109" customFormat="false" ht="13.8" hidden="false" customHeight="false" outlineLevel="0" collapsed="false">
      <c r="B1109" s="119" t="n">
        <v>1106</v>
      </c>
      <c r="C1109" s="120" t="n">
        <v>63.9</v>
      </c>
    </row>
    <row r="1110" customFormat="false" ht="13.8" hidden="false" customHeight="false" outlineLevel="0" collapsed="false">
      <c r="B1110" s="121" t="n">
        <v>1107</v>
      </c>
      <c r="C1110" s="120" t="n">
        <v>64.5</v>
      </c>
    </row>
    <row r="1111" customFormat="false" ht="13.8" hidden="false" customHeight="false" outlineLevel="0" collapsed="false">
      <c r="B1111" s="119" t="n">
        <v>1108</v>
      </c>
      <c r="C1111" s="120" t="n">
        <v>64.4</v>
      </c>
    </row>
    <row r="1112" customFormat="false" ht="13.8" hidden="false" customHeight="false" outlineLevel="0" collapsed="false">
      <c r="B1112" s="121" t="n">
        <v>1109</v>
      </c>
      <c r="C1112" s="120" t="n">
        <v>63.5</v>
      </c>
    </row>
    <row r="1113" customFormat="false" ht="13.8" hidden="false" customHeight="false" outlineLevel="0" collapsed="false">
      <c r="B1113" s="119" t="n">
        <v>1110</v>
      </c>
      <c r="C1113" s="120" t="n">
        <v>62</v>
      </c>
    </row>
    <row r="1114" customFormat="false" ht="13.8" hidden="false" customHeight="false" outlineLevel="0" collapsed="false">
      <c r="B1114" s="121" t="n">
        <v>1111</v>
      </c>
      <c r="C1114" s="120" t="n">
        <v>61.2</v>
      </c>
    </row>
    <row r="1115" customFormat="false" ht="13.8" hidden="false" customHeight="false" outlineLevel="0" collapsed="false">
      <c r="B1115" s="119" t="n">
        <v>1112</v>
      </c>
      <c r="C1115" s="120" t="n">
        <v>61.3</v>
      </c>
    </row>
    <row r="1116" customFormat="false" ht="13.8" hidden="false" customHeight="false" outlineLevel="0" collapsed="false">
      <c r="B1116" s="121" t="n">
        <v>1113</v>
      </c>
      <c r="C1116" s="120" t="n">
        <v>62.6</v>
      </c>
    </row>
    <row r="1117" customFormat="false" ht="13.8" hidden="false" customHeight="false" outlineLevel="0" collapsed="false">
      <c r="B1117" s="119" t="n">
        <v>1114</v>
      </c>
      <c r="C1117" s="120" t="n">
        <v>65.3</v>
      </c>
    </row>
    <row r="1118" customFormat="false" ht="13.8" hidden="false" customHeight="false" outlineLevel="0" collapsed="false">
      <c r="B1118" s="121" t="n">
        <v>1115</v>
      </c>
      <c r="C1118" s="120" t="n">
        <v>68</v>
      </c>
    </row>
    <row r="1119" customFormat="false" ht="13.8" hidden="false" customHeight="false" outlineLevel="0" collapsed="false">
      <c r="B1119" s="119" t="n">
        <v>1116</v>
      </c>
      <c r="C1119" s="120" t="n">
        <v>69.4</v>
      </c>
    </row>
    <row r="1120" customFormat="false" ht="13.8" hidden="false" customHeight="false" outlineLevel="0" collapsed="false">
      <c r="B1120" s="121" t="n">
        <v>1117</v>
      </c>
      <c r="C1120" s="120" t="n">
        <v>69.7</v>
      </c>
    </row>
    <row r="1121" customFormat="false" ht="13.8" hidden="false" customHeight="false" outlineLevel="0" collapsed="false">
      <c r="B1121" s="119" t="n">
        <v>1118</v>
      </c>
      <c r="C1121" s="120" t="n">
        <v>69.3</v>
      </c>
    </row>
    <row r="1122" customFormat="false" ht="13.8" hidden="false" customHeight="false" outlineLevel="0" collapsed="false">
      <c r="B1122" s="121" t="n">
        <v>1119</v>
      </c>
      <c r="C1122" s="120" t="n">
        <v>68.1</v>
      </c>
    </row>
    <row r="1123" customFormat="false" ht="13.8" hidden="false" customHeight="false" outlineLevel="0" collapsed="false">
      <c r="B1123" s="119" t="n">
        <v>1120</v>
      </c>
      <c r="C1123" s="120" t="n">
        <v>66.9</v>
      </c>
    </row>
    <row r="1124" customFormat="false" ht="13.8" hidden="false" customHeight="false" outlineLevel="0" collapsed="false">
      <c r="B1124" s="121" t="n">
        <v>1121</v>
      </c>
      <c r="C1124" s="120" t="n">
        <v>66.2</v>
      </c>
    </row>
    <row r="1125" customFormat="false" ht="13.8" hidden="false" customHeight="false" outlineLevel="0" collapsed="false">
      <c r="B1125" s="119" t="n">
        <v>1122</v>
      </c>
      <c r="C1125" s="120" t="n">
        <v>65.7</v>
      </c>
    </row>
    <row r="1126" customFormat="false" ht="13.8" hidden="false" customHeight="false" outlineLevel="0" collapsed="false">
      <c r="B1126" s="121" t="n">
        <v>1123</v>
      </c>
      <c r="C1126" s="120" t="n">
        <v>64.9</v>
      </c>
    </row>
    <row r="1127" customFormat="false" ht="13.8" hidden="false" customHeight="false" outlineLevel="0" collapsed="false">
      <c r="B1127" s="119" t="n">
        <v>1124</v>
      </c>
      <c r="C1127" s="120" t="n">
        <v>63.2</v>
      </c>
    </row>
    <row r="1128" customFormat="false" ht="13.8" hidden="false" customHeight="false" outlineLevel="0" collapsed="false">
      <c r="B1128" s="121" t="n">
        <v>1125</v>
      </c>
      <c r="C1128" s="120" t="n">
        <v>60.3</v>
      </c>
    </row>
    <row r="1129" customFormat="false" ht="13.8" hidden="false" customHeight="false" outlineLevel="0" collapsed="false">
      <c r="B1129" s="119" t="n">
        <v>1126</v>
      </c>
      <c r="C1129" s="120" t="n">
        <v>55.8</v>
      </c>
    </row>
    <row r="1130" customFormat="false" ht="13.8" hidden="false" customHeight="false" outlineLevel="0" collapsed="false">
      <c r="B1130" s="121" t="n">
        <v>1127</v>
      </c>
      <c r="C1130" s="120" t="n">
        <v>50.5</v>
      </c>
    </row>
    <row r="1131" customFormat="false" ht="13.8" hidden="false" customHeight="false" outlineLevel="0" collapsed="false">
      <c r="B1131" s="119" t="n">
        <v>1128</v>
      </c>
      <c r="C1131" s="120" t="n">
        <v>45.2</v>
      </c>
    </row>
    <row r="1132" customFormat="false" ht="13.8" hidden="false" customHeight="false" outlineLevel="0" collapsed="false">
      <c r="B1132" s="121" t="n">
        <v>1129</v>
      </c>
      <c r="C1132" s="120" t="n">
        <v>40.1</v>
      </c>
    </row>
    <row r="1133" customFormat="false" ht="13.8" hidden="false" customHeight="false" outlineLevel="0" collapsed="false">
      <c r="B1133" s="119" t="n">
        <v>1130</v>
      </c>
      <c r="C1133" s="120" t="n">
        <v>36.2</v>
      </c>
    </row>
    <row r="1134" customFormat="false" ht="13.8" hidden="false" customHeight="false" outlineLevel="0" collapsed="false">
      <c r="B1134" s="121" t="n">
        <v>1131</v>
      </c>
      <c r="C1134" s="120" t="n">
        <v>32.9</v>
      </c>
    </row>
    <row r="1135" customFormat="false" ht="13.8" hidden="false" customHeight="false" outlineLevel="0" collapsed="false">
      <c r="B1135" s="119" t="n">
        <v>1132</v>
      </c>
      <c r="C1135" s="120" t="n">
        <v>29.8</v>
      </c>
    </row>
    <row r="1136" customFormat="false" ht="13.8" hidden="false" customHeight="false" outlineLevel="0" collapsed="false">
      <c r="B1136" s="121" t="n">
        <v>1133</v>
      </c>
      <c r="C1136" s="120" t="n">
        <v>26.6</v>
      </c>
    </row>
    <row r="1137" customFormat="false" ht="13.8" hidden="false" customHeight="false" outlineLevel="0" collapsed="false">
      <c r="B1137" s="119" t="n">
        <v>1134</v>
      </c>
      <c r="C1137" s="120" t="n">
        <v>23</v>
      </c>
    </row>
    <row r="1138" customFormat="false" ht="13.8" hidden="false" customHeight="false" outlineLevel="0" collapsed="false">
      <c r="B1138" s="121" t="n">
        <v>1135</v>
      </c>
      <c r="C1138" s="120" t="n">
        <v>19.4</v>
      </c>
    </row>
    <row r="1139" customFormat="false" ht="13.8" hidden="false" customHeight="false" outlineLevel="0" collapsed="false">
      <c r="B1139" s="119" t="n">
        <v>1136</v>
      </c>
      <c r="C1139" s="120" t="n">
        <v>16.3</v>
      </c>
    </row>
    <row r="1140" customFormat="false" ht="13.8" hidden="false" customHeight="false" outlineLevel="0" collapsed="false">
      <c r="B1140" s="121" t="n">
        <v>1137</v>
      </c>
      <c r="C1140" s="120" t="n">
        <v>14.6</v>
      </c>
    </row>
    <row r="1141" customFormat="false" ht="13.8" hidden="false" customHeight="false" outlineLevel="0" collapsed="false">
      <c r="B1141" s="119" t="n">
        <v>1138</v>
      </c>
      <c r="C1141" s="120" t="n">
        <v>14.2</v>
      </c>
    </row>
    <row r="1142" customFormat="false" ht="13.8" hidden="false" customHeight="false" outlineLevel="0" collapsed="false">
      <c r="B1142" s="121" t="n">
        <v>1139</v>
      </c>
      <c r="C1142" s="120" t="n">
        <v>14.3</v>
      </c>
    </row>
    <row r="1143" customFormat="false" ht="13.8" hidden="false" customHeight="false" outlineLevel="0" collapsed="false">
      <c r="B1143" s="119" t="n">
        <v>1140</v>
      </c>
      <c r="C1143" s="120" t="n">
        <v>14.6</v>
      </c>
    </row>
    <row r="1144" customFormat="false" ht="13.8" hidden="false" customHeight="false" outlineLevel="0" collapsed="false">
      <c r="B1144" s="121" t="n">
        <v>1141</v>
      </c>
      <c r="C1144" s="120" t="n">
        <v>15.1</v>
      </c>
    </row>
    <row r="1145" customFormat="false" ht="13.8" hidden="false" customHeight="false" outlineLevel="0" collapsed="false">
      <c r="B1145" s="119" t="n">
        <v>1142</v>
      </c>
      <c r="C1145" s="120" t="n">
        <v>16.4</v>
      </c>
    </row>
    <row r="1146" customFormat="false" ht="13.8" hidden="false" customHeight="false" outlineLevel="0" collapsed="false">
      <c r="B1146" s="121" t="n">
        <v>1143</v>
      </c>
      <c r="C1146" s="120" t="n">
        <v>19.1</v>
      </c>
    </row>
    <row r="1147" customFormat="false" ht="13.8" hidden="false" customHeight="false" outlineLevel="0" collapsed="false">
      <c r="B1147" s="119" t="n">
        <v>1144</v>
      </c>
      <c r="C1147" s="120" t="n">
        <v>22.5</v>
      </c>
    </row>
    <row r="1148" customFormat="false" ht="13.8" hidden="false" customHeight="false" outlineLevel="0" collapsed="false">
      <c r="B1148" s="121" t="n">
        <v>1145</v>
      </c>
      <c r="C1148" s="120" t="n">
        <v>24.4</v>
      </c>
    </row>
    <row r="1149" customFormat="false" ht="13.8" hidden="false" customHeight="false" outlineLevel="0" collapsed="false">
      <c r="B1149" s="119" t="n">
        <v>1146</v>
      </c>
      <c r="C1149" s="120" t="n">
        <v>24.8</v>
      </c>
    </row>
    <row r="1150" customFormat="false" ht="13.8" hidden="false" customHeight="false" outlineLevel="0" collapsed="false">
      <c r="B1150" s="121" t="n">
        <v>1147</v>
      </c>
      <c r="C1150" s="120" t="n">
        <v>22.7</v>
      </c>
    </row>
    <row r="1151" customFormat="false" ht="13.8" hidden="false" customHeight="false" outlineLevel="0" collapsed="false">
      <c r="B1151" s="119" t="n">
        <v>1148</v>
      </c>
      <c r="C1151" s="120" t="n">
        <v>17.4</v>
      </c>
    </row>
    <row r="1152" customFormat="false" ht="13.8" hidden="false" customHeight="false" outlineLevel="0" collapsed="false">
      <c r="B1152" s="121" t="n">
        <v>1149</v>
      </c>
      <c r="C1152" s="120" t="n">
        <v>13.8</v>
      </c>
    </row>
    <row r="1153" customFormat="false" ht="13.8" hidden="false" customHeight="false" outlineLevel="0" collapsed="false">
      <c r="B1153" s="119" t="n">
        <v>1150</v>
      </c>
      <c r="C1153" s="120" t="n">
        <v>12</v>
      </c>
    </row>
    <row r="1154" customFormat="false" ht="13.8" hidden="false" customHeight="false" outlineLevel="0" collapsed="false">
      <c r="B1154" s="121" t="n">
        <v>1151</v>
      </c>
      <c r="C1154" s="120" t="n">
        <v>12</v>
      </c>
    </row>
    <row r="1155" customFormat="false" ht="13.8" hidden="false" customHeight="false" outlineLevel="0" collapsed="false">
      <c r="B1155" s="119" t="n">
        <v>1152</v>
      </c>
      <c r="C1155" s="120" t="n">
        <v>12</v>
      </c>
    </row>
    <row r="1156" customFormat="false" ht="13.8" hidden="false" customHeight="false" outlineLevel="0" collapsed="false">
      <c r="B1156" s="121" t="n">
        <v>1153</v>
      </c>
      <c r="C1156" s="120" t="n">
        <v>13.9</v>
      </c>
    </row>
    <row r="1157" customFormat="false" ht="13.8" hidden="false" customHeight="false" outlineLevel="0" collapsed="false">
      <c r="B1157" s="119" t="n">
        <v>1154</v>
      </c>
      <c r="C1157" s="120" t="n">
        <v>17.7</v>
      </c>
    </row>
    <row r="1158" customFormat="false" ht="13.8" hidden="false" customHeight="false" outlineLevel="0" collapsed="false">
      <c r="B1158" s="121" t="n">
        <v>1155</v>
      </c>
      <c r="C1158" s="120" t="n">
        <v>22.8</v>
      </c>
    </row>
    <row r="1159" customFormat="false" ht="13.8" hidden="false" customHeight="false" outlineLevel="0" collapsed="false">
      <c r="B1159" s="119" t="n">
        <v>1156</v>
      </c>
      <c r="C1159" s="120" t="n">
        <v>27.3</v>
      </c>
    </row>
    <row r="1160" customFormat="false" ht="13.8" hidden="false" customHeight="false" outlineLevel="0" collapsed="false">
      <c r="B1160" s="121" t="n">
        <v>1157</v>
      </c>
      <c r="C1160" s="120" t="n">
        <v>31.2</v>
      </c>
    </row>
    <row r="1161" customFormat="false" ht="13.8" hidden="false" customHeight="false" outlineLevel="0" collapsed="false">
      <c r="B1161" s="119" t="n">
        <v>1158</v>
      </c>
      <c r="C1161" s="120" t="n">
        <v>35.2</v>
      </c>
    </row>
    <row r="1162" customFormat="false" ht="13.8" hidden="false" customHeight="false" outlineLevel="0" collapsed="false">
      <c r="B1162" s="121" t="n">
        <v>1159</v>
      </c>
      <c r="C1162" s="120" t="n">
        <v>39.4</v>
      </c>
    </row>
    <row r="1163" customFormat="false" ht="13.8" hidden="false" customHeight="false" outlineLevel="0" collapsed="false">
      <c r="B1163" s="119" t="n">
        <v>1160</v>
      </c>
      <c r="C1163" s="120" t="n">
        <v>42.5</v>
      </c>
    </row>
    <row r="1164" customFormat="false" ht="13.8" hidden="false" customHeight="false" outlineLevel="0" collapsed="false">
      <c r="B1164" s="121" t="n">
        <v>1161</v>
      </c>
      <c r="C1164" s="120" t="n">
        <v>45.4</v>
      </c>
    </row>
    <row r="1165" customFormat="false" ht="13.8" hidden="false" customHeight="false" outlineLevel="0" collapsed="false">
      <c r="B1165" s="119" t="n">
        <v>1162</v>
      </c>
      <c r="C1165" s="120" t="n">
        <v>48.2</v>
      </c>
    </row>
    <row r="1166" customFormat="false" ht="13.8" hidden="false" customHeight="false" outlineLevel="0" collapsed="false">
      <c r="B1166" s="121" t="n">
        <v>1163</v>
      </c>
      <c r="C1166" s="120" t="n">
        <v>50.3</v>
      </c>
    </row>
    <row r="1167" customFormat="false" ht="13.8" hidden="false" customHeight="false" outlineLevel="0" collapsed="false">
      <c r="B1167" s="119" t="n">
        <v>1164</v>
      </c>
      <c r="C1167" s="120" t="n">
        <v>52.6</v>
      </c>
    </row>
    <row r="1168" customFormat="false" ht="13.8" hidden="false" customHeight="false" outlineLevel="0" collapsed="false">
      <c r="B1168" s="121" t="n">
        <v>1165</v>
      </c>
      <c r="C1168" s="120" t="n">
        <v>54.5</v>
      </c>
    </row>
    <row r="1169" customFormat="false" ht="13.8" hidden="false" customHeight="false" outlineLevel="0" collapsed="false">
      <c r="B1169" s="119" t="n">
        <v>1166</v>
      </c>
      <c r="C1169" s="120" t="n">
        <v>56.6</v>
      </c>
    </row>
    <row r="1170" customFormat="false" ht="13.8" hidden="false" customHeight="false" outlineLevel="0" collapsed="false">
      <c r="B1170" s="121" t="n">
        <v>1167</v>
      </c>
      <c r="C1170" s="120" t="n">
        <v>58.3</v>
      </c>
    </row>
    <row r="1171" customFormat="false" ht="13.8" hidden="false" customHeight="false" outlineLevel="0" collapsed="false">
      <c r="B1171" s="119" t="n">
        <v>1168</v>
      </c>
      <c r="C1171" s="120" t="n">
        <v>60</v>
      </c>
    </row>
    <row r="1172" customFormat="false" ht="13.8" hidden="false" customHeight="false" outlineLevel="0" collapsed="false">
      <c r="B1172" s="121" t="n">
        <v>1169</v>
      </c>
      <c r="C1172" s="120" t="n">
        <v>61.5</v>
      </c>
    </row>
    <row r="1173" customFormat="false" ht="13.8" hidden="false" customHeight="false" outlineLevel="0" collapsed="false">
      <c r="B1173" s="119" t="n">
        <v>1170</v>
      </c>
      <c r="C1173" s="120" t="n">
        <v>63.1</v>
      </c>
    </row>
    <row r="1174" customFormat="false" ht="13.8" hidden="false" customHeight="false" outlineLevel="0" collapsed="false">
      <c r="B1174" s="121" t="n">
        <v>1171</v>
      </c>
      <c r="C1174" s="120" t="n">
        <v>64.3</v>
      </c>
    </row>
    <row r="1175" customFormat="false" ht="13.8" hidden="false" customHeight="false" outlineLevel="0" collapsed="false">
      <c r="B1175" s="119" t="n">
        <v>1172</v>
      </c>
      <c r="C1175" s="120" t="n">
        <v>65.7</v>
      </c>
    </row>
    <row r="1176" customFormat="false" ht="13.8" hidden="false" customHeight="false" outlineLevel="0" collapsed="false">
      <c r="B1176" s="121" t="n">
        <v>1173</v>
      </c>
      <c r="C1176" s="120" t="n">
        <v>67.1</v>
      </c>
    </row>
    <row r="1177" customFormat="false" ht="13.8" hidden="false" customHeight="false" outlineLevel="0" collapsed="false">
      <c r="B1177" s="119" t="n">
        <v>1174</v>
      </c>
      <c r="C1177" s="120" t="n">
        <v>68.3</v>
      </c>
    </row>
    <row r="1178" customFormat="false" ht="13.8" hidden="false" customHeight="false" outlineLevel="0" collapsed="false">
      <c r="B1178" s="121" t="n">
        <v>1175</v>
      </c>
      <c r="C1178" s="120" t="n">
        <v>69.7</v>
      </c>
    </row>
    <row r="1179" customFormat="false" ht="13.8" hidden="false" customHeight="false" outlineLevel="0" collapsed="false">
      <c r="B1179" s="119" t="n">
        <v>1176</v>
      </c>
      <c r="C1179" s="120" t="n">
        <v>70.6</v>
      </c>
    </row>
    <row r="1180" customFormat="false" ht="13.8" hidden="false" customHeight="false" outlineLevel="0" collapsed="false">
      <c r="B1180" s="121" t="n">
        <v>1177</v>
      </c>
      <c r="C1180" s="120" t="n">
        <v>71.6</v>
      </c>
    </row>
    <row r="1181" customFormat="false" ht="13.8" hidden="false" customHeight="false" outlineLevel="0" collapsed="false">
      <c r="B1181" s="119" t="n">
        <v>1178</v>
      </c>
      <c r="C1181" s="120" t="n">
        <v>72.6</v>
      </c>
    </row>
    <row r="1182" customFormat="false" ht="13.8" hidden="false" customHeight="false" outlineLevel="0" collapsed="false">
      <c r="B1182" s="121" t="n">
        <v>1179</v>
      </c>
      <c r="C1182" s="120" t="n">
        <v>73.5</v>
      </c>
    </row>
    <row r="1183" customFormat="false" ht="13.8" hidden="false" customHeight="false" outlineLevel="0" collapsed="false">
      <c r="B1183" s="119" t="n">
        <v>1180</v>
      </c>
      <c r="C1183" s="120" t="n">
        <v>74.2</v>
      </c>
    </row>
    <row r="1184" customFormat="false" ht="13.8" hidden="false" customHeight="false" outlineLevel="0" collapsed="false">
      <c r="B1184" s="121" t="n">
        <v>1181</v>
      </c>
      <c r="C1184" s="120" t="n">
        <v>74.9</v>
      </c>
    </row>
    <row r="1185" customFormat="false" ht="13.8" hidden="false" customHeight="false" outlineLevel="0" collapsed="false">
      <c r="B1185" s="119" t="n">
        <v>1182</v>
      </c>
      <c r="C1185" s="120" t="n">
        <v>75.6</v>
      </c>
    </row>
    <row r="1186" customFormat="false" ht="13.8" hidden="false" customHeight="false" outlineLevel="0" collapsed="false">
      <c r="B1186" s="121" t="n">
        <v>1183</v>
      </c>
      <c r="C1186" s="120" t="n">
        <v>76.3</v>
      </c>
    </row>
    <row r="1187" customFormat="false" ht="13.8" hidden="false" customHeight="false" outlineLevel="0" collapsed="false">
      <c r="B1187" s="119" t="n">
        <v>1184</v>
      </c>
      <c r="C1187" s="120" t="n">
        <v>77.1</v>
      </c>
    </row>
    <row r="1188" customFormat="false" ht="13.8" hidden="false" customHeight="false" outlineLevel="0" collapsed="false">
      <c r="B1188" s="121" t="n">
        <v>1185</v>
      </c>
      <c r="C1188" s="120" t="n">
        <v>77.9</v>
      </c>
    </row>
    <row r="1189" customFormat="false" ht="13.8" hidden="false" customHeight="false" outlineLevel="0" collapsed="false">
      <c r="B1189" s="119" t="n">
        <v>1186</v>
      </c>
      <c r="C1189" s="120" t="n">
        <v>78.5</v>
      </c>
    </row>
    <row r="1190" customFormat="false" ht="13.8" hidden="false" customHeight="false" outlineLevel="0" collapsed="false">
      <c r="B1190" s="121" t="n">
        <v>1187</v>
      </c>
      <c r="C1190" s="120" t="n">
        <v>79</v>
      </c>
    </row>
    <row r="1191" customFormat="false" ht="13.8" hidden="false" customHeight="false" outlineLevel="0" collapsed="false">
      <c r="B1191" s="119" t="n">
        <v>1188</v>
      </c>
      <c r="C1191" s="120" t="n">
        <v>79.7</v>
      </c>
    </row>
    <row r="1192" customFormat="false" ht="13.8" hidden="false" customHeight="false" outlineLevel="0" collapsed="false">
      <c r="B1192" s="121" t="n">
        <v>1189</v>
      </c>
      <c r="C1192" s="120" t="n">
        <v>80.3</v>
      </c>
    </row>
    <row r="1193" customFormat="false" ht="13.8" hidden="false" customHeight="false" outlineLevel="0" collapsed="false">
      <c r="B1193" s="119" t="n">
        <v>1190</v>
      </c>
      <c r="C1193" s="120" t="n">
        <v>81</v>
      </c>
    </row>
    <row r="1194" customFormat="false" ht="13.8" hidden="false" customHeight="false" outlineLevel="0" collapsed="false">
      <c r="B1194" s="121" t="n">
        <v>1191</v>
      </c>
      <c r="C1194" s="120" t="n">
        <v>81.6</v>
      </c>
    </row>
    <row r="1195" customFormat="false" ht="13.8" hidden="false" customHeight="false" outlineLevel="0" collapsed="false">
      <c r="B1195" s="119" t="n">
        <v>1192</v>
      </c>
      <c r="C1195" s="120" t="n">
        <v>82.4</v>
      </c>
    </row>
    <row r="1196" customFormat="false" ht="13.8" hidden="false" customHeight="false" outlineLevel="0" collapsed="false">
      <c r="B1196" s="121" t="n">
        <v>1193</v>
      </c>
      <c r="C1196" s="120" t="n">
        <v>82.9</v>
      </c>
    </row>
    <row r="1197" customFormat="false" ht="13.8" hidden="false" customHeight="false" outlineLevel="0" collapsed="false">
      <c r="B1197" s="119" t="n">
        <v>1194</v>
      </c>
      <c r="C1197" s="120" t="n">
        <v>83.4</v>
      </c>
    </row>
    <row r="1198" customFormat="false" ht="13.8" hidden="false" customHeight="false" outlineLevel="0" collapsed="false">
      <c r="B1198" s="121" t="n">
        <v>1195</v>
      </c>
      <c r="C1198" s="120" t="n">
        <v>83.8</v>
      </c>
    </row>
    <row r="1199" customFormat="false" ht="13.8" hidden="false" customHeight="false" outlineLevel="0" collapsed="false">
      <c r="B1199" s="119" t="n">
        <v>1196</v>
      </c>
      <c r="C1199" s="120" t="n">
        <v>84.2</v>
      </c>
    </row>
    <row r="1200" customFormat="false" ht="13.8" hidden="false" customHeight="false" outlineLevel="0" collapsed="false">
      <c r="B1200" s="121" t="n">
        <v>1197</v>
      </c>
      <c r="C1200" s="120" t="n">
        <v>84.7</v>
      </c>
    </row>
    <row r="1201" customFormat="false" ht="13.8" hidden="false" customHeight="false" outlineLevel="0" collapsed="false">
      <c r="B1201" s="119" t="n">
        <v>1198</v>
      </c>
      <c r="C1201" s="120" t="n">
        <v>85.2</v>
      </c>
    </row>
    <row r="1202" customFormat="false" ht="13.8" hidden="false" customHeight="false" outlineLevel="0" collapsed="false">
      <c r="B1202" s="121" t="n">
        <v>1199</v>
      </c>
      <c r="C1202" s="120" t="n">
        <v>85.6</v>
      </c>
    </row>
    <row r="1203" customFormat="false" ht="13.8" hidden="false" customHeight="false" outlineLevel="0" collapsed="false">
      <c r="B1203" s="119" t="n">
        <v>1200</v>
      </c>
      <c r="C1203" s="120" t="n">
        <v>86.3</v>
      </c>
    </row>
    <row r="1204" customFormat="false" ht="13.8" hidden="false" customHeight="false" outlineLevel="0" collapsed="false">
      <c r="B1204" s="121" t="n">
        <v>1201</v>
      </c>
      <c r="C1204" s="120" t="n">
        <v>86.8</v>
      </c>
    </row>
    <row r="1205" customFormat="false" ht="13.8" hidden="false" customHeight="false" outlineLevel="0" collapsed="false">
      <c r="B1205" s="119" t="n">
        <v>1202</v>
      </c>
      <c r="C1205" s="120" t="n">
        <v>87.4</v>
      </c>
    </row>
    <row r="1206" customFormat="false" ht="13.8" hidden="false" customHeight="false" outlineLevel="0" collapsed="false">
      <c r="B1206" s="121" t="n">
        <v>1203</v>
      </c>
      <c r="C1206" s="120" t="n">
        <v>88</v>
      </c>
    </row>
    <row r="1207" customFormat="false" ht="13.8" hidden="false" customHeight="false" outlineLevel="0" collapsed="false">
      <c r="B1207" s="119" t="n">
        <v>1204</v>
      </c>
      <c r="C1207" s="120" t="n">
        <v>88.3</v>
      </c>
    </row>
    <row r="1208" customFormat="false" ht="13.8" hidden="false" customHeight="false" outlineLevel="0" collapsed="false">
      <c r="B1208" s="121" t="n">
        <v>1205</v>
      </c>
      <c r="C1208" s="120" t="n">
        <v>88.7</v>
      </c>
    </row>
    <row r="1209" customFormat="false" ht="13.8" hidden="false" customHeight="false" outlineLevel="0" collapsed="false">
      <c r="B1209" s="119" t="n">
        <v>1206</v>
      </c>
      <c r="C1209" s="120" t="n">
        <v>89</v>
      </c>
    </row>
    <row r="1210" customFormat="false" ht="13.8" hidden="false" customHeight="false" outlineLevel="0" collapsed="false">
      <c r="B1210" s="121" t="n">
        <v>1207</v>
      </c>
      <c r="C1210" s="120" t="n">
        <v>89.3</v>
      </c>
    </row>
    <row r="1211" customFormat="false" ht="13.8" hidden="false" customHeight="false" outlineLevel="0" collapsed="false">
      <c r="B1211" s="119" t="n">
        <v>1208</v>
      </c>
      <c r="C1211" s="120" t="n">
        <v>89.8</v>
      </c>
    </row>
    <row r="1212" customFormat="false" ht="13.8" hidden="false" customHeight="false" outlineLevel="0" collapsed="false">
      <c r="B1212" s="121" t="n">
        <v>1209</v>
      </c>
      <c r="C1212" s="120" t="n">
        <v>90.2</v>
      </c>
    </row>
    <row r="1213" customFormat="false" ht="13.8" hidden="false" customHeight="false" outlineLevel="0" collapsed="false">
      <c r="B1213" s="119" t="n">
        <v>1210</v>
      </c>
      <c r="C1213" s="120" t="n">
        <v>90.6</v>
      </c>
    </row>
    <row r="1214" customFormat="false" ht="13.8" hidden="false" customHeight="false" outlineLevel="0" collapsed="false">
      <c r="B1214" s="121" t="n">
        <v>1211</v>
      </c>
      <c r="C1214" s="120" t="n">
        <v>91</v>
      </c>
    </row>
    <row r="1215" customFormat="false" ht="13.8" hidden="false" customHeight="false" outlineLevel="0" collapsed="false">
      <c r="B1215" s="119" t="n">
        <v>1212</v>
      </c>
      <c r="C1215" s="120" t="n">
        <v>91.3</v>
      </c>
    </row>
    <row r="1216" customFormat="false" ht="13.8" hidden="false" customHeight="false" outlineLevel="0" collapsed="false">
      <c r="B1216" s="121" t="n">
        <v>1213</v>
      </c>
      <c r="C1216" s="120" t="n">
        <v>91.6</v>
      </c>
    </row>
    <row r="1217" customFormat="false" ht="13.8" hidden="false" customHeight="false" outlineLevel="0" collapsed="false">
      <c r="B1217" s="119" t="n">
        <v>1214</v>
      </c>
      <c r="C1217" s="120" t="n">
        <v>91.9</v>
      </c>
    </row>
    <row r="1218" customFormat="false" ht="13.8" hidden="false" customHeight="false" outlineLevel="0" collapsed="false">
      <c r="B1218" s="121" t="n">
        <v>1215</v>
      </c>
      <c r="C1218" s="120" t="n">
        <v>92.2</v>
      </c>
    </row>
    <row r="1219" customFormat="false" ht="13.8" hidden="false" customHeight="false" outlineLevel="0" collapsed="false">
      <c r="B1219" s="119" t="n">
        <v>1216</v>
      </c>
      <c r="C1219" s="120" t="n">
        <v>92.8</v>
      </c>
    </row>
    <row r="1220" customFormat="false" ht="13.8" hidden="false" customHeight="false" outlineLevel="0" collapsed="false">
      <c r="B1220" s="121" t="n">
        <v>1217</v>
      </c>
      <c r="C1220" s="120" t="n">
        <v>93.1</v>
      </c>
    </row>
    <row r="1221" customFormat="false" ht="13.8" hidden="false" customHeight="false" outlineLevel="0" collapsed="false">
      <c r="B1221" s="119" t="n">
        <v>1218</v>
      </c>
      <c r="C1221" s="120" t="n">
        <v>93.3</v>
      </c>
    </row>
    <row r="1222" customFormat="false" ht="13.8" hidden="false" customHeight="false" outlineLevel="0" collapsed="false">
      <c r="B1222" s="121" t="n">
        <v>1219</v>
      </c>
      <c r="C1222" s="120" t="n">
        <v>93.5</v>
      </c>
    </row>
    <row r="1223" customFormat="false" ht="13.8" hidden="false" customHeight="false" outlineLevel="0" collapsed="false">
      <c r="B1223" s="119" t="n">
        <v>1220</v>
      </c>
      <c r="C1223" s="120" t="n">
        <v>93.7</v>
      </c>
    </row>
    <row r="1224" customFormat="false" ht="13.8" hidden="false" customHeight="false" outlineLevel="0" collapsed="false">
      <c r="B1224" s="121" t="n">
        <v>1221</v>
      </c>
      <c r="C1224" s="120" t="n">
        <v>93.9</v>
      </c>
    </row>
    <row r="1225" customFormat="false" ht="13.8" hidden="false" customHeight="false" outlineLevel="0" collapsed="false">
      <c r="B1225" s="119" t="n">
        <v>1222</v>
      </c>
      <c r="C1225" s="120" t="n">
        <v>94</v>
      </c>
    </row>
    <row r="1226" customFormat="false" ht="13.8" hidden="false" customHeight="false" outlineLevel="0" collapsed="false">
      <c r="B1226" s="121" t="n">
        <v>1223</v>
      </c>
      <c r="C1226" s="120" t="n">
        <v>94.1</v>
      </c>
    </row>
    <row r="1227" customFormat="false" ht="13.8" hidden="false" customHeight="false" outlineLevel="0" collapsed="false">
      <c r="B1227" s="119" t="n">
        <v>1224</v>
      </c>
      <c r="C1227" s="120" t="n">
        <v>94.3</v>
      </c>
    </row>
    <row r="1228" customFormat="false" ht="13.8" hidden="false" customHeight="false" outlineLevel="0" collapsed="false">
      <c r="B1228" s="121" t="n">
        <v>1225</v>
      </c>
      <c r="C1228" s="120" t="n">
        <v>94.4</v>
      </c>
    </row>
    <row r="1229" customFormat="false" ht="13.8" hidden="false" customHeight="false" outlineLevel="0" collapsed="false">
      <c r="B1229" s="119" t="n">
        <v>1226</v>
      </c>
      <c r="C1229" s="120" t="n">
        <v>94.6</v>
      </c>
    </row>
    <row r="1230" customFormat="false" ht="13.8" hidden="false" customHeight="false" outlineLevel="0" collapsed="false">
      <c r="B1230" s="121" t="n">
        <v>1227</v>
      </c>
      <c r="C1230" s="120" t="n">
        <v>94.7</v>
      </c>
    </row>
    <row r="1231" customFormat="false" ht="13.8" hidden="false" customHeight="false" outlineLevel="0" collapsed="false">
      <c r="B1231" s="119" t="n">
        <v>1228</v>
      </c>
      <c r="C1231" s="120" t="n">
        <v>94.8</v>
      </c>
    </row>
    <row r="1232" customFormat="false" ht="13.8" hidden="false" customHeight="false" outlineLevel="0" collapsed="false">
      <c r="B1232" s="121" t="n">
        <v>1229</v>
      </c>
      <c r="C1232" s="120" t="n">
        <v>95</v>
      </c>
    </row>
    <row r="1233" customFormat="false" ht="13.8" hidden="false" customHeight="false" outlineLevel="0" collapsed="false">
      <c r="B1233" s="119" t="n">
        <v>1230</v>
      </c>
      <c r="C1233" s="120" t="n">
        <v>95.1</v>
      </c>
    </row>
    <row r="1234" customFormat="false" ht="13.8" hidden="false" customHeight="false" outlineLevel="0" collapsed="false">
      <c r="B1234" s="121" t="n">
        <v>1231</v>
      </c>
      <c r="C1234" s="120" t="n">
        <v>95.3</v>
      </c>
    </row>
    <row r="1235" customFormat="false" ht="13.8" hidden="false" customHeight="false" outlineLevel="0" collapsed="false">
      <c r="B1235" s="119" t="n">
        <v>1232</v>
      </c>
      <c r="C1235" s="120" t="n">
        <v>95.4</v>
      </c>
    </row>
    <row r="1236" customFormat="false" ht="13.8" hidden="false" customHeight="false" outlineLevel="0" collapsed="false">
      <c r="B1236" s="121" t="n">
        <v>1233</v>
      </c>
      <c r="C1236" s="120" t="n">
        <v>95.6</v>
      </c>
    </row>
    <row r="1237" customFormat="false" ht="13.8" hidden="false" customHeight="false" outlineLevel="0" collapsed="false">
      <c r="B1237" s="119" t="n">
        <v>1234</v>
      </c>
      <c r="C1237" s="120" t="n">
        <v>95.7</v>
      </c>
    </row>
    <row r="1238" customFormat="false" ht="13.8" hidden="false" customHeight="false" outlineLevel="0" collapsed="false">
      <c r="B1238" s="121" t="n">
        <v>1235</v>
      </c>
      <c r="C1238" s="120" t="n">
        <v>95.8</v>
      </c>
    </row>
    <row r="1239" customFormat="false" ht="13.8" hidden="false" customHeight="false" outlineLevel="0" collapsed="false">
      <c r="B1239" s="119" t="n">
        <v>1236</v>
      </c>
      <c r="C1239" s="120" t="n">
        <v>96</v>
      </c>
    </row>
    <row r="1240" customFormat="false" ht="13.8" hidden="false" customHeight="false" outlineLevel="0" collapsed="false">
      <c r="B1240" s="121" t="n">
        <v>1237</v>
      </c>
      <c r="C1240" s="120" t="n">
        <v>96.1</v>
      </c>
    </row>
    <row r="1241" customFormat="false" ht="13.8" hidden="false" customHeight="false" outlineLevel="0" collapsed="false">
      <c r="B1241" s="119" t="n">
        <v>1238</v>
      </c>
      <c r="C1241" s="120" t="n">
        <v>96.3</v>
      </c>
    </row>
    <row r="1242" customFormat="false" ht="13.8" hidden="false" customHeight="false" outlineLevel="0" collapsed="false">
      <c r="B1242" s="121" t="n">
        <v>1239</v>
      </c>
      <c r="C1242" s="120" t="n">
        <v>96.4</v>
      </c>
    </row>
    <row r="1243" customFormat="false" ht="13.8" hidden="false" customHeight="false" outlineLevel="0" collapsed="false">
      <c r="B1243" s="119" t="n">
        <v>1240</v>
      </c>
      <c r="C1243" s="120" t="n">
        <v>96.6</v>
      </c>
    </row>
    <row r="1244" customFormat="false" ht="13.8" hidden="false" customHeight="false" outlineLevel="0" collapsed="false">
      <c r="B1244" s="121" t="n">
        <v>1241</v>
      </c>
      <c r="C1244" s="120" t="n">
        <v>96.8</v>
      </c>
    </row>
    <row r="1245" customFormat="false" ht="13.8" hidden="false" customHeight="false" outlineLevel="0" collapsed="false">
      <c r="B1245" s="119" t="n">
        <v>1242</v>
      </c>
      <c r="C1245" s="120" t="n">
        <v>97</v>
      </c>
    </row>
    <row r="1246" customFormat="false" ht="13.8" hidden="false" customHeight="false" outlineLevel="0" collapsed="false">
      <c r="B1246" s="121" t="n">
        <v>1243</v>
      </c>
      <c r="C1246" s="120" t="n">
        <v>97.2</v>
      </c>
    </row>
    <row r="1247" customFormat="false" ht="13.8" hidden="false" customHeight="false" outlineLevel="0" collapsed="false">
      <c r="B1247" s="119" t="n">
        <v>1244</v>
      </c>
      <c r="C1247" s="120" t="n">
        <v>97.3</v>
      </c>
    </row>
    <row r="1248" customFormat="false" ht="13.8" hidden="false" customHeight="false" outlineLevel="0" collapsed="false">
      <c r="B1248" s="121" t="n">
        <v>1245</v>
      </c>
      <c r="C1248" s="120" t="n">
        <v>97.4</v>
      </c>
    </row>
    <row r="1249" customFormat="false" ht="13.8" hidden="false" customHeight="false" outlineLevel="0" collapsed="false">
      <c r="B1249" s="119" t="n">
        <v>1246</v>
      </c>
      <c r="C1249" s="120" t="n">
        <v>97.4</v>
      </c>
    </row>
    <row r="1250" customFormat="false" ht="13.8" hidden="false" customHeight="false" outlineLevel="0" collapsed="false">
      <c r="B1250" s="121" t="n">
        <v>1247</v>
      </c>
      <c r="C1250" s="120" t="n">
        <v>97.4</v>
      </c>
    </row>
    <row r="1251" customFormat="false" ht="13.8" hidden="false" customHeight="false" outlineLevel="0" collapsed="false">
      <c r="B1251" s="119" t="n">
        <v>1248</v>
      </c>
      <c r="C1251" s="120" t="n">
        <v>97.4</v>
      </c>
    </row>
    <row r="1252" customFormat="false" ht="13.8" hidden="false" customHeight="false" outlineLevel="0" collapsed="false">
      <c r="B1252" s="121" t="n">
        <v>1249</v>
      </c>
      <c r="C1252" s="120" t="n">
        <v>97.3</v>
      </c>
    </row>
    <row r="1253" customFormat="false" ht="13.8" hidden="false" customHeight="false" outlineLevel="0" collapsed="false">
      <c r="B1253" s="119" t="n">
        <v>1250</v>
      </c>
      <c r="C1253" s="120" t="n">
        <v>97.3</v>
      </c>
    </row>
    <row r="1254" customFormat="false" ht="13.8" hidden="false" customHeight="false" outlineLevel="0" collapsed="false">
      <c r="B1254" s="121" t="n">
        <v>1251</v>
      </c>
      <c r="C1254" s="120" t="n">
        <v>97.3</v>
      </c>
    </row>
    <row r="1255" customFormat="false" ht="13.8" hidden="false" customHeight="false" outlineLevel="0" collapsed="false">
      <c r="B1255" s="119" t="n">
        <v>1252</v>
      </c>
      <c r="C1255" s="120" t="n">
        <v>97.3</v>
      </c>
    </row>
    <row r="1256" customFormat="false" ht="13.8" hidden="false" customHeight="false" outlineLevel="0" collapsed="false">
      <c r="B1256" s="121" t="n">
        <v>1253</v>
      </c>
      <c r="C1256" s="120" t="n">
        <v>97.2</v>
      </c>
    </row>
    <row r="1257" customFormat="false" ht="13.8" hidden="false" customHeight="false" outlineLevel="0" collapsed="false">
      <c r="B1257" s="119" t="n">
        <v>1254</v>
      </c>
      <c r="C1257" s="120" t="n">
        <v>97.1</v>
      </c>
    </row>
    <row r="1258" customFormat="false" ht="13.8" hidden="false" customHeight="false" outlineLevel="0" collapsed="false">
      <c r="B1258" s="121" t="n">
        <v>1255</v>
      </c>
      <c r="C1258" s="120" t="n">
        <v>97</v>
      </c>
    </row>
    <row r="1259" customFormat="false" ht="13.8" hidden="false" customHeight="false" outlineLevel="0" collapsed="false">
      <c r="B1259" s="119" t="n">
        <v>1256</v>
      </c>
      <c r="C1259" s="120" t="n">
        <v>96.9</v>
      </c>
    </row>
    <row r="1260" customFormat="false" ht="13.8" hidden="false" customHeight="false" outlineLevel="0" collapsed="false">
      <c r="B1260" s="121" t="n">
        <v>1257</v>
      </c>
      <c r="C1260" s="120" t="n">
        <v>96.7</v>
      </c>
    </row>
    <row r="1261" customFormat="false" ht="13.8" hidden="false" customHeight="false" outlineLevel="0" collapsed="false">
      <c r="B1261" s="119" t="n">
        <v>1258</v>
      </c>
      <c r="C1261" s="120" t="n">
        <v>96.4</v>
      </c>
    </row>
    <row r="1262" customFormat="false" ht="13.8" hidden="false" customHeight="false" outlineLevel="0" collapsed="false">
      <c r="B1262" s="121" t="n">
        <v>1259</v>
      </c>
      <c r="C1262" s="120" t="n">
        <v>96.1</v>
      </c>
    </row>
    <row r="1263" customFormat="false" ht="13.8" hidden="false" customHeight="false" outlineLevel="0" collapsed="false">
      <c r="B1263" s="119" t="n">
        <v>1260</v>
      </c>
      <c r="C1263" s="120" t="n">
        <v>95.7</v>
      </c>
    </row>
    <row r="1264" customFormat="false" ht="13.8" hidden="false" customHeight="false" outlineLevel="0" collapsed="false">
      <c r="B1264" s="121" t="n">
        <v>1261</v>
      </c>
      <c r="C1264" s="120" t="n">
        <v>95.5</v>
      </c>
    </row>
    <row r="1265" customFormat="false" ht="13.8" hidden="false" customHeight="false" outlineLevel="0" collapsed="false">
      <c r="B1265" s="119" t="n">
        <v>1262</v>
      </c>
      <c r="C1265" s="120" t="n">
        <v>95.3</v>
      </c>
    </row>
    <row r="1266" customFormat="false" ht="13.8" hidden="false" customHeight="false" outlineLevel="0" collapsed="false">
      <c r="B1266" s="121" t="n">
        <v>1263</v>
      </c>
      <c r="C1266" s="120" t="n">
        <v>95.2</v>
      </c>
    </row>
    <row r="1267" customFormat="false" ht="13.8" hidden="false" customHeight="false" outlineLevel="0" collapsed="false">
      <c r="B1267" s="119" t="n">
        <v>1264</v>
      </c>
      <c r="C1267" s="120" t="n">
        <v>95</v>
      </c>
    </row>
    <row r="1268" customFormat="false" ht="13.8" hidden="false" customHeight="false" outlineLevel="0" collapsed="false">
      <c r="B1268" s="121" t="n">
        <v>1265</v>
      </c>
      <c r="C1268" s="120" t="n">
        <v>94.9</v>
      </c>
    </row>
    <row r="1269" customFormat="false" ht="13.8" hidden="false" customHeight="false" outlineLevel="0" collapsed="false">
      <c r="B1269" s="119" t="n">
        <v>1266</v>
      </c>
      <c r="C1269" s="120" t="n">
        <v>94.7</v>
      </c>
    </row>
    <row r="1270" customFormat="false" ht="13.8" hidden="false" customHeight="false" outlineLevel="0" collapsed="false">
      <c r="B1270" s="121" t="n">
        <v>1267</v>
      </c>
      <c r="C1270" s="120" t="n">
        <v>94.5</v>
      </c>
    </row>
    <row r="1271" customFormat="false" ht="13.8" hidden="false" customHeight="false" outlineLevel="0" collapsed="false">
      <c r="B1271" s="119" t="n">
        <v>1268</v>
      </c>
      <c r="C1271" s="120" t="n">
        <v>94.4</v>
      </c>
    </row>
    <row r="1272" customFormat="false" ht="13.8" hidden="false" customHeight="false" outlineLevel="0" collapsed="false">
      <c r="B1272" s="121" t="n">
        <v>1269</v>
      </c>
      <c r="C1272" s="120" t="n">
        <v>94.4</v>
      </c>
    </row>
    <row r="1273" customFormat="false" ht="13.8" hidden="false" customHeight="false" outlineLevel="0" collapsed="false">
      <c r="B1273" s="119" t="n">
        <v>1270</v>
      </c>
      <c r="C1273" s="120" t="n">
        <v>94.3</v>
      </c>
    </row>
    <row r="1274" customFormat="false" ht="13.8" hidden="false" customHeight="false" outlineLevel="0" collapsed="false">
      <c r="B1274" s="121" t="n">
        <v>1271</v>
      </c>
      <c r="C1274" s="120" t="n">
        <v>94.3</v>
      </c>
    </row>
    <row r="1275" customFormat="false" ht="13.8" hidden="false" customHeight="false" outlineLevel="0" collapsed="false">
      <c r="B1275" s="119" t="n">
        <v>1272</v>
      </c>
      <c r="C1275" s="120" t="n">
        <v>94.1</v>
      </c>
    </row>
    <row r="1276" customFormat="false" ht="13.8" hidden="false" customHeight="false" outlineLevel="0" collapsed="false">
      <c r="B1276" s="121" t="n">
        <v>1273</v>
      </c>
      <c r="C1276" s="120" t="n">
        <v>93.9</v>
      </c>
    </row>
    <row r="1277" customFormat="false" ht="13.8" hidden="false" customHeight="false" outlineLevel="0" collapsed="false">
      <c r="B1277" s="119" t="n">
        <v>1274</v>
      </c>
      <c r="C1277" s="120" t="n">
        <v>93.4</v>
      </c>
    </row>
    <row r="1278" customFormat="false" ht="13.8" hidden="false" customHeight="false" outlineLevel="0" collapsed="false">
      <c r="B1278" s="121" t="n">
        <v>1275</v>
      </c>
      <c r="C1278" s="120" t="n">
        <v>92.8</v>
      </c>
    </row>
    <row r="1279" customFormat="false" ht="13.8" hidden="false" customHeight="false" outlineLevel="0" collapsed="false">
      <c r="B1279" s="119" t="n">
        <v>1276</v>
      </c>
      <c r="C1279" s="120" t="n">
        <v>92</v>
      </c>
    </row>
    <row r="1280" customFormat="false" ht="13.8" hidden="false" customHeight="false" outlineLevel="0" collapsed="false">
      <c r="B1280" s="121" t="n">
        <v>1277</v>
      </c>
      <c r="C1280" s="120" t="n">
        <v>91.3</v>
      </c>
    </row>
    <row r="1281" customFormat="false" ht="13.8" hidden="false" customHeight="false" outlineLevel="0" collapsed="false">
      <c r="B1281" s="119" t="n">
        <v>1278</v>
      </c>
      <c r="C1281" s="120" t="n">
        <v>90.6</v>
      </c>
    </row>
    <row r="1282" customFormat="false" ht="13.8" hidden="false" customHeight="false" outlineLevel="0" collapsed="false">
      <c r="B1282" s="121" t="n">
        <v>1279</v>
      </c>
      <c r="C1282" s="120" t="n">
        <v>90</v>
      </c>
    </row>
    <row r="1283" customFormat="false" ht="13.8" hidden="false" customHeight="false" outlineLevel="0" collapsed="false">
      <c r="B1283" s="119" t="n">
        <v>1280</v>
      </c>
      <c r="C1283" s="120" t="n">
        <v>89.3</v>
      </c>
    </row>
    <row r="1284" customFormat="false" ht="13.8" hidden="false" customHeight="false" outlineLevel="0" collapsed="false">
      <c r="B1284" s="121" t="n">
        <v>1281</v>
      </c>
      <c r="C1284" s="120" t="n">
        <v>88.7</v>
      </c>
    </row>
    <row r="1285" customFormat="false" ht="13.8" hidden="false" customHeight="false" outlineLevel="0" collapsed="false">
      <c r="B1285" s="119" t="n">
        <v>1282</v>
      </c>
      <c r="C1285" s="120" t="n">
        <v>88.1</v>
      </c>
    </row>
    <row r="1286" customFormat="false" ht="13.8" hidden="false" customHeight="false" outlineLevel="0" collapsed="false">
      <c r="B1286" s="121" t="n">
        <v>1283</v>
      </c>
      <c r="C1286" s="120" t="n">
        <v>87.4</v>
      </c>
    </row>
    <row r="1287" customFormat="false" ht="13.8" hidden="false" customHeight="false" outlineLevel="0" collapsed="false">
      <c r="B1287" s="119" t="n">
        <v>1284</v>
      </c>
      <c r="C1287" s="120" t="n">
        <v>86.7</v>
      </c>
    </row>
    <row r="1288" customFormat="false" ht="13.8" hidden="false" customHeight="false" outlineLevel="0" collapsed="false">
      <c r="B1288" s="121" t="n">
        <v>1285</v>
      </c>
      <c r="C1288" s="120" t="n">
        <v>86</v>
      </c>
    </row>
    <row r="1289" customFormat="false" ht="13.8" hidden="false" customHeight="false" outlineLevel="0" collapsed="false">
      <c r="B1289" s="119" t="n">
        <v>1286</v>
      </c>
      <c r="C1289" s="120" t="n">
        <v>85.3</v>
      </c>
    </row>
    <row r="1290" customFormat="false" ht="13.8" hidden="false" customHeight="false" outlineLevel="0" collapsed="false">
      <c r="B1290" s="121" t="n">
        <v>1287</v>
      </c>
      <c r="C1290" s="120" t="n">
        <v>84.7</v>
      </c>
    </row>
    <row r="1291" customFormat="false" ht="13.8" hidden="false" customHeight="false" outlineLevel="0" collapsed="false">
      <c r="B1291" s="119" t="n">
        <v>1288</v>
      </c>
      <c r="C1291" s="120" t="n">
        <v>84.1</v>
      </c>
    </row>
    <row r="1292" customFormat="false" ht="13.8" hidden="false" customHeight="false" outlineLevel="0" collapsed="false">
      <c r="B1292" s="121" t="n">
        <v>1289</v>
      </c>
      <c r="C1292" s="120" t="n">
        <v>83.5</v>
      </c>
    </row>
    <row r="1293" customFormat="false" ht="13.8" hidden="false" customHeight="false" outlineLevel="0" collapsed="false">
      <c r="B1293" s="119" t="n">
        <v>1290</v>
      </c>
      <c r="C1293" s="120" t="n">
        <v>82.9</v>
      </c>
    </row>
    <row r="1294" customFormat="false" ht="13.8" hidden="false" customHeight="false" outlineLevel="0" collapsed="false">
      <c r="B1294" s="121" t="n">
        <v>1291</v>
      </c>
      <c r="C1294" s="120" t="n">
        <v>82.3</v>
      </c>
    </row>
    <row r="1295" customFormat="false" ht="13.8" hidden="false" customHeight="false" outlineLevel="0" collapsed="false">
      <c r="B1295" s="119" t="n">
        <v>1292</v>
      </c>
      <c r="C1295" s="120" t="n">
        <v>81.7</v>
      </c>
    </row>
    <row r="1296" customFormat="false" ht="13.8" hidden="false" customHeight="false" outlineLevel="0" collapsed="false">
      <c r="B1296" s="121" t="n">
        <v>1293</v>
      </c>
      <c r="C1296" s="120" t="n">
        <v>81.1</v>
      </c>
    </row>
    <row r="1297" customFormat="false" ht="13.8" hidden="false" customHeight="false" outlineLevel="0" collapsed="false">
      <c r="B1297" s="119" t="n">
        <v>1294</v>
      </c>
      <c r="C1297" s="120" t="n">
        <v>80.5</v>
      </c>
    </row>
    <row r="1298" customFormat="false" ht="13.8" hidden="false" customHeight="false" outlineLevel="0" collapsed="false">
      <c r="B1298" s="121" t="n">
        <v>1295</v>
      </c>
      <c r="C1298" s="120" t="n">
        <v>79.9</v>
      </c>
    </row>
    <row r="1299" customFormat="false" ht="13.8" hidden="false" customHeight="false" outlineLevel="0" collapsed="false">
      <c r="B1299" s="119" t="n">
        <v>1296</v>
      </c>
      <c r="C1299" s="120" t="n">
        <v>79.4</v>
      </c>
    </row>
    <row r="1300" customFormat="false" ht="13.8" hidden="false" customHeight="false" outlineLevel="0" collapsed="false">
      <c r="B1300" s="121" t="n">
        <v>1297</v>
      </c>
      <c r="C1300" s="120" t="n">
        <v>79.1</v>
      </c>
    </row>
    <row r="1301" customFormat="false" ht="13.8" hidden="false" customHeight="false" outlineLevel="0" collapsed="false">
      <c r="B1301" s="119" t="n">
        <v>1298</v>
      </c>
      <c r="C1301" s="120" t="n">
        <v>78.8</v>
      </c>
    </row>
    <row r="1302" customFormat="false" ht="13.8" hidden="false" customHeight="false" outlineLevel="0" collapsed="false">
      <c r="B1302" s="121" t="n">
        <v>1299</v>
      </c>
      <c r="C1302" s="120" t="n">
        <v>78.5</v>
      </c>
    </row>
    <row r="1303" customFormat="false" ht="13.8" hidden="false" customHeight="false" outlineLevel="0" collapsed="false">
      <c r="B1303" s="119" t="n">
        <v>1300</v>
      </c>
      <c r="C1303" s="120" t="n">
        <v>78.2</v>
      </c>
    </row>
    <row r="1304" customFormat="false" ht="13.8" hidden="false" customHeight="false" outlineLevel="0" collapsed="false">
      <c r="B1304" s="121" t="n">
        <v>1301</v>
      </c>
      <c r="C1304" s="120" t="n">
        <v>77.9</v>
      </c>
    </row>
    <row r="1305" customFormat="false" ht="13.8" hidden="false" customHeight="false" outlineLevel="0" collapsed="false">
      <c r="B1305" s="119" t="n">
        <v>1302</v>
      </c>
      <c r="C1305" s="120" t="n">
        <v>77.6</v>
      </c>
    </row>
    <row r="1306" customFormat="false" ht="13.8" hidden="false" customHeight="false" outlineLevel="0" collapsed="false">
      <c r="B1306" s="121" t="n">
        <v>1303</v>
      </c>
      <c r="C1306" s="120" t="n">
        <v>77.3</v>
      </c>
    </row>
    <row r="1307" customFormat="false" ht="13.8" hidden="false" customHeight="false" outlineLevel="0" collapsed="false">
      <c r="B1307" s="119" t="n">
        <v>1304</v>
      </c>
      <c r="C1307" s="120" t="n">
        <v>77</v>
      </c>
    </row>
    <row r="1308" customFormat="false" ht="13.8" hidden="false" customHeight="false" outlineLevel="0" collapsed="false">
      <c r="B1308" s="121" t="n">
        <v>1305</v>
      </c>
      <c r="C1308" s="120" t="n">
        <v>76.7</v>
      </c>
    </row>
    <row r="1309" customFormat="false" ht="13.8" hidden="false" customHeight="false" outlineLevel="0" collapsed="false">
      <c r="B1309" s="119" t="n">
        <v>1306</v>
      </c>
      <c r="C1309" s="120" t="n">
        <v>76</v>
      </c>
    </row>
    <row r="1310" customFormat="false" ht="13.8" hidden="false" customHeight="false" outlineLevel="0" collapsed="false">
      <c r="B1310" s="121" t="n">
        <v>1307</v>
      </c>
      <c r="C1310" s="120" t="n">
        <v>76</v>
      </c>
    </row>
    <row r="1311" customFormat="false" ht="13.8" hidden="false" customHeight="false" outlineLevel="0" collapsed="false">
      <c r="B1311" s="119" t="n">
        <v>1308</v>
      </c>
      <c r="C1311" s="120" t="n">
        <v>76</v>
      </c>
    </row>
    <row r="1312" customFormat="false" ht="13.8" hidden="false" customHeight="false" outlineLevel="0" collapsed="false">
      <c r="B1312" s="121" t="n">
        <v>1309</v>
      </c>
      <c r="C1312" s="120" t="n">
        <v>75.9</v>
      </c>
    </row>
    <row r="1313" customFormat="false" ht="13.8" hidden="false" customHeight="false" outlineLevel="0" collapsed="false">
      <c r="B1313" s="119" t="n">
        <v>1310</v>
      </c>
      <c r="C1313" s="120" t="n">
        <v>75.9</v>
      </c>
    </row>
    <row r="1314" customFormat="false" ht="13.8" hidden="false" customHeight="false" outlineLevel="0" collapsed="false">
      <c r="B1314" s="121" t="n">
        <v>1311</v>
      </c>
      <c r="C1314" s="120" t="n">
        <v>75.8</v>
      </c>
    </row>
    <row r="1315" customFormat="false" ht="13.8" hidden="false" customHeight="false" outlineLevel="0" collapsed="false">
      <c r="B1315" s="119" t="n">
        <v>1312</v>
      </c>
      <c r="C1315" s="120" t="n">
        <v>75.7</v>
      </c>
    </row>
    <row r="1316" customFormat="false" ht="13.8" hidden="false" customHeight="false" outlineLevel="0" collapsed="false">
      <c r="B1316" s="121" t="n">
        <v>1313</v>
      </c>
      <c r="C1316" s="120" t="n">
        <v>75.5</v>
      </c>
    </row>
    <row r="1317" customFormat="false" ht="13.8" hidden="false" customHeight="false" outlineLevel="0" collapsed="false">
      <c r="B1317" s="119" t="n">
        <v>1314</v>
      </c>
      <c r="C1317" s="120" t="n">
        <v>75.2</v>
      </c>
    </row>
    <row r="1318" customFormat="false" ht="13.8" hidden="false" customHeight="false" outlineLevel="0" collapsed="false">
      <c r="B1318" s="121" t="n">
        <v>1315</v>
      </c>
      <c r="C1318" s="120" t="n">
        <v>75</v>
      </c>
    </row>
    <row r="1319" customFormat="false" ht="13.8" hidden="false" customHeight="false" outlineLevel="0" collapsed="false">
      <c r="B1319" s="119" t="n">
        <v>1316</v>
      </c>
      <c r="C1319" s="120" t="n">
        <v>74.7</v>
      </c>
    </row>
    <row r="1320" customFormat="false" ht="13.8" hidden="false" customHeight="false" outlineLevel="0" collapsed="false">
      <c r="B1320" s="121" t="n">
        <v>1317</v>
      </c>
      <c r="C1320" s="120" t="n">
        <v>74.1</v>
      </c>
    </row>
    <row r="1321" customFormat="false" ht="13.8" hidden="false" customHeight="false" outlineLevel="0" collapsed="false">
      <c r="B1321" s="119" t="n">
        <v>1318</v>
      </c>
      <c r="C1321" s="120" t="n">
        <v>73.7</v>
      </c>
    </row>
    <row r="1322" customFormat="false" ht="13.8" hidden="false" customHeight="false" outlineLevel="0" collapsed="false">
      <c r="B1322" s="121" t="n">
        <v>1319</v>
      </c>
      <c r="C1322" s="120" t="n">
        <v>73.3</v>
      </c>
    </row>
    <row r="1323" customFormat="false" ht="13.8" hidden="false" customHeight="false" outlineLevel="0" collapsed="false">
      <c r="B1323" s="119" t="n">
        <v>1320</v>
      </c>
      <c r="C1323" s="120" t="n">
        <v>73.5</v>
      </c>
    </row>
    <row r="1324" customFormat="false" ht="13.8" hidden="false" customHeight="false" outlineLevel="0" collapsed="false">
      <c r="B1324" s="121" t="n">
        <v>1321</v>
      </c>
      <c r="C1324" s="120" t="n">
        <v>74</v>
      </c>
    </row>
    <row r="1325" customFormat="false" ht="13.8" hidden="false" customHeight="false" outlineLevel="0" collapsed="false">
      <c r="B1325" s="119" t="n">
        <v>1322</v>
      </c>
      <c r="C1325" s="120" t="n">
        <v>74.9</v>
      </c>
    </row>
    <row r="1326" customFormat="false" ht="13.8" hidden="false" customHeight="false" outlineLevel="0" collapsed="false">
      <c r="B1326" s="121" t="n">
        <v>1323</v>
      </c>
      <c r="C1326" s="120" t="n">
        <v>76.1</v>
      </c>
    </row>
    <row r="1327" customFormat="false" ht="13.8" hidden="false" customHeight="false" outlineLevel="0" collapsed="false">
      <c r="B1327" s="119" t="n">
        <v>1324</v>
      </c>
      <c r="C1327" s="120" t="n">
        <v>77.7</v>
      </c>
    </row>
    <row r="1328" customFormat="false" ht="13.8" hidden="false" customHeight="false" outlineLevel="0" collapsed="false">
      <c r="B1328" s="121" t="n">
        <v>1325</v>
      </c>
      <c r="C1328" s="120" t="n">
        <v>79.2</v>
      </c>
    </row>
    <row r="1329" customFormat="false" ht="13.8" hidden="false" customHeight="false" outlineLevel="0" collapsed="false">
      <c r="B1329" s="119" t="n">
        <v>1326</v>
      </c>
      <c r="C1329" s="120" t="n">
        <v>80.3</v>
      </c>
    </row>
    <row r="1330" customFormat="false" ht="13.8" hidden="false" customHeight="false" outlineLevel="0" collapsed="false">
      <c r="B1330" s="121" t="n">
        <v>1327</v>
      </c>
      <c r="C1330" s="120" t="n">
        <v>80.8</v>
      </c>
    </row>
    <row r="1331" customFormat="false" ht="13.8" hidden="false" customHeight="false" outlineLevel="0" collapsed="false">
      <c r="B1331" s="119" t="n">
        <v>1328</v>
      </c>
      <c r="C1331" s="120" t="n">
        <v>81</v>
      </c>
    </row>
    <row r="1332" customFormat="false" ht="13.8" hidden="false" customHeight="false" outlineLevel="0" collapsed="false">
      <c r="B1332" s="121" t="n">
        <v>1329</v>
      </c>
      <c r="C1332" s="120" t="n">
        <v>81</v>
      </c>
    </row>
    <row r="1333" customFormat="false" ht="13.8" hidden="false" customHeight="false" outlineLevel="0" collapsed="false">
      <c r="B1333" s="119" t="n">
        <v>1330</v>
      </c>
      <c r="C1333" s="120" t="n">
        <v>81</v>
      </c>
    </row>
    <row r="1334" customFormat="false" ht="13.8" hidden="false" customHeight="false" outlineLevel="0" collapsed="false">
      <c r="B1334" s="121" t="n">
        <v>1331</v>
      </c>
      <c r="C1334" s="120" t="n">
        <v>81</v>
      </c>
    </row>
    <row r="1335" customFormat="false" ht="13.8" hidden="false" customHeight="false" outlineLevel="0" collapsed="false">
      <c r="B1335" s="119" t="n">
        <v>1332</v>
      </c>
      <c r="C1335" s="120" t="n">
        <v>81</v>
      </c>
    </row>
    <row r="1336" customFormat="false" ht="13.8" hidden="false" customHeight="false" outlineLevel="0" collapsed="false">
      <c r="B1336" s="121" t="n">
        <v>1333</v>
      </c>
      <c r="C1336" s="120" t="n">
        <v>80.9</v>
      </c>
    </row>
    <row r="1337" customFormat="false" ht="13.8" hidden="false" customHeight="false" outlineLevel="0" collapsed="false">
      <c r="B1337" s="119" t="n">
        <v>1334</v>
      </c>
      <c r="C1337" s="120" t="n">
        <v>80.6</v>
      </c>
    </row>
    <row r="1338" customFormat="false" ht="13.8" hidden="false" customHeight="false" outlineLevel="0" collapsed="false">
      <c r="B1338" s="121" t="n">
        <v>1335</v>
      </c>
      <c r="C1338" s="120" t="n">
        <v>80.3</v>
      </c>
    </row>
    <row r="1339" customFormat="false" ht="13.8" hidden="false" customHeight="false" outlineLevel="0" collapsed="false">
      <c r="B1339" s="119" t="n">
        <v>1336</v>
      </c>
      <c r="C1339" s="120" t="n">
        <v>80</v>
      </c>
    </row>
    <row r="1340" customFormat="false" ht="13.8" hidden="false" customHeight="false" outlineLevel="0" collapsed="false">
      <c r="B1340" s="121" t="n">
        <v>1337</v>
      </c>
      <c r="C1340" s="120" t="n">
        <v>79.9</v>
      </c>
    </row>
    <row r="1341" customFormat="false" ht="13.8" hidden="false" customHeight="false" outlineLevel="0" collapsed="false">
      <c r="B1341" s="119" t="n">
        <v>1338</v>
      </c>
      <c r="C1341" s="120" t="n">
        <v>79.8</v>
      </c>
    </row>
    <row r="1342" customFormat="false" ht="13.8" hidden="false" customHeight="false" outlineLevel="0" collapsed="false">
      <c r="B1342" s="121" t="n">
        <v>1339</v>
      </c>
      <c r="C1342" s="120" t="n">
        <v>79.8</v>
      </c>
    </row>
    <row r="1343" customFormat="false" ht="13.8" hidden="false" customHeight="false" outlineLevel="0" collapsed="false">
      <c r="B1343" s="119" t="n">
        <v>1340</v>
      </c>
      <c r="C1343" s="120" t="n">
        <v>79.8</v>
      </c>
    </row>
    <row r="1344" customFormat="false" ht="13.8" hidden="false" customHeight="false" outlineLevel="0" collapsed="false">
      <c r="B1344" s="121" t="n">
        <v>1341</v>
      </c>
      <c r="C1344" s="120" t="n">
        <v>79.9</v>
      </c>
    </row>
    <row r="1345" customFormat="false" ht="13.8" hidden="false" customHeight="false" outlineLevel="0" collapsed="false">
      <c r="B1345" s="119" t="n">
        <v>1342</v>
      </c>
      <c r="C1345" s="120" t="n">
        <v>80</v>
      </c>
    </row>
    <row r="1346" customFormat="false" ht="13.8" hidden="false" customHeight="false" outlineLevel="0" collapsed="false">
      <c r="B1346" s="121" t="n">
        <v>1343</v>
      </c>
      <c r="C1346" s="120" t="n">
        <v>80.4</v>
      </c>
    </row>
    <row r="1347" customFormat="false" ht="13.8" hidden="false" customHeight="false" outlineLevel="0" collapsed="false">
      <c r="B1347" s="119" t="n">
        <v>1344</v>
      </c>
      <c r="C1347" s="120" t="n">
        <v>80.8</v>
      </c>
    </row>
    <row r="1348" customFormat="false" ht="13.8" hidden="false" customHeight="false" outlineLevel="0" collapsed="false">
      <c r="B1348" s="121" t="n">
        <v>1345</v>
      </c>
      <c r="C1348" s="120" t="n">
        <v>81.2</v>
      </c>
    </row>
    <row r="1349" customFormat="false" ht="13.8" hidden="false" customHeight="false" outlineLevel="0" collapsed="false">
      <c r="B1349" s="119" t="n">
        <v>1346</v>
      </c>
      <c r="C1349" s="120" t="n">
        <v>81.5</v>
      </c>
    </row>
    <row r="1350" customFormat="false" ht="13.8" hidden="false" customHeight="false" outlineLevel="0" collapsed="false">
      <c r="B1350" s="121" t="n">
        <v>1347</v>
      </c>
      <c r="C1350" s="120" t="n">
        <v>81.6</v>
      </c>
    </row>
    <row r="1351" customFormat="false" ht="13.8" hidden="false" customHeight="false" outlineLevel="0" collapsed="false">
      <c r="B1351" s="119" t="n">
        <v>1348</v>
      </c>
      <c r="C1351" s="120" t="n">
        <v>81.6</v>
      </c>
    </row>
    <row r="1352" customFormat="false" ht="13.8" hidden="false" customHeight="false" outlineLevel="0" collapsed="false">
      <c r="B1352" s="121" t="n">
        <v>1349</v>
      </c>
      <c r="C1352" s="120" t="n">
        <v>81.4</v>
      </c>
    </row>
    <row r="1353" customFormat="false" ht="13.8" hidden="false" customHeight="false" outlineLevel="0" collapsed="false">
      <c r="B1353" s="119" t="n">
        <v>1350</v>
      </c>
      <c r="C1353" s="120" t="n">
        <v>80.7</v>
      </c>
    </row>
    <row r="1354" customFormat="false" ht="13.8" hidden="false" customHeight="false" outlineLevel="0" collapsed="false">
      <c r="B1354" s="121" t="n">
        <v>1351</v>
      </c>
      <c r="C1354" s="120" t="n">
        <v>79.6</v>
      </c>
    </row>
    <row r="1355" customFormat="false" ht="13.8" hidden="false" customHeight="false" outlineLevel="0" collapsed="false">
      <c r="B1355" s="119" t="n">
        <v>1352</v>
      </c>
      <c r="C1355" s="120" t="n">
        <v>78.2</v>
      </c>
    </row>
    <row r="1356" customFormat="false" ht="13.8" hidden="false" customHeight="false" outlineLevel="0" collapsed="false">
      <c r="B1356" s="121" t="n">
        <v>1353</v>
      </c>
      <c r="C1356" s="120" t="n">
        <v>76.8</v>
      </c>
    </row>
    <row r="1357" customFormat="false" ht="13.8" hidden="false" customHeight="false" outlineLevel="0" collapsed="false">
      <c r="B1357" s="119" t="n">
        <v>1354</v>
      </c>
      <c r="C1357" s="120" t="n">
        <v>75.3</v>
      </c>
    </row>
    <row r="1358" customFormat="false" ht="13.8" hidden="false" customHeight="false" outlineLevel="0" collapsed="false">
      <c r="B1358" s="121" t="n">
        <v>1355</v>
      </c>
      <c r="C1358" s="120" t="n">
        <v>73.8</v>
      </c>
    </row>
    <row r="1359" customFormat="false" ht="13.8" hidden="false" customHeight="false" outlineLevel="0" collapsed="false">
      <c r="B1359" s="119" t="n">
        <v>1356</v>
      </c>
      <c r="C1359" s="120" t="n">
        <v>72.1</v>
      </c>
    </row>
    <row r="1360" customFormat="false" ht="13.8" hidden="false" customHeight="false" outlineLevel="0" collapsed="false">
      <c r="B1360" s="121" t="n">
        <v>1357</v>
      </c>
      <c r="C1360" s="120" t="n">
        <v>70.2</v>
      </c>
    </row>
    <row r="1361" customFormat="false" ht="13.8" hidden="false" customHeight="false" outlineLevel="0" collapsed="false">
      <c r="B1361" s="119" t="n">
        <v>1358</v>
      </c>
      <c r="C1361" s="120" t="n">
        <v>68.2</v>
      </c>
    </row>
    <row r="1362" customFormat="false" ht="13.8" hidden="false" customHeight="false" outlineLevel="0" collapsed="false">
      <c r="B1362" s="121" t="n">
        <v>1359</v>
      </c>
      <c r="C1362" s="120" t="n">
        <v>66.1</v>
      </c>
    </row>
    <row r="1363" customFormat="false" ht="13.8" hidden="false" customHeight="false" outlineLevel="0" collapsed="false">
      <c r="B1363" s="119" t="n">
        <v>1360</v>
      </c>
      <c r="C1363" s="120" t="n">
        <v>63.8</v>
      </c>
    </row>
    <row r="1364" customFormat="false" ht="13.8" hidden="false" customHeight="false" outlineLevel="0" collapsed="false">
      <c r="B1364" s="121" t="n">
        <v>1361</v>
      </c>
      <c r="C1364" s="120" t="n">
        <v>61.6</v>
      </c>
    </row>
    <row r="1365" customFormat="false" ht="13.8" hidden="false" customHeight="false" outlineLevel="0" collapsed="false">
      <c r="B1365" s="119" t="n">
        <v>1362</v>
      </c>
      <c r="C1365" s="120" t="n">
        <v>60.2</v>
      </c>
    </row>
    <row r="1366" customFormat="false" ht="13.8" hidden="false" customHeight="false" outlineLevel="0" collapsed="false">
      <c r="B1366" s="121" t="n">
        <v>1363</v>
      </c>
      <c r="C1366" s="120" t="n">
        <v>59.8</v>
      </c>
    </row>
    <row r="1367" customFormat="false" ht="13.8" hidden="false" customHeight="false" outlineLevel="0" collapsed="false">
      <c r="B1367" s="119" t="n">
        <v>1364</v>
      </c>
      <c r="C1367" s="120" t="n">
        <v>60.4</v>
      </c>
    </row>
    <row r="1368" customFormat="false" ht="13.8" hidden="false" customHeight="false" outlineLevel="0" collapsed="false">
      <c r="B1368" s="121" t="n">
        <v>1365</v>
      </c>
      <c r="C1368" s="120" t="n">
        <v>61.8</v>
      </c>
    </row>
    <row r="1369" customFormat="false" ht="13.8" hidden="false" customHeight="false" outlineLevel="0" collapsed="false">
      <c r="B1369" s="119" t="n">
        <v>1366</v>
      </c>
      <c r="C1369" s="120" t="n">
        <v>62.6</v>
      </c>
    </row>
    <row r="1370" customFormat="false" ht="13.8" hidden="false" customHeight="false" outlineLevel="0" collapsed="false">
      <c r="B1370" s="121" t="n">
        <v>1367</v>
      </c>
      <c r="C1370" s="120" t="n">
        <v>62.7</v>
      </c>
    </row>
    <row r="1371" customFormat="false" ht="13.8" hidden="false" customHeight="false" outlineLevel="0" collapsed="false">
      <c r="B1371" s="119" t="n">
        <v>1368</v>
      </c>
      <c r="C1371" s="120" t="n">
        <v>61.9</v>
      </c>
    </row>
    <row r="1372" customFormat="false" ht="13.8" hidden="false" customHeight="false" outlineLevel="0" collapsed="false">
      <c r="B1372" s="121" t="n">
        <v>1369</v>
      </c>
      <c r="C1372" s="120" t="n">
        <v>60</v>
      </c>
    </row>
    <row r="1373" customFormat="false" ht="13.8" hidden="false" customHeight="false" outlineLevel="0" collapsed="false">
      <c r="B1373" s="119" t="n">
        <v>1370</v>
      </c>
      <c r="C1373" s="120" t="n">
        <v>58.4</v>
      </c>
    </row>
    <row r="1374" customFormat="false" ht="13.8" hidden="false" customHeight="false" outlineLevel="0" collapsed="false">
      <c r="B1374" s="121" t="n">
        <v>1371</v>
      </c>
      <c r="C1374" s="120" t="n">
        <v>57.8</v>
      </c>
    </row>
    <row r="1375" customFormat="false" ht="13.8" hidden="false" customHeight="false" outlineLevel="0" collapsed="false">
      <c r="B1375" s="119" t="n">
        <v>1372</v>
      </c>
      <c r="C1375" s="120" t="n">
        <v>57.8</v>
      </c>
    </row>
    <row r="1376" customFormat="false" ht="13.8" hidden="false" customHeight="false" outlineLevel="0" collapsed="false">
      <c r="B1376" s="121" t="n">
        <v>1373</v>
      </c>
      <c r="C1376" s="120" t="n">
        <v>57.8</v>
      </c>
    </row>
    <row r="1377" customFormat="false" ht="13.8" hidden="false" customHeight="false" outlineLevel="0" collapsed="false">
      <c r="B1377" s="119" t="n">
        <v>1374</v>
      </c>
      <c r="C1377" s="120" t="n">
        <v>57.3</v>
      </c>
    </row>
    <row r="1378" customFormat="false" ht="13.8" hidden="false" customHeight="false" outlineLevel="0" collapsed="false">
      <c r="B1378" s="121" t="n">
        <v>1375</v>
      </c>
      <c r="C1378" s="120" t="n">
        <v>56.2</v>
      </c>
    </row>
    <row r="1379" customFormat="false" ht="13.8" hidden="false" customHeight="false" outlineLevel="0" collapsed="false">
      <c r="B1379" s="119" t="n">
        <v>1376</v>
      </c>
      <c r="C1379" s="120" t="n">
        <v>54.3</v>
      </c>
    </row>
    <row r="1380" customFormat="false" ht="13.8" hidden="false" customHeight="false" outlineLevel="0" collapsed="false">
      <c r="B1380" s="121" t="n">
        <v>1377</v>
      </c>
      <c r="C1380" s="120" t="n">
        <v>50.8</v>
      </c>
    </row>
    <row r="1381" customFormat="false" ht="13.8" hidden="false" customHeight="false" outlineLevel="0" collapsed="false">
      <c r="B1381" s="119" t="n">
        <v>1378</v>
      </c>
      <c r="C1381" s="120" t="n">
        <v>45.5</v>
      </c>
    </row>
    <row r="1382" customFormat="false" ht="13.8" hidden="false" customHeight="false" outlineLevel="0" collapsed="false">
      <c r="B1382" s="121" t="n">
        <v>1379</v>
      </c>
      <c r="C1382" s="120" t="n">
        <v>40.2</v>
      </c>
    </row>
    <row r="1383" customFormat="false" ht="13.8" hidden="false" customHeight="false" outlineLevel="0" collapsed="false">
      <c r="B1383" s="119" t="n">
        <v>1380</v>
      </c>
      <c r="C1383" s="120" t="n">
        <v>34.9</v>
      </c>
    </row>
    <row r="1384" customFormat="false" ht="13.8" hidden="false" customHeight="false" outlineLevel="0" collapsed="false">
      <c r="B1384" s="121" t="n">
        <v>1381</v>
      </c>
      <c r="C1384" s="120" t="n">
        <v>29.6</v>
      </c>
    </row>
    <row r="1385" customFormat="false" ht="13.8" hidden="false" customHeight="false" outlineLevel="0" collapsed="false">
      <c r="B1385" s="119" t="n">
        <v>1382</v>
      </c>
      <c r="C1385" s="120" t="n">
        <v>27.3</v>
      </c>
    </row>
    <row r="1386" customFormat="false" ht="13.8" hidden="false" customHeight="false" outlineLevel="0" collapsed="false">
      <c r="B1386" s="121" t="n">
        <v>1383</v>
      </c>
      <c r="C1386" s="120" t="n">
        <v>29.3</v>
      </c>
    </row>
    <row r="1387" customFormat="false" ht="13.8" hidden="false" customHeight="false" outlineLevel="0" collapsed="false">
      <c r="B1387" s="119" t="n">
        <v>1384</v>
      </c>
      <c r="C1387" s="120" t="n">
        <v>32.9</v>
      </c>
    </row>
    <row r="1388" customFormat="false" ht="13.8" hidden="false" customHeight="false" outlineLevel="0" collapsed="false">
      <c r="B1388" s="121" t="n">
        <v>1385</v>
      </c>
      <c r="C1388" s="120" t="n">
        <v>35.6</v>
      </c>
    </row>
    <row r="1389" customFormat="false" ht="13.8" hidden="false" customHeight="false" outlineLevel="0" collapsed="false">
      <c r="B1389" s="119" t="n">
        <v>1386</v>
      </c>
      <c r="C1389" s="120" t="n">
        <v>36.7</v>
      </c>
    </row>
    <row r="1390" customFormat="false" ht="13.8" hidden="false" customHeight="false" outlineLevel="0" collapsed="false">
      <c r="B1390" s="121" t="n">
        <v>1387</v>
      </c>
      <c r="C1390" s="120" t="n">
        <v>37.6</v>
      </c>
    </row>
    <row r="1391" customFormat="false" ht="13.8" hidden="false" customHeight="false" outlineLevel="0" collapsed="false">
      <c r="B1391" s="119" t="n">
        <v>1388</v>
      </c>
      <c r="C1391" s="120" t="n">
        <v>39.4</v>
      </c>
    </row>
    <row r="1392" customFormat="false" ht="13.8" hidden="false" customHeight="false" outlineLevel="0" collapsed="false">
      <c r="B1392" s="121" t="n">
        <v>1389</v>
      </c>
      <c r="C1392" s="120" t="n">
        <v>42.5</v>
      </c>
    </row>
    <row r="1393" customFormat="false" ht="13.8" hidden="false" customHeight="false" outlineLevel="0" collapsed="false">
      <c r="B1393" s="119" t="n">
        <v>1390</v>
      </c>
      <c r="C1393" s="120" t="n">
        <v>46.5</v>
      </c>
    </row>
    <row r="1394" customFormat="false" ht="13.8" hidden="false" customHeight="false" outlineLevel="0" collapsed="false">
      <c r="B1394" s="121" t="n">
        <v>1391</v>
      </c>
      <c r="C1394" s="120" t="n">
        <v>50.2</v>
      </c>
    </row>
    <row r="1395" customFormat="false" ht="13.8" hidden="false" customHeight="false" outlineLevel="0" collapsed="false">
      <c r="B1395" s="119" t="n">
        <v>1392</v>
      </c>
      <c r="C1395" s="120" t="n">
        <v>52.8</v>
      </c>
    </row>
    <row r="1396" customFormat="false" ht="13.8" hidden="false" customHeight="false" outlineLevel="0" collapsed="false">
      <c r="B1396" s="121" t="n">
        <v>1393</v>
      </c>
      <c r="C1396" s="120" t="n">
        <v>54.3</v>
      </c>
    </row>
    <row r="1397" customFormat="false" ht="13.8" hidden="false" customHeight="false" outlineLevel="0" collapsed="false">
      <c r="B1397" s="119" t="n">
        <v>1394</v>
      </c>
      <c r="C1397" s="120" t="n">
        <v>54.9</v>
      </c>
    </row>
    <row r="1398" customFormat="false" ht="13.8" hidden="false" customHeight="false" outlineLevel="0" collapsed="false">
      <c r="B1398" s="121" t="n">
        <v>1395</v>
      </c>
      <c r="C1398" s="120" t="n">
        <v>54.9</v>
      </c>
    </row>
    <row r="1399" customFormat="false" ht="13.8" hidden="false" customHeight="false" outlineLevel="0" collapsed="false">
      <c r="B1399" s="119" t="n">
        <v>1396</v>
      </c>
      <c r="C1399" s="120" t="n">
        <v>54.7</v>
      </c>
    </row>
    <row r="1400" customFormat="false" ht="13.8" hidden="false" customHeight="false" outlineLevel="0" collapsed="false">
      <c r="B1400" s="121" t="n">
        <v>1397</v>
      </c>
      <c r="C1400" s="120" t="n">
        <v>54.1</v>
      </c>
    </row>
    <row r="1401" customFormat="false" ht="13.8" hidden="false" customHeight="false" outlineLevel="0" collapsed="false">
      <c r="B1401" s="119" t="n">
        <v>1398</v>
      </c>
      <c r="C1401" s="120" t="n">
        <v>53.2</v>
      </c>
    </row>
    <row r="1402" customFormat="false" ht="13.8" hidden="false" customHeight="false" outlineLevel="0" collapsed="false">
      <c r="B1402" s="121" t="n">
        <v>1399</v>
      </c>
      <c r="C1402" s="120" t="n">
        <v>52.1</v>
      </c>
    </row>
    <row r="1403" customFormat="false" ht="13.8" hidden="false" customHeight="false" outlineLevel="0" collapsed="false">
      <c r="B1403" s="119" t="n">
        <v>1400</v>
      </c>
      <c r="C1403" s="120" t="n">
        <v>50.7</v>
      </c>
    </row>
    <row r="1404" customFormat="false" ht="13.8" hidden="false" customHeight="false" outlineLevel="0" collapsed="false">
      <c r="B1404" s="121" t="n">
        <v>1401</v>
      </c>
      <c r="C1404" s="120" t="n">
        <v>49.1</v>
      </c>
    </row>
    <row r="1405" customFormat="false" ht="13.8" hidden="false" customHeight="false" outlineLevel="0" collapsed="false">
      <c r="B1405" s="119" t="n">
        <v>1402</v>
      </c>
      <c r="C1405" s="120" t="n">
        <v>47.4</v>
      </c>
    </row>
    <row r="1406" customFormat="false" ht="13.8" hidden="false" customHeight="false" outlineLevel="0" collapsed="false">
      <c r="B1406" s="121" t="n">
        <v>1403</v>
      </c>
      <c r="C1406" s="120" t="n">
        <v>45.2</v>
      </c>
    </row>
    <row r="1407" customFormat="false" ht="13.8" hidden="false" customHeight="false" outlineLevel="0" collapsed="false">
      <c r="B1407" s="119" t="n">
        <v>1404</v>
      </c>
      <c r="C1407" s="120" t="n">
        <v>41.8</v>
      </c>
    </row>
    <row r="1408" customFormat="false" ht="13.8" hidden="false" customHeight="false" outlineLevel="0" collapsed="false">
      <c r="B1408" s="121" t="n">
        <v>1405</v>
      </c>
      <c r="C1408" s="120" t="n">
        <v>36.5</v>
      </c>
    </row>
    <row r="1409" customFormat="false" ht="13.8" hidden="false" customHeight="false" outlineLevel="0" collapsed="false">
      <c r="B1409" s="119" t="n">
        <v>1406</v>
      </c>
      <c r="C1409" s="120" t="n">
        <v>31.2</v>
      </c>
    </row>
    <row r="1410" customFormat="false" ht="13.8" hidden="false" customHeight="false" outlineLevel="0" collapsed="false">
      <c r="B1410" s="121" t="n">
        <v>1407</v>
      </c>
      <c r="C1410" s="120" t="n">
        <v>27.6</v>
      </c>
    </row>
    <row r="1411" customFormat="false" ht="13.8" hidden="false" customHeight="false" outlineLevel="0" collapsed="false">
      <c r="B1411" s="119" t="n">
        <v>1408</v>
      </c>
      <c r="C1411" s="120" t="n">
        <v>26.9</v>
      </c>
    </row>
    <row r="1412" customFormat="false" ht="13.8" hidden="false" customHeight="false" outlineLevel="0" collapsed="false">
      <c r="B1412" s="121" t="n">
        <v>1409</v>
      </c>
      <c r="C1412" s="120" t="n">
        <v>27.3</v>
      </c>
    </row>
    <row r="1413" customFormat="false" ht="13.8" hidden="false" customHeight="false" outlineLevel="0" collapsed="false">
      <c r="B1413" s="119" t="n">
        <v>1410</v>
      </c>
      <c r="C1413" s="120" t="n">
        <v>27.5</v>
      </c>
    </row>
    <row r="1414" customFormat="false" ht="13.8" hidden="false" customHeight="false" outlineLevel="0" collapsed="false">
      <c r="B1414" s="121" t="n">
        <v>1411</v>
      </c>
      <c r="C1414" s="120" t="n">
        <v>27.4</v>
      </c>
    </row>
    <row r="1415" customFormat="false" ht="13.8" hidden="false" customHeight="false" outlineLevel="0" collapsed="false">
      <c r="B1415" s="119" t="n">
        <v>1412</v>
      </c>
      <c r="C1415" s="120" t="n">
        <v>27.1</v>
      </c>
    </row>
    <row r="1416" customFormat="false" ht="13.8" hidden="false" customHeight="false" outlineLevel="0" collapsed="false">
      <c r="B1416" s="121" t="n">
        <v>1413</v>
      </c>
      <c r="C1416" s="120" t="n">
        <v>26.7</v>
      </c>
    </row>
    <row r="1417" customFormat="false" ht="13.8" hidden="false" customHeight="false" outlineLevel="0" collapsed="false">
      <c r="B1417" s="119" t="n">
        <v>1414</v>
      </c>
      <c r="C1417" s="120" t="n">
        <v>26.8</v>
      </c>
    </row>
    <row r="1418" customFormat="false" ht="13.8" hidden="false" customHeight="false" outlineLevel="0" collapsed="false">
      <c r="B1418" s="121" t="n">
        <v>1415</v>
      </c>
      <c r="C1418" s="120" t="n">
        <v>28.2</v>
      </c>
    </row>
    <row r="1419" customFormat="false" ht="13.8" hidden="false" customHeight="false" outlineLevel="0" collapsed="false">
      <c r="B1419" s="119" t="n">
        <v>1416</v>
      </c>
      <c r="C1419" s="120" t="n">
        <v>31.1</v>
      </c>
    </row>
    <row r="1420" customFormat="false" ht="13.8" hidden="false" customHeight="false" outlineLevel="0" collapsed="false">
      <c r="B1420" s="121" t="n">
        <v>1417</v>
      </c>
      <c r="C1420" s="120" t="n">
        <v>34.8</v>
      </c>
    </row>
    <row r="1421" customFormat="false" ht="13.8" hidden="false" customHeight="false" outlineLevel="0" collapsed="false">
      <c r="B1421" s="119" t="n">
        <v>1418</v>
      </c>
      <c r="C1421" s="120" t="n">
        <v>38.4</v>
      </c>
    </row>
    <row r="1422" customFormat="false" ht="13.8" hidden="false" customHeight="false" outlineLevel="0" collapsed="false">
      <c r="B1422" s="121" t="n">
        <v>1419</v>
      </c>
      <c r="C1422" s="120" t="n">
        <v>40.9</v>
      </c>
    </row>
    <row r="1423" customFormat="false" ht="13.8" hidden="false" customHeight="false" outlineLevel="0" collapsed="false">
      <c r="B1423" s="119" t="n">
        <v>1420</v>
      </c>
      <c r="C1423" s="120" t="n">
        <v>41.7</v>
      </c>
    </row>
    <row r="1424" customFormat="false" ht="13.8" hidden="false" customHeight="false" outlineLevel="0" collapsed="false">
      <c r="B1424" s="121" t="n">
        <v>1421</v>
      </c>
      <c r="C1424" s="120" t="n">
        <v>40.9</v>
      </c>
    </row>
    <row r="1425" customFormat="false" ht="13.8" hidden="false" customHeight="false" outlineLevel="0" collapsed="false">
      <c r="B1425" s="119" t="n">
        <v>1422</v>
      </c>
      <c r="C1425" s="120" t="n">
        <v>38.3</v>
      </c>
    </row>
    <row r="1426" customFormat="false" ht="13.8" hidden="false" customHeight="false" outlineLevel="0" collapsed="false">
      <c r="B1426" s="121" t="n">
        <v>1423</v>
      </c>
      <c r="C1426" s="120" t="n">
        <v>35.3</v>
      </c>
    </row>
    <row r="1427" customFormat="false" ht="13.8" hidden="false" customHeight="false" outlineLevel="0" collapsed="false">
      <c r="B1427" s="119" t="n">
        <v>1424</v>
      </c>
      <c r="C1427" s="120" t="n">
        <v>34.3</v>
      </c>
    </row>
    <row r="1428" customFormat="false" ht="13.8" hidden="false" customHeight="false" outlineLevel="0" collapsed="false">
      <c r="B1428" s="121" t="n">
        <v>1425</v>
      </c>
      <c r="C1428" s="120" t="n">
        <v>34.6</v>
      </c>
    </row>
    <row r="1429" customFormat="false" ht="13.8" hidden="false" customHeight="false" outlineLevel="0" collapsed="false">
      <c r="B1429" s="119" t="n">
        <v>1426</v>
      </c>
      <c r="C1429" s="120" t="n">
        <v>36.3</v>
      </c>
    </row>
    <row r="1430" customFormat="false" ht="13.8" hidden="false" customHeight="false" outlineLevel="0" collapsed="false">
      <c r="B1430" s="121" t="n">
        <v>1427</v>
      </c>
      <c r="C1430" s="120" t="n">
        <v>39.5</v>
      </c>
    </row>
    <row r="1431" customFormat="false" ht="13.8" hidden="false" customHeight="false" outlineLevel="0" collapsed="false">
      <c r="B1431" s="119" t="n">
        <v>1428</v>
      </c>
      <c r="C1431" s="120" t="n">
        <v>41.8</v>
      </c>
    </row>
    <row r="1432" customFormat="false" ht="13.8" hidden="false" customHeight="false" outlineLevel="0" collapsed="false">
      <c r="B1432" s="121" t="n">
        <v>1429</v>
      </c>
      <c r="C1432" s="120" t="n">
        <v>42.5</v>
      </c>
    </row>
    <row r="1433" customFormat="false" ht="13.8" hidden="false" customHeight="false" outlineLevel="0" collapsed="false">
      <c r="B1433" s="119" t="n">
        <v>1430</v>
      </c>
      <c r="C1433" s="120" t="n">
        <v>41.9</v>
      </c>
    </row>
    <row r="1434" customFormat="false" ht="13.8" hidden="false" customHeight="false" outlineLevel="0" collapsed="false">
      <c r="B1434" s="121" t="n">
        <v>1431</v>
      </c>
      <c r="C1434" s="120" t="n">
        <v>40.1</v>
      </c>
    </row>
    <row r="1435" customFormat="false" ht="13.8" hidden="false" customHeight="false" outlineLevel="0" collapsed="false">
      <c r="B1435" s="119" t="n">
        <v>1432</v>
      </c>
      <c r="C1435" s="120" t="n">
        <v>36.6</v>
      </c>
    </row>
    <row r="1436" customFormat="false" ht="13.8" hidden="false" customHeight="false" outlineLevel="0" collapsed="false">
      <c r="B1436" s="121" t="n">
        <v>1433</v>
      </c>
      <c r="C1436" s="120" t="n">
        <v>31.3</v>
      </c>
    </row>
    <row r="1437" customFormat="false" ht="13.8" hidden="false" customHeight="false" outlineLevel="0" collapsed="false">
      <c r="B1437" s="119" t="n">
        <v>1434</v>
      </c>
      <c r="C1437" s="120" t="n">
        <v>26</v>
      </c>
    </row>
    <row r="1438" customFormat="false" ht="13.8" hidden="false" customHeight="false" outlineLevel="0" collapsed="false">
      <c r="B1438" s="121" t="n">
        <v>1435</v>
      </c>
      <c r="C1438" s="120" t="n">
        <v>20.6</v>
      </c>
    </row>
    <row r="1439" customFormat="false" ht="13.8" hidden="false" customHeight="false" outlineLevel="0" collapsed="false">
      <c r="B1439" s="119" t="n">
        <v>1436</v>
      </c>
      <c r="C1439" s="120" t="n">
        <v>19.1</v>
      </c>
    </row>
    <row r="1440" customFormat="false" ht="13.8" hidden="false" customHeight="false" outlineLevel="0" collapsed="false">
      <c r="B1440" s="121" t="n">
        <v>1437</v>
      </c>
      <c r="C1440" s="120" t="n">
        <v>19.7</v>
      </c>
    </row>
    <row r="1441" customFormat="false" ht="13.8" hidden="false" customHeight="false" outlineLevel="0" collapsed="false">
      <c r="B1441" s="119" t="n">
        <v>1438</v>
      </c>
      <c r="C1441" s="120" t="n">
        <v>21.1</v>
      </c>
    </row>
    <row r="1442" customFormat="false" ht="13.8" hidden="false" customHeight="false" outlineLevel="0" collapsed="false">
      <c r="B1442" s="121" t="n">
        <v>1439</v>
      </c>
      <c r="C1442" s="120" t="n">
        <v>22</v>
      </c>
    </row>
    <row r="1443" customFormat="false" ht="13.8" hidden="false" customHeight="false" outlineLevel="0" collapsed="false">
      <c r="B1443" s="119" t="n">
        <v>1440</v>
      </c>
      <c r="C1443" s="120" t="n">
        <v>22.1</v>
      </c>
    </row>
    <row r="1444" customFormat="false" ht="13.8" hidden="false" customHeight="false" outlineLevel="0" collapsed="false">
      <c r="B1444" s="121" t="n">
        <v>1441</v>
      </c>
      <c r="C1444" s="120" t="n">
        <v>21.4</v>
      </c>
    </row>
    <row r="1445" customFormat="false" ht="13.8" hidden="false" customHeight="false" outlineLevel="0" collapsed="false">
      <c r="B1445" s="119" t="n">
        <v>1442</v>
      </c>
      <c r="C1445" s="120" t="n">
        <v>19.6</v>
      </c>
    </row>
    <row r="1446" customFormat="false" ht="13.8" hidden="false" customHeight="false" outlineLevel="0" collapsed="false">
      <c r="B1446" s="121" t="n">
        <v>1443</v>
      </c>
      <c r="C1446" s="120" t="n">
        <v>18.3</v>
      </c>
    </row>
    <row r="1447" customFormat="false" ht="13.8" hidden="false" customHeight="false" outlineLevel="0" collapsed="false">
      <c r="B1447" s="119" t="n">
        <v>1444</v>
      </c>
      <c r="C1447" s="120" t="n">
        <v>18</v>
      </c>
    </row>
    <row r="1448" customFormat="false" ht="13.8" hidden="false" customHeight="false" outlineLevel="0" collapsed="false">
      <c r="B1448" s="121" t="n">
        <v>1445</v>
      </c>
      <c r="C1448" s="120" t="n">
        <v>18.3</v>
      </c>
    </row>
    <row r="1449" customFormat="false" ht="13.8" hidden="false" customHeight="false" outlineLevel="0" collapsed="false">
      <c r="B1449" s="119" t="n">
        <v>1446</v>
      </c>
      <c r="C1449" s="120" t="n">
        <v>18.5</v>
      </c>
    </row>
    <row r="1450" customFormat="false" ht="13.8" hidden="false" customHeight="false" outlineLevel="0" collapsed="false">
      <c r="B1450" s="121" t="n">
        <v>1447</v>
      </c>
      <c r="C1450" s="120" t="n">
        <v>17.9</v>
      </c>
    </row>
    <row r="1451" customFormat="false" ht="13.8" hidden="false" customHeight="false" outlineLevel="0" collapsed="false">
      <c r="B1451" s="119" t="n">
        <v>1448</v>
      </c>
      <c r="C1451" s="120" t="n">
        <v>15</v>
      </c>
    </row>
    <row r="1452" customFormat="false" ht="13.8" hidden="false" customHeight="false" outlineLevel="0" collapsed="false">
      <c r="B1452" s="121" t="n">
        <v>1449</v>
      </c>
      <c r="C1452" s="120" t="n">
        <v>9.9</v>
      </c>
    </row>
    <row r="1453" customFormat="false" ht="13.8" hidden="false" customHeight="false" outlineLevel="0" collapsed="false">
      <c r="B1453" s="119" t="n">
        <v>1450</v>
      </c>
      <c r="C1453" s="120" t="n">
        <v>4.6</v>
      </c>
    </row>
    <row r="1454" customFormat="false" ht="13.8" hidden="false" customHeight="false" outlineLevel="0" collapsed="false">
      <c r="B1454" s="121" t="n">
        <v>1451</v>
      </c>
      <c r="C1454" s="120" t="n">
        <v>1.2</v>
      </c>
    </row>
    <row r="1455" customFormat="false" ht="13.8" hidden="false" customHeight="false" outlineLevel="0" collapsed="false">
      <c r="B1455" s="119" t="n">
        <v>1452</v>
      </c>
      <c r="C1455" s="120" t="n">
        <v>0</v>
      </c>
    </row>
    <row r="1456" customFormat="false" ht="13.8" hidden="false" customHeight="false" outlineLevel="0" collapsed="false">
      <c r="B1456" s="121" t="n">
        <v>1453</v>
      </c>
      <c r="C1456" s="120" t="n">
        <v>0</v>
      </c>
    </row>
    <row r="1457" customFormat="false" ht="13.8" hidden="false" customHeight="false" outlineLevel="0" collapsed="false">
      <c r="B1457" s="119" t="n">
        <v>1454</v>
      </c>
      <c r="C1457" s="120" t="n">
        <v>0</v>
      </c>
    </row>
    <row r="1458" customFormat="false" ht="13.8" hidden="false" customHeight="false" outlineLevel="0" collapsed="false">
      <c r="B1458" s="121" t="n">
        <v>1455</v>
      </c>
      <c r="C1458" s="120" t="n">
        <v>0</v>
      </c>
    </row>
    <row r="1459" customFormat="false" ht="13.8" hidden="false" customHeight="false" outlineLevel="0" collapsed="false">
      <c r="B1459" s="119" t="n">
        <v>1456</v>
      </c>
      <c r="C1459" s="120" t="n">
        <v>0</v>
      </c>
    </row>
    <row r="1460" customFormat="false" ht="13.8" hidden="false" customHeight="false" outlineLevel="0" collapsed="false">
      <c r="B1460" s="121" t="n">
        <v>1457</v>
      </c>
      <c r="C1460" s="120" t="n">
        <v>0</v>
      </c>
    </row>
    <row r="1461" customFormat="false" ht="13.8" hidden="false" customHeight="false" outlineLevel="0" collapsed="false">
      <c r="B1461" s="119" t="n">
        <v>1458</v>
      </c>
      <c r="C1461" s="120" t="n">
        <v>0</v>
      </c>
    </row>
    <row r="1462" customFormat="false" ht="13.8" hidden="false" customHeight="false" outlineLevel="0" collapsed="false">
      <c r="B1462" s="121" t="n">
        <v>1459</v>
      </c>
      <c r="C1462" s="120" t="n">
        <v>0</v>
      </c>
    </row>
    <row r="1463" customFormat="false" ht="13.8" hidden="false" customHeight="false" outlineLevel="0" collapsed="false">
      <c r="B1463" s="119" t="n">
        <v>1460</v>
      </c>
      <c r="C1463" s="120" t="n">
        <v>0</v>
      </c>
    </row>
    <row r="1464" customFormat="false" ht="13.8" hidden="false" customHeight="false" outlineLevel="0" collapsed="false">
      <c r="B1464" s="121" t="n">
        <v>1461</v>
      </c>
      <c r="C1464" s="120" t="n">
        <v>0</v>
      </c>
    </row>
    <row r="1465" customFormat="false" ht="13.8" hidden="false" customHeight="false" outlineLevel="0" collapsed="false">
      <c r="B1465" s="119" t="n">
        <v>1462</v>
      </c>
      <c r="C1465" s="120" t="n">
        <v>0</v>
      </c>
    </row>
    <row r="1466" customFormat="false" ht="13.8" hidden="false" customHeight="false" outlineLevel="0" collapsed="false">
      <c r="B1466" s="121" t="n">
        <v>1463</v>
      </c>
      <c r="C1466" s="120" t="n">
        <v>0</v>
      </c>
    </row>
    <row r="1467" customFormat="false" ht="13.8" hidden="false" customHeight="false" outlineLevel="0" collapsed="false">
      <c r="B1467" s="119" t="n">
        <v>1464</v>
      </c>
      <c r="C1467" s="120" t="n">
        <v>0</v>
      </c>
    </row>
    <row r="1468" customFormat="false" ht="13.8" hidden="false" customHeight="false" outlineLevel="0" collapsed="false">
      <c r="B1468" s="121" t="n">
        <v>1465</v>
      </c>
      <c r="C1468" s="120" t="n">
        <v>0</v>
      </c>
    </row>
    <row r="1469" customFormat="false" ht="13.8" hidden="false" customHeight="false" outlineLevel="0" collapsed="false">
      <c r="B1469" s="119" t="n">
        <v>1466</v>
      </c>
      <c r="C1469" s="120" t="n">
        <v>0</v>
      </c>
    </row>
    <row r="1470" customFormat="false" ht="13.8" hidden="false" customHeight="false" outlineLevel="0" collapsed="false">
      <c r="B1470" s="121" t="n">
        <v>1467</v>
      </c>
      <c r="C1470" s="120" t="n">
        <v>0</v>
      </c>
    </row>
    <row r="1471" customFormat="false" ht="13.8" hidden="false" customHeight="false" outlineLevel="0" collapsed="false">
      <c r="B1471" s="119" t="n">
        <v>1468</v>
      </c>
      <c r="C1471" s="120" t="n">
        <v>0</v>
      </c>
    </row>
    <row r="1472" customFormat="false" ht="13.8" hidden="false" customHeight="false" outlineLevel="0" collapsed="false">
      <c r="B1472" s="121" t="n">
        <v>1469</v>
      </c>
      <c r="C1472" s="120" t="n">
        <v>0</v>
      </c>
    </row>
    <row r="1473" customFormat="false" ht="13.8" hidden="false" customHeight="false" outlineLevel="0" collapsed="false">
      <c r="B1473" s="119" t="n">
        <v>1470</v>
      </c>
      <c r="C1473" s="120" t="n">
        <v>0</v>
      </c>
    </row>
    <row r="1474" customFormat="false" ht="13.8" hidden="false" customHeight="false" outlineLevel="0" collapsed="false">
      <c r="B1474" s="121" t="n">
        <v>1471</v>
      </c>
      <c r="C1474" s="120" t="n">
        <v>0</v>
      </c>
    </row>
    <row r="1475" customFormat="false" ht="13.8" hidden="false" customHeight="false" outlineLevel="0" collapsed="false">
      <c r="B1475" s="119" t="n">
        <v>1472</v>
      </c>
      <c r="C1475" s="120" t="n">
        <v>0</v>
      </c>
    </row>
    <row r="1476" customFormat="false" ht="13.8" hidden="false" customHeight="false" outlineLevel="0" collapsed="false">
      <c r="B1476" s="121" t="n">
        <v>1473</v>
      </c>
      <c r="C1476" s="120" t="n">
        <v>0</v>
      </c>
    </row>
    <row r="1477" customFormat="false" ht="13.8" hidden="false" customHeight="false" outlineLevel="0" collapsed="false">
      <c r="B1477" s="119" t="n">
        <v>1474</v>
      </c>
      <c r="C1477" s="120" t="n">
        <v>0</v>
      </c>
    </row>
    <row r="1478" customFormat="false" ht="13.8" hidden="false" customHeight="false" outlineLevel="0" collapsed="false">
      <c r="B1478" s="121" t="n">
        <v>1475</v>
      </c>
      <c r="C1478" s="120" t="n">
        <v>0</v>
      </c>
    </row>
    <row r="1479" customFormat="false" ht="13.8" hidden="false" customHeight="false" outlineLevel="0" collapsed="false">
      <c r="B1479" s="119" t="n">
        <v>1476</v>
      </c>
      <c r="C1479" s="120" t="n">
        <v>0</v>
      </c>
    </row>
    <row r="1480" customFormat="false" ht="13.8" hidden="false" customHeight="false" outlineLevel="0" collapsed="false">
      <c r="B1480" s="121" t="n">
        <v>1477</v>
      </c>
      <c r="C1480" s="120" t="n">
        <v>0</v>
      </c>
    </row>
    <row r="1481" customFormat="false" ht="13.8" hidden="false" customHeight="false" outlineLevel="0" collapsed="false">
      <c r="B1481" s="119" t="n">
        <v>1478</v>
      </c>
      <c r="C1481" s="120" t="n">
        <v>0</v>
      </c>
    </row>
    <row r="1482" customFormat="false" ht="13.8" hidden="false" customHeight="false" outlineLevel="0" collapsed="false">
      <c r="B1482" s="121" t="n">
        <v>1479</v>
      </c>
      <c r="C1482" s="120" t="n">
        <v>2.2</v>
      </c>
    </row>
    <row r="1483" customFormat="false" ht="13.8" hidden="false" customHeight="false" outlineLevel="0" collapsed="false">
      <c r="B1483" s="119" t="n">
        <v>1480</v>
      </c>
      <c r="C1483" s="120" t="n">
        <v>4.4</v>
      </c>
    </row>
    <row r="1484" customFormat="false" ht="13.8" hidden="false" customHeight="false" outlineLevel="0" collapsed="false">
      <c r="B1484" s="121" t="n">
        <v>1481</v>
      </c>
      <c r="C1484" s="120" t="n">
        <v>6.3</v>
      </c>
    </row>
    <row r="1485" customFormat="false" ht="13.8" hidden="false" customHeight="false" outlineLevel="0" collapsed="false">
      <c r="B1485" s="119" t="n">
        <v>1482</v>
      </c>
      <c r="C1485" s="120" t="n">
        <v>7.9</v>
      </c>
    </row>
    <row r="1486" customFormat="false" ht="13.8" hidden="false" customHeight="false" outlineLevel="0" collapsed="false">
      <c r="B1486" s="121" t="n">
        <v>1483</v>
      </c>
      <c r="C1486" s="120" t="n">
        <v>9.2</v>
      </c>
    </row>
    <row r="1487" customFormat="false" ht="13.8" hidden="false" customHeight="false" outlineLevel="0" collapsed="false">
      <c r="B1487" s="119" t="n">
        <v>1484</v>
      </c>
      <c r="C1487" s="120" t="n">
        <v>10.4</v>
      </c>
    </row>
    <row r="1488" customFormat="false" ht="13.8" hidden="false" customHeight="false" outlineLevel="0" collapsed="false">
      <c r="B1488" s="121" t="n">
        <v>1485</v>
      </c>
      <c r="C1488" s="120" t="n">
        <v>11.5</v>
      </c>
    </row>
    <row r="1489" customFormat="false" ht="13.8" hidden="false" customHeight="false" outlineLevel="0" collapsed="false">
      <c r="B1489" s="119" t="n">
        <v>1486</v>
      </c>
      <c r="C1489" s="120" t="n">
        <v>12.9</v>
      </c>
    </row>
    <row r="1490" customFormat="false" ht="13.8" hidden="false" customHeight="false" outlineLevel="0" collapsed="false">
      <c r="B1490" s="121" t="n">
        <v>1487</v>
      </c>
      <c r="C1490" s="120" t="n">
        <v>14.7</v>
      </c>
    </row>
    <row r="1491" customFormat="false" ht="13.8" hidden="false" customHeight="false" outlineLevel="0" collapsed="false">
      <c r="B1491" s="119" t="n">
        <v>1488</v>
      </c>
      <c r="C1491" s="120" t="n">
        <v>17</v>
      </c>
    </row>
    <row r="1492" customFormat="false" ht="13.8" hidden="false" customHeight="false" outlineLevel="0" collapsed="false">
      <c r="B1492" s="121" t="n">
        <v>1489</v>
      </c>
      <c r="C1492" s="120" t="n">
        <v>19.8</v>
      </c>
    </row>
    <row r="1493" customFormat="false" ht="13.8" hidden="false" customHeight="false" outlineLevel="0" collapsed="false">
      <c r="B1493" s="119" t="n">
        <v>1490</v>
      </c>
      <c r="C1493" s="120" t="n">
        <v>23.1</v>
      </c>
    </row>
    <row r="1494" customFormat="false" ht="13.8" hidden="false" customHeight="false" outlineLevel="0" collapsed="false">
      <c r="B1494" s="121" t="n">
        <v>1491</v>
      </c>
      <c r="C1494" s="120" t="n">
        <v>26.7</v>
      </c>
    </row>
    <row r="1495" customFormat="false" ht="13.8" hidden="false" customHeight="false" outlineLevel="0" collapsed="false">
      <c r="B1495" s="119" t="n">
        <v>1492</v>
      </c>
      <c r="C1495" s="120" t="n">
        <v>30.5</v>
      </c>
    </row>
    <row r="1496" customFormat="false" ht="13.8" hidden="false" customHeight="false" outlineLevel="0" collapsed="false">
      <c r="B1496" s="121" t="n">
        <v>1493</v>
      </c>
      <c r="C1496" s="120" t="n">
        <v>34.1</v>
      </c>
    </row>
    <row r="1497" customFormat="false" ht="13.8" hidden="false" customHeight="false" outlineLevel="0" collapsed="false">
      <c r="B1497" s="119" t="n">
        <v>1494</v>
      </c>
      <c r="C1497" s="120" t="n">
        <v>37.5</v>
      </c>
    </row>
    <row r="1498" customFormat="false" ht="13.8" hidden="false" customHeight="false" outlineLevel="0" collapsed="false">
      <c r="B1498" s="121" t="n">
        <v>1495</v>
      </c>
      <c r="C1498" s="120" t="n">
        <v>40.6</v>
      </c>
    </row>
    <row r="1499" customFormat="false" ht="13.8" hidden="false" customHeight="false" outlineLevel="0" collapsed="false">
      <c r="B1499" s="119" t="n">
        <v>1496</v>
      </c>
      <c r="C1499" s="120" t="n">
        <v>43.3</v>
      </c>
    </row>
    <row r="1500" customFormat="false" ht="13.8" hidden="false" customHeight="false" outlineLevel="0" collapsed="false">
      <c r="B1500" s="121" t="n">
        <v>1497</v>
      </c>
      <c r="C1500" s="120" t="n">
        <v>45.7</v>
      </c>
    </row>
    <row r="1501" customFormat="false" ht="13.8" hidden="false" customHeight="false" outlineLevel="0" collapsed="false">
      <c r="B1501" s="119" t="n">
        <v>1498</v>
      </c>
      <c r="C1501" s="120" t="n">
        <v>47.7</v>
      </c>
    </row>
    <row r="1502" customFormat="false" ht="13.8" hidden="false" customHeight="false" outlineLevel="0" collapsed="false">
      <c r="B1502" s="121" t="n">
        <v>1499</v>
      </c>
      <c r="C1502" s="120" t="n">
        <v>49.3</v>
      </c>
    </row>
    <row r="1503" customFormat="false" ht="13.8" hidden="false" customHeight="false" outlineLevel="0" collapsed="false">
      <c r="B1503" s="119" t="n">
        <v>1500</v>
      </c>
      <c r="C1503" s="120" t="n">
        <v>50.5</v>
      </c>
    </row>
    <row r="1504" customFormat="false" ht="13.8" hidden="false" customHeight="false" outlineLevel="0" collapsed="false">
      <c r="B1504" s="121" t="n">
        <v>1501</v>
      </c>
      <c r="C1504" s="120" t="n">
        <v>51.3</v>
      </c>
    </row>
    <row r="1505" customFormat="false" ht="13.8" hidden="false" customHeight="false" outlineLevel="0" collapsed="false">
      <c r="B1505" s="119" t="n">
        <v>1502</v>
      </c>
      <c r="C1505" s="120" t="n">
        <v>52.1</v>
      </c>
    </row>
    <row r="1506" customFormat="false" ht="13.8" hidden="false" customHeight="false" outlineLevel="0" collapsed="false">
      <c r="B1506" s="121" t="n">
        <v>1503</v>
      </c>
      <c r="C1506" s="120" t="n">
        <v>52.7</v>
      </c>
    </row>
    <row r="1507" customFormat="false" ht="13.8" hidden="false" customHeight="false" outlineLevel="0" collapsed="false">
      <c r="B1507" s="119" t="n">
        <v>1504</v>
      </c>
      <c r="C1507" s="120" t="n">
        <v>53.4</v>
      </c>
    </row>
    <row r="1508" customFormat="false" ht="13.8" hidden="false" customHeight="false" outlineLevel="0" collapsed="false">
      <c r="B1508" s="121" t="n">
        <v>1505</v>
      </c>
      <c r="C1508" s="120" t="n">
        <v>54</v>
      </c>
    </row>
    <row r="1509" customFormat="false" ht="13.8" hidden="false" customHeight="false" outlineLevel="0" collapsed="false">
      <c r="B1509" s="119" t="n">
        <v>1506</v>
      </c>
      <c r="C1509" s="120" t="n">
        <v>54.5</v>
      </c>
    </row>
    <row r="1510" customFormat="false" ht="13.8" hidden="false" customHeight="false" outlineLevel="0" collapsed="false">
      <c r="B1510" s="121" t="n">
        <v>1507</v>
      </c>
      <c r="C1510" s="120" t="n">
        <v>55</v>
      </c>
    </row>
    <row r="1511" customFormat="false" ht="13.8" hidden="false" customHeight="false" outlineLevel="0" collapsed="false">
      <c r="B1511" s="119" t="n">
        <v>1508</v>
      </c>
      <c r="C1511" s="120" t="n">
        <v>55.6</v>
      </c>
    </row>
    <row r="1512" customFormat="false" ht="13.8" hidden="false" customHeight="false" outlineLevel="0" collapsed="false">
      <c r="B1512" s="121" t="n">
        <v>1509</v>
      </c>
      <c r="C1512" s="120" t="n">
        <v>56.3</v>
      </c>
    </row>
    <row r="1513" customFormat="false" ht="13.8" hidden="false" customHeight="false" outlineLevel="0" collapsed="false">
      <c r="B1513" s="119" t="n">
        <v>1510</v>
      </c>
      <c r="C1513" s="120" t="n">
        <v>57.2</v>
      </c>
    </row>
    <row r="1514" customFormat="false" ht="13.8" hidden="false" customHeight="false" outlineLevel="0" collapsed="false">
      <c r="B1514" s="121" t="n">
        <v>1511</v>
      </c>
      <c r="C1514" s="120" t="n">
        <v>58.5</v>
      </c>
    </row>
    <row r="1515" customFormat="false" ht="13.8" hidden="false" customHeight="false" outlineLevel="0" collapsed="false">
      <c r="B1515" s="119" t="n">
        <v>1512</v>
      </c>
      <c r="C1515" s="120" t="n">
        <v>60.2</v>
      </c>
    </row>
    <row r="1516" customFormat="false" ht="13.8" hidden="false" customHeight="false" outlineLevel="0" collapsed="false">
      <c r="B1516" s="121" t="n">
        <v>1513</v>
      </c>
      <c r="C1516" s="120" t="n">
        <v>62.3</v>
      </c>
    </row>
    <row r="1517" customFormat="false" ht="13.8" hidden="false" customHeight="false" outlineLevel="0" collapsed="false">
      <c r="B1517" s="119" t="n">
        <v>1514</v>
      </c>
      <c r="C1517" s="120" t="n">
        <v>64.7</v>
      </c>
    </row>
    <row r="1518" customFormat="false" ht="13.8" hidden="false" customHeight="false" outlineLevel="0" collapsed="false">
      <c r="B1518" s="121" t="n">
        <v>1515</v>
      </c>
      <c r="C1518" s="120" t="n">
        <v>67.1</v>
      </c>
    </row>
    <row r="1519" customFormat="false" ht="13.8" hidden="false" customHeight="false" outlineLevel="0" collapsed="false">
      <c r="B1519" s="119" t="n">
        <v>1516</v>
      </c>
      <c r="C1519" s="120" t="n">
        <v>69.2</v>
      </c>
    </row>
    <row r="1520" customFormat="false" ht="13.8" hidden="false" customHeight="false" outlineLevel="0" collapsed="false">
      <c r="B1520" s="121" t="n">
        <v>1517</v>
      </c>
      <c r="C1520" s="120" t="n">
        <v>70.7</v>
      </c>
    </row>
    <row r="1521" customFormat="false" ht="13.8" hidden="false" customHeight="false" outlineLevel="0" collapsed="false">
      <c r="B1521" s="119" t="n">
        <v>1518</v>
      </c>
      <c r="C1521" s="120" t="n">
        <v>71.9</v>
      </c>
    </row>
    <row r="1522" customFormat="false" ht="13.8" hidden="false" customHeight="false" outlineLevel="0" collapsed="false">
      <c r="B1522" s="121" t="n">
        <v>1519</v>
      </c>
      <c r="C1522" s="120" t="n">
        <v>72.7</v>
      </c>
    </row>
    <row r="1523" customFormat="false" ht="13.8" hidden="false" customHeight="false" outlineLevel="0" collapsed="false">
      <c r="B1523" s="119" t="n">
        <v>1520</v>
      </c>
      <c r="C1523" s="120" t="n">
        <v>73.4</v>
      </c>
    </row>
    <row r="1524" customFormat="false" ht="13.8" hidden="false" customHeight="false" outlineLevel="0" collapsed="false">
      <c r="B1524" s="121" t="n">
        <v>1521</v>
      </c>
      <c r="C1524" s="120" t="n">
        <v>73.8</v>
      </c>
    </row>
    <row r="1525" customFormat="false" ht="13.8" hidden="false" customHeight="false" outlineLevel="0" collapsed="false">
      <c r="B1525" s="119" t="n">
        <v>1522</v>
      </c>
      <c r="C1525" s="120" t="n">
        <v>74.1</v>
      </c>
    </row>
    <row r="1526" customFormat="false" ht="13.8" hidden="false" customHeight="false" outlineLevel="0" collapsed="false">
      <c r="B1526" s="121" t="n">
        <v>1523</v>
      </c>
      <c r="C1526" s="120" t="n">
        <v>74</v>
      </c>
    </row>
    <row r="1527" customFormat="false" ht="13.8" hidden="false" customHeight="false" outlineLevel="0" collapsed="false">
      <c r="B1527" s="119" t="n">
        <v>1524</v>
      </c>
      <c r="C1527" s="120" t="n">
        <v>73.6</v>
      </c>
    </row>
    <row r="1528" customFormat="false" ht="13.8" hidden="false" customHeight="false" outlineLevel="0" collapsed="false">
      <c r="B1528" s="121" t="n">
        <v>1525</v>
      </c>
      <c r="C1528" s="120" t="n">
        <v>72.5</v>
      </c>
    </row>
    <row r="1529" customFormat="false" ht="13.8" hidden="false" customHeight="false" outlineLevel="0" collapsed="false">
      <c r="B1529" s="119" t="n">
        <v>1526</v>
      </c>
      <c r="C1529" s="120" t="n">
        <v>70.8</v>
      </c>
    </row>
    <row r="1530" customFormat="false" ht="13.8" hidden="false" customHeight="false" outlineLevel="0" collapsed="false">
      <c r="B1530" s="121" t="n">
        <v>1527</v>
      </c>
      <c r="C1530" s="120" t="n">
        <v>68.6</v>
      </c>
    </row>
    <row r="1531" customFormat="false" ht="13.8" hidden="false" customHeight="false" outlineLevel="0" collapsed="false">
      <c r="B1531" s="119" t="n">
        <v>1528</v>
      </c>
      <c r="C1531" s="120" t="n">
        <v>66.2</v>
      </c>
    </row>
    <row r="1532" customFormat="false" ht="13.8" hidden="false" customHeight="false" outlineLevel="0" collapsed="false">
      <c r="B1532" s="121" t="n">
        <v>1529</v>
      </c>
      <c r="C1532" s="120" t="n">
        <v>64</v>
      </c>
    </row>
    <row r="1533" customFormat="false" ht="13.8" hidden="false" customHeight="false" outlineLevel="0" collapsed="false">
      <c r="B1533" s="119" t="n">
        <v>1530</v>
      </c>
      <c r="C1533" s="122" t="n">
        <v>62.2</v>
      </c>
    </row>
    <row r="1534" customFormat="false" ht="13.8" hidden="false" customHeight="false" outlineLevel="0" collapsed="false">
      <c r="B1534" s="121" t="n">
        <v>1531</v>
      </c>
      <c r="C1534" s="120" t="n">
        <v>60.9</v>
      </c>
    </row>
    <row r="1535" customFormat="false" ht="13.8" hidden="false" customHeight="false" outlineLevel="0" collapsed="false">
      <c r="B1535" s="119" t="n">
        <v>1532</v>
      </c>
      <c r="C1535" s="120" t="n">
        <v>60.2</v>
      </c>
    </row>
    <row r="1536" customFormat="false" ht="13.8" hidden="false" customHeight="false" outlineLevel="0" collapsed="false">
      <c r="B1536" s="121" t="n">
        <v>1533</v>
      </c>
      <c r="C1536" s="120" t="n">
        <v>60</v>
      </c>
    </row>
    <row r="1537" customFormat="false" ht="13.8" hidden="false" customHeight="false" outlineLevel="0" collapsed="false">
      <c r="B1537" s="119" t="n">
        <v>1534</v>
      </c>
      <c r="C1537" s="120" t="n">
        <v>60.4</v>
      </c>
    </row>
    <row r="1538" customFormat="false" ht="13.8" hidden="false" customHeight="false" outlineLevel="0" collapsed="false">
      <c r="B1538" s="121" t="n">
        <v>1535</v>
      </c>
      <c r="C1538" s="120" t="n">
        <v>61.4</v>
      </c>
    </row>
    <row r="1539" customFormat="false" ht="13.8" hidden="false" customHeight="false" outlineLevel="0" collapsed="false">
      <c r="B1539" s="119" t="n">
        <v>1536</v>
      </c>
      <c r="C1539" s="120" t="n">
        <v>63.2</v>
      </c>
    </row>
    <row r="1540" customFormat="false" ht="13.8" hidden="false" customHeight="false" outlineLevel="0" collapsed="false">
      <c r="B1540" s="121" t="n">
        <v>1537</v>
      </c>
      <c r="C1540" s="120" t="n">
        <v>65.6</v>
      </c>
    </row>
    <row r="1541" customFormat="false" ht="13.8" hidden="false" customHeight="false" outlineLevel="0" collapsed="false">
      <c r="B1541" s="119" t="n">
        <v>1538</v>
      </c>
      <c r="C1541" s="120" t="n">
        <v>68.4</v>
      </c>
    </row>
    <row r="1542" customFormat="false" ht="13.8" hidden="false" customHeight="false" outlineLevel="0" collapsed="false">
      <c r="B1542" s="121" t="n">
        <v>1539</v>
      </c>
      <c r="C1542" s="120" t="n">
        <v>71.6</v>
      </c>
    </row>
    <row r="1543" customFormat="false" ht="13.8" hidden="false" customHeight="false" outlineLevel="0" collapsed="false">
      <c r="B1543" s="119" t="n">
        <v>1540</v>
      </c>
      <c r="C1543" s="120" t="n">
        <v>74.9</v>
      </c>
    </row>
    <row r="1544" customFormat="false" ht="13.8" hidden="false" customHeight="false" outlineLevel="0" collapsed="false">
      <c r="B1544" s="121" t="n">
        <v>1541</v>
      </c>
      <c r="C1544" s="120" t="n">
        <v>78.4</v>
      </c>
    </row>
    <row r="1545" customFormat="false" ht="13.8" hidden="false" customHeight="false" outlineLevel="0" collapsed="false">
      <c r="B1545" s="119" t="n">
        <v>1542</v>
      </c>
      <c r="C1545" s="120" t="n">
        <v>81.8</v>
      </c>
    </row>
    <row r="1546" customFormat="false" ht="13.8" hidden="false" customHeight="false" outlineLevel="0" collapsed="false">
      <c r="B1546" s="121" t="n">
        <v>1543</v>
      </c>
      <c r="C1546" s="120" t="n">
        <v>84.9</v>
      </c>
    </row>
    <row r="1547" customFormat="false" ht="13.8" hidden="false" customHeight="false" outlineLevel="0" collapsed="false">
      <c r="B1547" s="119" t="n">
        <v>1544</v>
      </c>
      <c r="C1547" s="120" t="n">
        <v>87.4</v>
      </c>
    </row>
    <row r="1548" customFormat="false" ht="13.8" hidden="false" customHeight="false" outlineLevel="0" collapsed="false">
      <c r="B1548" s="121" t="n">
        <v>1545</v>
      </c>
      <c r="C1548" s="120" t="n">
        <v>89</v>
      </c>
    </row>
    <row r="1549" customFormat="false" ht="13.8" hidden="false" customHeight="false" outlineLevel="0" collapsed="false">
      <c r="B1549" s="119" t="n">
        <v>1546</v>
      </c>
      <c r="C1549" s="120" t="n">
        <v>90</v>
      </c>
    </row>
    <row r="1550" customFormat="false" ht="13.8" hidden="false" customHeight="false" outlineLevel="0" collapsed="false">
      <c r="B1550" s="121" t="n">
        <v>1547</v>
      </c>
      <c r="C1550" s="120" t="n">
        <v>90.6</v>
      </c>
    </row>
    <row r="1551" customFormat="false" ht="13.8" hidden="false" customHeight="false" outlineLevel="0" collapsed="false">
      <c r="B1551" s="119" t="n">
        <v>1548</v>
      </c>
      <c r="C1551" s="120" t="n">
        <v>91</v>
      </c>
    </row>
    <row r="1552" customFormat="false" ht="13.8" hidden="false" customHeight="false" outlineLevel="0" collapsed="false">
      <c r="B1552" s="121" t="n">
        <v>1549</v>
      </c>
      <c r="C1552" s="120" t="n">
        <v>91.5</v>
      </c>
    </row>
    <row r="1553" customFormat="false" ht="13.8" hidden="false" customHeight="false" outlineLevel="0" collapsed="false">
      <c r="B1553" s="119" t="n">
        <v>1550</v>
      </c>
      <c r="C1553" s="120" t="n">
        <v>92</v>
      </c>
    </row>
    <row r="1554" customFormat="false" ht="13.8" hidden="false" customHeight="false" outlineLevel="0" collapsed="false">
      <c r="B1554" s="121" t="n">
        <v>1551</v>
      </c>
      <c r="C1554" s="120" t="n">
        <v>92.7</v>
      </c>
    </row>
    <row r="1555" customFormat="false" ht="13.8" hidden="false" customHeight="false" outlineLevel="0" collapsed="false">
      <c r="B1555" s="119" t="n">
        <v>1552</v>
      </c>
      <c r="C1555" s="120" t="n">
        <v>93.4</v>
      </c>
    </row>
    <row r="1556" customFormat="false" ht="13.8" hidden="false" customHeight="false" outlineLevel="0" collapsed="false">
      <c r="B1556" s="121" t="n">
        <v>1553</v>
      </c>
      <c r="C1556" s="120" t="n">
        <v>94.2</v>
      </c>
    </row>
    <row r="1557" customFormat="false" ht="13.8" hidden="false" customHeight="false" outlineLevel="0" collapsed="false">
      <c r="B1557" s="119" t="n">
        <v>1554</v>
      </c>
      <c r="C1557" s="120" t="n">
        <v>94.9</v>
      </c>
    </row>
    <row r="1558" customFormat="false" ht="13.8" hidden="false" customHeight="false" outlineLevel="0" collapsed="false">
      <c r="B1558" s="121" t="n">
        <v>1555</v>
      </c>
      <c r="C1558" s="120" t="n">
        <v>95.7</v>
      </c>
    </row>
    <row r="1559" customFormat="false" ht="13.8" hidden="false" customHeight="false" outlineLevel="0" collapsed="false">
      <c r="B1559" s="119" t="n">
        <v>1556</v>
      </c>
      <c r="C1559" s="120" t="n">
        <v>96.6</v>
      </c>
    </row>
    <row r="1560" customFormat="false" ht="13.8" hidden="false" customHeight="false" outlineLevel="0" collapsed="false">
      <c r="B1560" s="121" t="n">
        <v>1557</v>
      </c>
      <c r="C1560" s="120" t="n">
        <v>97.7</v>
      </c>
    </row>
    <row r="1561" customFormat="false" ht="13.8" hidden="false" customHeight="false" outlineLevel="0" collapsed="false">
      <c r="B1561" s="119" t="n">
        <v>1558</v>
      </c>
      <c r="C1561" s="120" t="n">
        <v>98.9</v>
      </c>
    </row>
    <row r="1562" customFormat="false" ht="13.8" hidden="false" customHeight="false" outlineLevel="0" collapsed="false">
      <c r="B1562" s="121" t="n">
        <v>1559</v>
      </c>
      <c r="C1562" s="120" t="n">
        <v>100.4</v>
      </c>
    </row>
    <row r="1563" customFormat="false" ht="13.8" hidden="false" customHeight="false" outlineLevel="0" collapsed="false">
      <c r="B1563" s="119" t="n">
        <v>1560</v>
      </c>
      <c r="C1563" s="120" t="n">
        <v>102</v>
      </c>
    </row>
    <row r="1564" customFormat="false" ht="13.8" hidden="false" customHeight="false" outlineLevel="0" collapsed="false">
      <c r="B1564" s="121" t="n">
        <v>1561</v>
      </c>
      <c r="C1564" s="120" t="n">
        <v>103.6</v>
      </c>
    </row>
    <row r="1565" customFormat="false" ht="13.8" hidden="false" customHeight="false" outlineLevel="0" collapsed="false">
      <c r="B1565" s="119" t="n">
        <v>1562</v>
      </c>
      <c r="C1565" s="120" t="n">
        <v>105.2</v>
      </c>
    </row>
    <row r="1566" customFormat="false" ht="13.8" hidden="false" customHeight="false" outlineLevel="0" collapsed="false">
      <c r="B1566" s="121" t="n">
        <v>1563</v>
      </c>
      <c r="C1566" s="120" t="n">
        <v>106.8</v>
      </c>
    </row>
    <row r="1567" customFormat="false" ht="13.8" hidden="false" customHeight="false" outlineLevel="0" collapsed="false">
      <c r="B1567" s="119" t="n">
        <v>1564</v>
      </c>
      <c r="C1567" s="120" t="n">
        <v>108.5</v>
      </c>
    </row>
    <row r="1568" customFormat="false" ht="13.8" hidden="false" customHeight="false" outlineLevel="0" collapsed="false">
      <c r="B1568" s="121" t="n">
        <v>1565</v>
      </c>
      <c r="C1568" s="120" t="n">
        <v>110.2</v>
      </c>
    </row>
    <row r="1569" customFormat="false" ht="13.8" hidden="false" customHeight="false" outlineLevel="0" collapsed="false">
      <c r="B1569" s="119" t="n">
        <v>1566</v>
      </c>
      <c r="C1569" s="120" t="n">
        <v>111.9</v>
      </c>
    </row>
    <row r="1570" customFormat="false" ht="13.8" hidden="false" customHeight="false" outlineLevel="0" collapsed="false">
      <c r="B1570" s="121" t="n">
        <v>1567</v>
      </c>
      <c r="C1570" s="120" t="n">
        <v>113.7</v>
      </c>
    </row>
    <row r="1571" customFormat="false" ht="13.8" hidden="false" customHeight="false" outlineLevel="0" collapsed="false">
      <c r="B1571" s="119" t="n">
        <v>1568</v>
      </c>
      <c r="C1571" s="120" t="n">
        <v>115.3</v>
      </c>
    </row>
    <row r="1572" customFormat="false" ht="13.8" hidden="false" customHeight="false" outlineLevel="0" collapsed="false">
      <c r="B1572" s="121" t="n">
        <v>1569</v>
      </c>
      <c r="C1572" s="120" t="n">
        <v>116.8</v>
      </c>
    </row>
    <row r="1573" customFormat="false" ht="13.8" hidden="false" customHeight="false" outlineLevel="0" collapsed="false">
      <c r="B1573" s="119" t="n">
        <v>1570</v>
      </c>
      <c r="C1573" s="120" t="n">
        <v>118.2</v>
      </c>
    </row>
    <row r="1574" customFormat="false" ht="13.8" hidden="false" customHeight="false" outlineLevel="0" collapsed="false">
      <c r="B1574" s="121" t="n">
        <v>1571</v>
      </c>
      <c r="C1574" s="120" t="n">
        <v>119.5</v>
      </c>
    </row>
    <row r="1575" customFormat="false" ht="13.8" hidden="false" customHeight="false" outlineLevel="0" collapsed="false">
      <c r="B1575" s="119" t="n">
        <v>1572</v>
      </c>
      <c r="C1575" s="120" t="n">
        <v>120.7</v>
      </c>
    </row>
    <row r="1576" customFormat="false" ht="13.8" hidden="false" customHeight="false" outlineLevel="0" collapsed="false">
      <c r="B1576" s="121" t="n">
        <v>1573</v>
      </c>
      <c r="C1576" s="120" t="n">
        <v>121.8</v>
      </c>
    </row>
    <row r="1577" customFormat="false" ht="13.8" hidden="false" customHeight="false" outlineLevel="0" collapsed="false">
      <c r="B1577" s="119" t="n">
        <v>1574</v>
      </c>
      <c r="C1577" s="120" t="n">
        <v>122.6</v>
      </c>
    </row>
    <row r="1578" customFormat="false" ht="13.8" hidden="false" customHeight="false" outlineLevel="0" collapsed="false">
      <c r="B1578" s="121" t="n">
        <v>1575</v>
      </c>
      <c r="C1578" s="120" t="n">
        <v>123.2</v>
      </c>
    </row>
    <row r="1579" customFormat="false" ht="13.8" hidden="false" customHeight="false" outlineLevel="0" collapsed="false">
      <c r="B1579" s="119" t="n">
        <v>1576</v>
      </c>
      <c r="C1579" s="120" t="n">
        <v>123.6</v>
      </c>
    </row>
    <row r="1580" customFormat="false" ht="13.8" hidden="false" customHeight="false" outlineLevel="0" collapsed="false">
      <c r="B1580" s="121" t="n">
        <v>1577</v>
      </c>
      <c r="C1580" s="120" t="n">
        <v>123.7</v>
      </c>
    </row>
    <row r="1581" customFormat="false" ht="13.8" hidden="false" customHeight="false" outlineLevel="0" collapsed="false">
      <c r="B1581" s="119" t="n">
        <v>1578</v>
      </c>
      <c r="C1581" s="120" t="n">
        <v>123.6</v>
      </c>
    </row>
    <row r="1582" customFormat="false" ht="13.8" hidden="false" customHeight="false" outlineLevel="0" collapsed="false">
      <c r="B1582" s="121" t="n">
        <v>1579</v>
      </c>
      <c r="C1582" s="120" t="n">
        <v>123.3</v>
      </c>
    </row>
    <row r="1583" customFormat="false" ht="13.8" hidden="false" customHeight="false" outlineLevel="0" collapsed="false">
      <c r="B1583" s="119" t="n">
        <v>1580</v>
      </c>
      <c r="C1583" s="120" t="n">
        <v>123</v>
      </c>
    </row>
    <row r="1584" customFormat="false" ht="13.8" hidden="false" customHeight="false" outlineLevel="0" collapsed="false">
      <c r="B1584" s="121" t="n">
        <v>1581</v>
      </c>
      <c r="C1584" s="120" t="n">
        <v>122.5</v>
      </c>
    </row>
    <row r="1585" customFormat="false" ht="13.8" hidden="false" customHeight="false" outlineLevel="0" collapsed="false">
      <c r="B1585" s="119" t="n">
        <v>1582</v>
      </c>
      <c r="C1585" s="120" t="n">
        <v>122.1</v>
      </c>
    </row>
    <row r="1586" customFormat="false" ht="13.8" hidden="false" customHeight="false" outlineLevel="0" collapsed="false">
      <c r="B1586" s="121" t="n">
        <v>1583</v>
      </c>
      <c r="C1586" s="120" t="n">
        <v>121.5</v>
      </c>
    </row>
    <row r="1587" customFormat="false" ht="13.8" hidden="false" customHeight="false" outlineLevel="0" collapsed="false">
      <c r="B1587" s="119" t="n">
        <v>1584</v>
      </c>
      <c r="C1587" s="120" t="n">
        <v>120.8</v>
      </c>
    </row>
    <row r="1588" customFormat="false" ht="13.8" hidden="false" customHeight="false" outlineLevel="0" collapsed="false">
      <c r="B1588" s="121" t="n">
        <v>1585</v>
      </c>
      <c r="C1588" s="120" t="n">
        <v>120</v>
      </c>
    </row>
    <row r="1589" customFormat="false" ht="13.8" hidden="false" customHeight="false" outlineLevel="0" collapsed="false">
      <c r="B1589" s="119" t="n">
        <v>1586</v>
      </c>
      <c r="C1589" s="120" t="n">
        <v>119.1</v>
      </c>
    </row>
    <row r="1590" customFormat="false" ht="13.8" hidden="false" customHeight="false" outlineLevel="0" collapsed="false">
      <c r="B1590" s="121" t="n">
        <v>1587</v>
      </c>
      <c r="C1590" s="120" t="n">
        <v>118.1</v>
      </c>
    </row>
    <row r="1591" customFormat="false" ht="13.8" hidden="false" customHeight="false" outlineLevel="0" collapsed="false">
      <c r="B1591" s="119" t="n">
        <v>1588</v>
      </c>
      <c r="C1591" s="120" t="n">
        <v>117.1</v>
      </c>
    </row>
    <row r="1592" customFormat="false" ht="13.8" hidden="false" customHeight="false" outlineLevel="0" collapsed="false">
      <c r="B1592" s="121" t="n">
        <v>1589</v>
      </c>
      <c r="C1592" s="120" t="n">
        <v>116.2</v>
      </c>
    </row>
    <row r="1593" customFormat="false" ht="13.8" hidden="false" customHeight="false" outlineLevel="0" collapsed="false">
      <c r="B1593" s="119" t="n">
        <v>1590</v>
      </c>
      <c r="C1593" s="120" t="n">
        <v>115.5</v>
      </c>
    </row>
    <row r="1594" customFormat="false" ht="13.8" hidden="false" customHeight="false" outlineLevel="0" collapsed="false">
      <c r="B1594" s="121" t="n">
        <v>1591</v>
      </c>
      <c r="C1594" s="120" t="n">
        <v>114.9</v>
      </c>
    </row>
    <row r="1595" customFormat="false" ht="13.8" hidden="false" customHeight="false" outlineLevel="0" collapsed="false">
      <c r="B1595" s="119" t="n">
        <v>1592</v>
      </c>
      <c r="C1595" s="120" t="n">
        <v>114.5</v>
      </c>
    </row>
    <row r="1596" customFormat="false" ht="13.8" hidden="false" customHeight="false" outlineLevel="0" collapsed="false">
      <c r="B1596" s="121" t="n">
        <v>1593</v>
      </c>
      <c r="C1596" s="120" t="n">
        <v>114.1</v>
      </c>
    </row>
    <row r="1597" customFormat="false" ht="13.8" hidden="false" customHeight="false" outlineLevel="0" collapsed="false">
      <c r="B1597" s="119" t="n">
        <v>1594</v>
      </c>
      <c r="C1597" s="120" t="n">
        <v>113.9</v>
      </c>
    </row>
    <row r="1598" customFormat="false" ht="13.8" hidden="false" customHeight="false" outlineLevel="0" collapsed="false">
      <c r="B1598" s="121" t="n">
        <v>1595</v>
      </c>
      <c r="C1598" s="120" t="n">
        <v>113.7</v>
      </c>
    </row>
    <row r="1599" customFormat="false" ht="13.8" hidden="false" customHeight="false" outlineLevel="0" collapsed="false">
      <c r="B1599" s="119" t="n">
        <v>1596</v>
      </c>
      <c r="C1599" s="120" t="n">
        <v>113.3</v>
      </c>
    </row>
    <row r="1600" customFormat="false" ht="13.8" hidden="false" customHeight="false" outlineLevel="0" collapsed="false">
      <c r="B1600" s="121" t="n">
        <v>1597</v>
      </c>
      <c r="C1600" s="120" t="n">
        <v>112.9</v>
      </c>
    </row>
    <row r="1601" customFormat="false" ht="13.8" hidden="false" customHeight="false" outlineLevel="0" collapsed="false">
      <c r="B1601" s="119" t="n">
        <v>1598</v>
      </c>
      <c r="C1601" s="120" t="n">
        <v>112.2</v>
      </c>
    </row>
    <row r="1602" customFormat="false" ht="13.8" hidden="false" customHeight="false" outlineLevel="0" collapsed="false">
      <c r="B1602" s="121" t="n">
        <v>1599</v>
      </c>
      <c r="C1602" s="120" t="n">
        <v>111.4</v>
      </c>
    </row>
    <row r="1603" customFormat="false" ht="13.8" hidden="false" customHeight="false" outlineLevel="0" collapsed="false">
      <c r="B1603" s="119" t="n">
        <v>1600</v>
      </c>
      <c r="C1603" s="120" t="n">
        <v>110.5</v>
      </c>
    </row>
    <row r="1604" customFormat="false" ht="13.8" hidden="false" customHeight="false" outlineLevel="0" collapsed="false">
      <c r="B1604" s="121" t="n">
        <v>1601</v>
      </c>
      <c r="C1604" s="120" t="n">
        <v>109.5</v>
      </c>
    </row>
    <row r="1605" customFormat="false" ht="13.8" hidden="false" customHeight="false" outlineLevel="0" collapsed="false">
      <c r="B1605" s="119" t="n">
        <v>1602</v>
      </c>
      <c r="C1605" s="120" t="n">
        <v>108.5</v>
      </c>
    </row>
    <row r="1606" customFormat="false" ht="13.8" hidden="false" customHeight="false" outlineLevel="0" collapsed="false">
      <c r="B1606" s="121" t="n">
        <v>1603</v>
      </c>
      <c r="C1606" s="120" t="n">
        <v>107.7</v>
      </c>
    </row>
    <row r="1607" customFormat="false" ht="13.8" hidden="false" customHeight="false" outlineLevel="0" collapsed="false">
      <c r="B1607" s="119" t="n">
        <v>1604</v>
      </c>
      <c r="C1607" s="120" t="n">
        <v>107.1</v>
      </c>
    </row>
    <row r="1608" customFormat="false" ht="13.8" hidden="false" customHeight="false" outlineLevel="0" collapsed="false">
      <c r="B1608" s="121" t="n">
        <v>1605</v>
      </c>
      <c r="C1608" s="120" t="n">
        <v>106.6</v>
      </c>
    </row>
    <row r="1609" customFormat="false" ht="13.8" hidden="false" customHeight="false" outlineLevel="0" collapsed="false">
      <c r="B1609" s="119" t="n">
        <v>1606</v>
      </c>
      <c r="C1609" s="120" t="n">
        <v>106.4</v>
      </c>
    </row>
    <row r="1610" customFormat="false" ht="13.8" hidden="false" customHeight="false" outlineLevel="0" collapsed="false">
      <c r="B1610" s="121" t="n">
        <v>1607</v>
      </c>
      <c r="C1610" s="120" t="n">
        <v>106.2</v>
      </c>
    </row>
    <row r="1611" customFormat="false" ht="13.8" hidden="false" customHeight="false" outlineLevel="0" collapsed="false">
      <c r="B1611" s="119" t="n">
        <v>1608</v>
      </c>
      <c r="C1611" s="120" t="n">
        <v>106.2</v>
      </c>
    </row>
    <row r="1612" customFormat="false" ht="13.8" hidden="false" customHeight="false" outlineLevel="0" collapsed="false">
      <c r="B1612" s="121" t="n">
        <v>1609</v>
      </c>
      <c r="C1612" s="120" t="n">
        <v>106.2</v>
      </c>
    </row>
    <row r="1613" customFormat="false" ht="13.8" hidden="false" customHeight="false" outlineLevel="0" collapsed="false">
      <c r="B1613" s="119" t="n">
        <v>1610</v>
      </c>
      <c r="C1613" s="120" t="n">
        <v>106.4</v>
      </c>
    </row>
    <row r="1614" customFormat="false" ht="13.8" hidden="false" customHeight="false" outlineLevel="0" collapsed="false">
      <c r="B1614" s="121" t="n">
        <v>1611</v>
      </c>
      <c r="C1614" s="120" t="n">
        <v>106.5</v>
      </c>
    </row>
    <row r="1615" customFormat="false" ht="13.8" hidden="false" customHeight="false" outlineLevel="0" collapsed="false">
      <c r="B1615" s="119" t="n">
        <v>1612</v>
      </c>
      <c r="C1615" s="120" t="n">
        <v>106.8</v>
      </c>
    </row>
    <row r="1616" customFormat="false" ht="13.8" hidden="false" customHeight="false" outlineLevel="0" collapsed="false">
      <c r="B1616" s="121" t="n">
        <v>1613</v>
      </c>
      <c r="C1616" s="120" t="n">
        <v>107.2</v>
      </c>
    </row>
    <row r="1617" customFormat="false" ht="13.8" hidden="false" customHeight="false" outlineLevel="0" collapsed="false">
      <c r="B1617" s="119" t="n">
        <v>1614</v>
      </c>
      <c r="C1617" s="120" t="n">
        <v>107.8</v>
      </c>
    </row>
    <row r="1618" customFormat="false" ht="13.8" hidden="false" customHeight="false" outlineLevel="0" collapsed="false">
      <c r="B1618" s="121" t="n">
        <v>1615</v>
      </c>
      <c r="C1618" s="120" t="n">
        <v>108.5</v>
      </c>
    </row>
    <row r="1619" customFormat="false" ht="13.8" hidden="false" customHeight="false" outlineLevel="0" collapsed="false">
      <c r="B1619" s="119" t="n">
        <v>1616</v>
      </c>
      <c r="C1619" s="120" t="n">
        <v>109.4</v>
      </c>
    </row>
    <row r="1620" customFormat="false" ht="13.8" hidden="false" customHeight="false" outlineLevel="0" collapsed="false">
      <c r="B1620" s="121" t="n">
        <v>1617</v>
      </c>
      <c r="C1620" s="120" t="n">
        <v>110.5</v>
      </c>
    </row>
    <row r="1621" customFormat="false" ht="13.8" hidden="false" customHeight="false" outlineLevel="0" collapsed="false">
      <c r="B1621" s="119" t="n">
        <v>1618</v>
      </c>
      <c r="C1621" s="120" t="n">
        <v>111.7</v>
      </c>
    </row>
    <row r="1622" customFormat="false" ht="13.8" hidden="false" customHeight="false" outlineLevel="0" collapsed="false">
      <c r="B1622" s="121" t="n">
        <v>1619</v>
      </c>
      <c r="C1622" s="120" t="n">
        <v>113</v>
      </c>
    </row>
    <row r="1623" customFormat="false" ht="13.8" hidden="false" customHeight="false" outlineLevel="0" collapsed="false">
      <c r="B1623" s="119" t="n">
        <v>1620</v>
      </c>
      <c r="C1623" s="120" t="n">
        <v>114.1</v>
      </c>
    </row>
    <row r="1624" customFormat="false" ht="13.8" hidden="false" customHeight="false" outlineLevel="0" collapsed="false">
      <c r="B1624" s="121" t="n">
        <v>1621</v>
      </c>
      <c r="C1624" s="120" t="n">
        <v>115.1</v>
      </c>
    </row>
    <row r="1625" customFormat="false" ht="13.8" hidden="false" customHeight="false" outlineLevel="0" collapsed="false">
      <c r="B1625" s="119" t="n">
        <v>1622</v>
      </c>
      <c r="C1625" s="120" t="n">
        <v>115.9</v>
      </c>
    </row>
    <row r="1626" customFormat="false" ht="13.8" hidden="false" customHeight="false" outlineLevel="0" collapsed="false">
      <c r="B1626" s="121" t="n">
        <v>1623</v>
      </c>
      <c r="C1626" s="120" t="n">
        <v>116.5</v>
      </c>
    </row>
    <row r="1627" customFormat="false" ht="13.8" hidden="false" customHeight="false" outlineLevel="0" collapsed="false">
      <c r="B1627" s="119" t="n">
        <v>1624</v>
      </c>
      <c r="C1627" s="120" t="n">
        <v>116.7</v>
      </c>
    </row>
    <row r="1628" customFormat="false" ht="13.8" hidden="false" customHeight="false" outlineLevel="0" collapsed="false">
      <c r="B1628" s="121" t="n">
        <v>1625</v>
      </c>
      <c r="C1628" s="120" t="n">
        <v>116.6</v>
      </c>
    </row>
    <row r="1629" customFormat="false" ht="13.8" hidden="false" customHeight="false" outlineLevel="0" collapsed="false">
      <c r="B1629" s="119" t="n">
        <v>1626</v>
      </c>
      <c r="C1629" s="120" t="n">
        <v>116.2</v>
      </c>
    </row>
    <row r="1630" customFormat="false" ht="13.8" hidden="false" customHeight="false" outlineLevel="0" collapsed="false">
      <c r="B1630" s="121" t="n">
        <v>1627</v>
      </c>
      <c r="C1630" s="120" t="n">
        <v>115.2</v>
      </c>
    </row>
    <row r="1631" customFormat="false" ht="13.8" hidden="false" customHeight="false" outlineLevel="0" collapsed="false">
      <c r="B1631" s="119" t="n">
        <v>1628</v>
      </c>
      <c r="C1631" s="120" t="n">
        <v>113.8</v>
      </c>
    </row>
    <row r="1632" customFormat="false" ht="13.8" hidden="false" customHeight="false" outlineLevel="0" collapsed="false">
      <c r="B1632" s="121" t="n">
        <v>1629</v>
      </c>
      <c r="C1632" s="120" t="n">
        <v>112</v>
      </c>
    </row>
    <row r="1633" customFormat="false" ht="13.8" hidden="false" customHeight="false" outlineLevel="0" collapsed="false">
      <c r="B1633" s="119" t="n">
        <v>1630</v>
      </c>
      <c r="C1633" s="120" t="n">
        <v>110.1</v>
      </c>
    </row>
    <row r="1634" customFormat="false" ht="13.8" hidden="false" customHeight="false" outlineLevel="0" collapsed="false">
      <c r="B1634" s="121" t="n">
        <v>1631</v>
      </c>
      <c r="C1634" s="120" t="n">
        <v>108.3</v>
      </c>
    </row>
    <row r="1635" customFormat="false" ht="13.8" hidden="false" customHeight="false" outlineLevel="0" collapsed="false">
      <c r="B1635" s="119" t="n">
        <v>1632</v>
      </c>
      <c r="C1635" s="120" t="n">
        <v>107</v>
      </c>
    </row>
    <row r="1636" customFormat="false" ht="13.8" hidden="false" customHeight="false" outlineLevel="0" collapsed="false">
      <c r="B1636" s="121" t="n">
        <v>1633</v>
      </c>
      <c r="C1636" s="120" t="n">
        <v>106.1</v>
      </c>
    </row>
    <row r="1637" customFormat="false" ht="13.8" hidden="false" customHeight="false" outlineLevel="0" collapsed="false">
      <c r="B1637" s="119" t="n">
        <v>1634</v>
      </c>
      <c r="C1637" s="120" t="n">
        <v>105.8</v>
      </c>
    </row>
    <row r="1638" customFormat="false" ht="13.8" hidden="false" customHeight="false" outlineLevel="0" collapsed="false">
      <c r="B1638" s="121" t="n">
        <v>1635</v>
      </c>
      <c r="C1638" s="120" t="n">
        <v>105.7</v>
      </c>
    </row>
    <row r="1639" customFormat="false" ht="13.8" hidden="false" customHeight="false" outlineLevel="0" collapsed="false">
      <c r="B1639" s="119" t="n">
        <v>1636</v>
      </c>
      <c r="C1639" s="120" t="n">
        <v>105.7</v>
      </c>
    </row>
    <row r="1640" customFormat="false" ht="13.8" hidden="false" customHeight="false" outlineLevel="0" collapsed="false">
      <c r="B1640" s="121" t="n">
        <v>1637</v>
      </c>
      <c r="C1640" s="120" t="n">
        <v>105.6</v>
      </c>
    </row>
    <row r="1641" customFormat="false" ht="13.8" hidden="false" customHeight="false" outlineLevel="0" collapsed="false">
      <c r="B1641" s="119" t="n">
        <v>1638</v>
      </c>
      <c r="C1641" s="120" t="n">
        <v>105.3</v>
      </c>
    </row>
    <row r="1642" customFormat="false" ht="13.8" hidden="false" customHeight="false" outlineLevel="0" collapsed="false">
      <c r="B1642" s="121" t="n">
        <v>1639</v>
      </c>
      <c r="C1642" s="120" t="n">
        <v>104.9</v>
      </c>
    </row>
    <row r="1643" customFormat="false" ht="13.8" hidden="false" customHeight="false" outlineLevel="0" collapsed="false">
      <c r="B1643" s="119" t="n">
        <v>1640</v>
      </c>
      <c r="C1643" s="120" t="n">
        <v>104.4</v>
      </c>
    </row>
    <row r="1644" customFormat="false" ht="13.8" hidden="false" customHeight="false" outlineLevel="0" collapsed="false">
      <c r="B1644" s="121" t="n">
        <v>1641</v>
      </c>
      <c r="C1644" s="120" t="n">
        <v>104</v>
      </c>
    </row>
    <row r="1645" customFormat="false" ht="13.8" hidden="false" customHeight="false" outlineLevel="0" collapsed="false">
      <c r="B1645" s="119" t="n">
        <v>1642</v>
      </c>
      <c r="C1645" s="120" t="n">
        <v>103.8</v>
      </c>
    </row>
    <row r="1646" customFormat="false" ht="13.8" hidden="false" customHeight="false" outlineLevel="0" collapsed="false">
      <c r="B1646" s="121" t="n">
        <v>1643</v>
      </c>
      <c r="C1646" s="120" t="n">
        <v>103.9</v>
      </c>
    </row>
    <row r="1647" customFormat="false" ht="13.8" hidden="false" customHeight="false" outlineLevel="0" collapsed="false">
      <c r="B1647" s="119" t="n">
        <v>1644</v>
      </c>
      <c r="C1647" s="120" t="n">
        <v>104.4</v>
      </c>
    </row>
    <row r="1648" customFormat="false" ht="13.8" hidden="false" customHeight="false" outlineLevel="0" collapsed="false">
      <c r="B1648" s="121" t="n">
        <v>1645</v>
      </c>
      <c r="C1648" s="120" t="n">
        <v>105.1</v>
      </c>
    </row>
    <row r="1649" customFormat="false" ht="13.8" hidden="false" customHeight="false" outlineLevel="0" collapsed="false">
      <c r="B1649" s="119" t="n">
        <v>1646</v>
      </c>
      <c r="C1649" s="120" t="n">
        <v>106.1</v>
      </c>
    </row>
    <row r="1650" customFormat="false" ht="13.8" hidden="false" customHeight="false" outlineLevel="0" collapsed="false">
      <c r="B1650" s="121" t="n">
        <v>1647</v>
      </c>
      <c r="C1650" s="120" t="n">
        <v>107.2</v>
      </c>
    </row>
    <row r="1651" customFormat="false" ht="13.8" hidden="false" customHeight="false" outlineLevel="0" collapsed="false">
      <c r="B1651" s="119" t="n">
        <v>1648</v>
      </c>
      <c r="C1651" s="120" t="n">
        <v>108.5</v>
      </c>
    </row>
    <row r="1652" customFormat="false" ht="13.8" hidden="false" customHeight="false" outlineLevel="0" collapsed="false">
      <c r="B1652" s="121" t="n">
        <v>1649</v>
      </c>
      <c r="C1652" s="120" t="n">
        <v>109.9</v>
      </c>
    </row>
    <row r="1653" customFormat="false" ht="13.8" hidden="false" customHeight="false" outlineLevel="0" collapsed="false">
      <c r="B1653" s="119" t="n">
        <v>1650</v>
      </c>
      <c r="C1653" s="120" t="n">
        <v>111.3</v>
      </c>
    </row>
    <row r="1654" customFormat="false" ht="13.8" hidden="false" customHeight="false" outlineLevel="0" collapsed="false">
      <c r="B1654" s="121" t="n">
        <v>1651</v>
      </c>
      <c r="C1654" s="120" t="n">
        <v>112.7</v>
      </c>
    </row>
    <row r="1655" customFormat="false" ht="13.8" hidden="false" customHeight="false" outlineLevel="0" collapsed="false">
      <c r="B1655" s="119" t="n">
        <v>1652</v>
      </c>
      <c r="C1655" s="120" t="n">
        <v>113.9</v>
      </c>
    </row>
    <row r="1656" customFormat="false" ht="13.8" hidden="false" customHeight="false" outlineLevel="0" collapsed="false">
      <c r="B1656" s="121" t="n">
        <v>1653</v>
      </c>
      <c r="C1656" s="120" t="n">
        <v>115</v>
      </c>
    </row>
    <row r="1657" customFormat="false" ht="13.8" hidden="false" customHeight="false" outlineLevel="0" collapsed="false">
      <c r="B1657" s="119" t="n">
        <v>1654</v>
      </c>
      <c r="C1657" s="120" t="n">
        <v>116</v>
      </c>
    </row>
    <row r="1658" customFormat="false" ht="13.8" hidden="false" customHeight="false" outlineLevel="0" collapsed="false">
      <c r="B1658" s="121" t="n">
        <v>1655</v>
      </c>
      <c r="C1658" s="120" t="n">
        <v>116.8</v>
      </c>
    </row>
    <row r="1659" customFormat="false" ht="13.8" hidden="false" customHeight="false" outlineLevel="0" collapsed="false">
      <c r="B1659" s="119" t="n">
        <v>1656</v>
      </c>
      <c r="C1659" s="120" t="n">
        <v>117.6</v>
      </c>
    </row>
    <row r="1660" customFormat="false" ht="13.8" hidden="false" customHeight="false" outlineLevel="0" collapsed="false">
      <c r="B1660" s="121" t="n">
        <v>1657</v>
      </c>
      <c r="C1660" s="120" t="n">
        <v>118.4</v>
      </c>
    </row>
    <row r="1661" customFormat="false" ht="13.8" hidden="false" customHeight="false" outlineLevel="0" collapsed="false">
      <c r="B1661" s="119" t="n">
        <v>1658</v>
      </c>
      <c r="C1661" s="120" t="n">
        <v>119.2</v>
      </c>
    </row>
    <row r="1662" customFormat="false" ht="13.8" hidden="false" customHeight="false" outlineLevel="0" collapsed="false">
      <c r="B1662" s="121" t="n">
        <v>1659</v>
      </c>
      <c r="C1662" s="120" t="n">
        <v>120</v>
      </c>
    </row>
    <row r="1663" customFormat="false" ht="13.8" hidden="false" customHeight="false" outlineLevel="0" collapsed="false">
      <c r="B1663" s="119" t="n">
        <v>1660</v>
      </c>
      <c r="C1663" s="120" t="n">
        <v>120.8</v>
      </c>
    </row>
    <row r="1664" customFormat="false" ht="13.8" hidden="false" customHeight="false" outlineLevel="0" collapsed="false">
      <c r="B1664" s="121" t="n">
        <v>1661</v>
      </c>
      <c r="C1664" s="120" t="n">
        <v>121.6</v>
      </c>
    </row>
    <row r="1665" customFormat="false" ht="13.8" hidden="false" customHeight="false" outlineLevel="0" collapsed="false">
      <c r="B1665" s="119" t="n">
        <v>1662</v>
      </c>
      <c r="C1665" s="120" t="n">
        <v>122.3</v>
      </c>
    </row>
    <row r="1666" customFormat="false" ht="13.8" hidden="false" customHeight="false" outlineLevel="0" collapsed="false">
      <c r="B1666" s="121" t="n">
        <v>1663</v>
      </c>
      <c r="C1666" s="120" t="n">
        <v>123.1</v>
      </c>
    </row>
    <row r="1667" customFormat="false" ht="13.8" hidden="false" customHeight="false" outlineLevel="0" collapsed="false">
      <c r="B1667" s="119" t="n">
        <v>1664</v>
      </c>
      <c r="C1667" s="120" t="n">
        <v>123.8</v>
      </c>
    </row>
    <row r="1668" customFormat="false" ht="13.8" hidden="false" customHeight="false" outlineLevel="0" collapsed="false">
      <c r="B1668" s="121" t="n">
        <v>1665</v>
      </c>
      <c r="C1668" s="120" t="n">
        <v>124.4</v>
      </c>
    </row>
    <row r="1669" customFormat="false" ht="13.8" hidden="false" customHeight="false" outlineLevel="0" collapsed="false">
      <c r="B1669" s="119" t="n">
        <v>1666</v>
      </c>
      <c r="C1669" s="120" t="n">
        <v>125</v>
      </c>
    </row>
    <row r="1670" customFormat="false" ht="13.8" hidden="false" customHeight="false" outlineLevel="0" collapsed="false">
      <c r="B1670" s="121" t="n">
        <v>1667</v>
      </c>
      <c r="C1670" s="120" t="n">
        <v>125.4</v>
      </c>
    </row>
    <row r="1671" customFormat="false" ht="13.8" hidden="false" customHeight="false" outlineLevel="0" collapsed="false">
      <c r="B1671" s="119" t="n">
        <v>1668</v>
      </c>
      <c r="C1671" s="120" t="n">
        <v>125.8</v>
      </c>
    </row>
    <row r="1672" customFormat="false" ht="13.8" hidden="false" customHeight="false" outlineLevel="0" collapsed="false">
      <c r="B1672" s="121" t="n">
        <v>1669</v>
      </c>
      <c r="C1672" s="120" t="n">
        <v>126.1</v>
      </c>
    </row>
    <row r="1673" customFormat="false" ht="13.8" hidden="false" customHeight="false" outlineLevel="0" collapsed="false">
      <c r="B1673" s="119" t="n">
        <v>1670</v>
      </c>
      <c r="C1673" s="120" t="n">
        <v>126.4</v>
      </c>
    </row>
    <row r="1674" customFormat="false" ht="13.8" hidden="false" customHeight="false" outlineLevel="0" collapsed="false">
      <c r="B1674" s="121" t="n">
        <v>1671</v>
      </c>
      <c r="C1674" s="120" t="n">
        <v>126.6</v>
      </c>
    </row>
    <row r="1675" customFormat="false" ht="13.8" hidden="false" customHeight="false" outlineLevel="0" collapsed="false">
      <c r="B1675" s="119" t="n">
        <v>1672</v>
      </c>
      <c r="C1675" s="120" t="n">
        <v>126.7</v>
      </c>
    </row>
    <row r="1676" customFormat="false" ht="13.8" hidden="false" customHeight="false" outlineLevel="0" collapsed="false">
      <c r="B1676" s="121" t="n">
        <v>1673</v>
      </c>
      <c r="C1676" s="120" t="n">
        <v>126.8</v>
      </c>
    </row>
    <row r="1677" customFormat="false" ht="13.8" hidden="false" customHeight="false" outlineLevel="0" collapsed="false">
      <c r="B1677" s="119" t="n">
        <v>1674</v>
      </c>
      <c r="C1677" s="120" t="n">
        <v>126.9</v>
      </c>
    </row>
    <row r="1678" customFormat="false" ht="13.8" hidden="false" customHeight="false" outlineLevel="0" collapsed="false">
      <c r="B1678" s="121" t="n">
        <v>1675</v>
      </c>
      <c r="C1678" s="120" t="n">
        <v>126.9</v>
      </c>
    </row>
    <row r="1679" customFormat="false" ht="13.8" hidden="false" customHeight="false" outlineLevel="0" collapsed="false">
      <c r="B1679" s="119" t="n">
        <v>1676</v>
      </c>
      <c r="C1679" s="120" t="n">
        <v>126.9</v>
      </c>
    </row>
    <row r="1680" customFormat="false" ht="13.8" hidden="false" customHeight="false" outlineLevel="0" collapsed="false">
      <c r="B1680" s="121" t="n">
        <v>1677</v>
      </c>
      <c r="C1680" s="120" t="n">
        <v>126.8</v>
      </c>
    </row>
    <row r="1681" customFormat="false" ht="13.8" hidden="false" customHeight="false" outlineLevel="0" collapsed="false">
      <c r="B1681" s="119" t="n">
        <v>1678</v>
      </c>
      <c r="C1681" s="120" t="n">
        <v>126.6</v>
      </c>
    </row>
    <row r="1682" customFormat="false" ht="13.8" hidden="false" customHeight="false" outlineLevel="0" collapsed="false">
      <c r="B1682" s="121" t="n">
        <v>1679</v>
      </c>
      <c r="C1682" s="120" t="n">
        <v>126.3</v>
      </c>
    </row>
    <row r="1683" customFormat="false" ht="13.8" hidden="false" customHeight="false" outlineLevel="0" collapsed="false">
      <c r="B1683" s="119" t="n">
        <v>1680</v>
      </c>
      <c r="C1683" s="120" t="n">
        <v>126</v>
      </c>
    </row>
    <row r="1684" customFormat="false" ht="13.8" hidden="false" customHeight="false" outlineLevel="0" collapsed="false">
      <c r="B1684" s="121" t="n">
        <v>1681</v>
      </c>
      <c r="C1684" s="120" t="n">
        <v>125.7</v>
      </c>
    </row>
    <row r="1685" customFormat="false" ht="13.8" hidden="false" customHeight="false" outlineLevel="0" collapsed="false">
      <c r="B1685" s="119" t="n">
        <v>1682</v>
      </c>
      <c r="C1685" s="120" t="n">
        <v>125.6</v>
      </c>
    </row>
    <row r="1686" customFormat="false" ht="13.8" hidden="false" customHeight="false" outlineLevel="0" collapsed="false">
      <c r="B1686" s="121" t="n">
        <v>1683</v>
      </c>
      <c r="C1686" s="120" t="n">
        <v>125.6</v>
      </c>
    </row>
    <row r="1687" customFormat="false" ht="13.8" hidden="false" customHeight="false" outlineLevel="0" collapsed="false">
      <c r="B1687" s="119" t="n">
        <v>1684</v>
      </c>
      <c r="C1687" s="120" t="n">
        <v>125.8</v>
      </c>
    </row>
    <row r="1688" customFormat="false" ht="13.8" hidden="false" customHeight="false" outlineLevel="0" collapsed="false">
      <c r="B1688" s="121" t="n">
        <v>1685</v>
      </c>
      <c r="C1688" s="120" t="n">
        <v>126.2</v>
      </c>
    </row>
    <row r="1689" customFormat="false" ht="13.8" hidden="false" customHeight="false" outlineLevel="0" collapsed="false">
      <c r="B1689" s="119" t="n">
        <v>1686</v>
      </c>
      <c r="C1689" s="120" t="n">
        <v>126.6</v>
      </c>
    </row>
    <row r="1690" customFormat="false" ht="13.8" hidden="false" customHeight="false" outlineLevel="0" collapsed="false">
      <c r="B1690" s="121" t="n">
        <v>1687</v>
      </c>
      <c r="C1690" s="120" t="n">
        <v>127</v>
      </c>
    </row>
    <row r="1691" customFormat="false" ht="13.8" hidden="false" customHeight="false" outlineLevel="0" collapsed="false">
      <c r="B1691" s="119" t="n">
        <v>1688</v>
      </c>
      <c r="C1691" s="120" t="n">
        <v>127.4</v>
      </c>
    </row>
    <row r="1692" customFormat="false" ht="13.8" hidden="false" customHeight="false" outlineLevel="0" collapsed="false">
      <c r="B1692" s="121" t="n">
        <v>1689</v>
      </c>
      <c r="C1692" s="120" t="n">
        <v>127.6</v>
      </c>
    </row>
    <row r="1693" customFormat="false" ht="13.8" hidden="false" customHeight="false" outlineLevel="0" collapsed="false">
      <c r="B1693" s="119" t="n">
        <v>1690</v>
      </c>
      <c r="C1693" s="120" t="n">
        <v>127.8</v>
      </c>
    </row>
    <row r="1694" customFormat="false" ht="13.8" hidden="false" customHeight="false" outlineLevel="0" collapsed="false">
      <c r="B1694" s="121" t="n">
        <v>1691</v>
      </c>
      <c r="C1694" s="120" t="n">
        <v>127.9</v>
      </c>
    </row>
    <row r="1695" customFormat="false" ht="13.8" hidden="false" customHeight="false" outlineLevel="0" collapsed="false">
      <c r="B1695" s="119" t="n">
        <v>1692</v>
      </c>
      <c r="C1695" s="120" t="n">
        <v>128</v>
      </c>
    </row>
    <row r="1696" customFormat="false" ht="13.8" hidden="false" customHeight="false" outlineLevel="0" collapsed="false">
      <c r="B1696" s="121" t="n">
        <v>1693</v>
      </c>
      <c r="C1696" s="120" t="n">
        <v>128.1</v>
      </c>
    </row>
    <row r="1697" customFormat="false" ht="13.8" hidden="false" customHeight="false" outlineLevel="0" collapsed="false">
      <c r="B1697" s="119" t="n">
        <v>1694</v>
      </c>
      <c r="C1697" s="120" t="n">
        <v>128.2</v>
      </c>
    </row>
    <row r="1698" customFormat="false" ht="13.8" hidden="false" customHeight="false" outlineLevel="0" collapsed="false">
      <c r="B1698" s="121" t="n">
        <v>1695</v>
      </c>
      <c r="C1698" s="120" t="n">
        <v>128.3</v>
      </c>
    </row>
    <row r="1699" customFormat="false" ht="13.8" hidden="false" customHeight="false" outlineLevel="0" collapsed="false">
      <c r="B1699" s="119" t="n">
        <v>1696</v>
      </c>
      <c r="C1699" s="120" t="n">
        <v>128.4</v>
      </c>
    </row>
    <row r="1700" customFormat="false" ht="13.8" hidden="false" customHeight="false" outlineLevel="0" collapsed="false">
      <c r="B1700" s="121" t="n">
        <v>1697</v>
      </c>
      <c r="C1700" s="120" t="n">
        <v>128.5</v>
      </c>
    </row>
    <row r="1701" customFormat="false" ht="13.8" hidden="false" customHeight="false" outlineLevel="0" collapsed="false">
      <c r="B1701" s="119" t="n">
        <v>1698</v>
      </c>
      <c r="C1701" s="120" t="n">
        <v>128.6</v>
      </c>
    </row>
    <row r="1702" customFormat="false" ht="13.8" hidden="false" customHeight="false" outlineLevel="0" collapsed="false">
      <c r="B1702" s="121" t="n">
        <v>1699</v>
      </c>
      <c r="C1702" s="120" t="n">
        <v>128.6</v>
      </c>
    </row>
    <row r="1703" customFormat="false" ht="13.8" hidden="false" customHeight="false" outlineLevel="0" collapsed="false">
      <c r="B1703" s="119" t="n">
        <v>1700</v>
      </c>
      <c r="C1703" s="120" t="n">
        <v>128.5</v>
      </c>
    </row>
    <row r="1704" customFormat="false" ht="13.8" hidden="false" customHeight="false" outlineLevel="0" collapsed="false">
      <c r="B1704" s="121" t="n">
        <v>1701</v>
      </c>
      <c r="C1704" s="120" t="n">
        <v>128.3</v>
      </c>
    </row>
    <row r="1705" customFormat="false" ht="13.8" hidden="false" customHeight="false" outlineLevel="0" collapsed="false">
      <c r="B1705" s="119" t="n">
        <v>1702</v>
      </c>
      <c r="C1705" s="120" t="n">
        <v>128.1</v>
      </c>
    </row>
    <row r="1706" customFormat="false" ht="13.8" hidden="false" customHeight="false" outlineLevel="0" collapsed="false">
      <c r="B1706" s="121" t="n">
        <v>1703</v>
      </c>
      <c r="C1706" s="120" t="n">
        <v>127.9</v>
      </c>
    </row>
    <row r="1707" customFormat="false" ht="13.8" hidden="false" customHeight="false" outlineLevel="0" collapsed="false">
      <c r="B1707" s="119" t="n">
        <v>1704</v>
      </c>
      <c r="C1707" s="120" t="n">
        <v>127.6</v>
      </c>
    </row>
    <row r="1708" customFormat="false" ht="13.8" hidden="false" customHeight="false" outlineLevel="0" collapsed="false">
      <c r="B1708" s="121" t="n">
        <v>1705</v>
      </c>
      <c r="C1708" s="120" t="n">
        <v>127.4</v>
      </c>
    </row>
    <row r="1709" customFormat="false" ht="13.8" hidden="false" customHeight="false" outlineLevel="0" collapsed="false">
      <c r="B1709" s="119" t="n">
        <v>1706</v>
      </c>
      <c r="C1709" s="120" t="n">
        <v>127.2</v>
      </c>
    </row>
    <row r="1710" customFormat="false" ht="13.8" hidden="false" customHeight="false" outlineLevel="0" collapsed="false">
      <c r="B1710" s="121" t="n">
        <v>1707</v>
      </c>
      <c r="C1710" s="120" t="n">
        <v>127</v>
      </c>
    </row>
    <row r="1711" customFormat="false" ht="13.8" hidden="false" customHeight="false" outlineLevel="0" collapsed="false">
      <c r="B1711" s="119" t="n">
        <v>1708</v>
      </c>
      <c r="C1711" s="120" t="n">
        <v>126.9</v>
      </c>
    </row>
    <row r="1712" customFormat="false" ht="13.8" hidden="false" customHeight="false" outlineLevel="0" collapsed="false">
      <c r="B1712" s="121" t="n">
        <v>1709</v>
      </c>
      <c r="C1712" s="120" t="n">
        <v>126.8</v>
      </c>
    </row>
    <row r="1713" customFormat="false" ht="13.8" hidden="false" customHeight="false" outlineLevel="0" collapsed="false">
      <c r="B1713" s="119" t="n">
        <v>1710</v>
      </c>
      <c r="C1713" s="120" t="n">
        <v>126.7</v>
      </c>
    </row>
    <row r="1714" customFormat="false" ht="13.8" hidden="false" customHeight="false" outlineLevel="0" collapsed="false">
      <c r="B1714" s="121" t="n">
        <v>1711</v>
      </c>
      <c r="C1714" s="120" t="n">
        <v>126.8</v>
      </c>
    </row>
    <row r="1715" customFormat="false" ht="13.8" hidden="false" customHeight="false" outlineLevel="0" collapsed="false">
      <c r="B1715" s="119" t="n">
        <v>1712</v>
      </c>
      <c r="C1715" s="120" t="n">
        <v>126.9</v>
      </c>
    </row>
    <row r="1716" customFormat="false" ht="13.8" hidden="false" customHeight="false" outlineLevel="0" collapsed="false">
      <c r="B1716" s="121" t="n">
        <v>1713</v>
      </c>
      <c r="C1716" s="120" t="n">
        <v>127.1</v>
      </c>
    </row>
    <row r="1717" customFormat="false" ht="13.8" hidden="false" customHeight="false" outlineLevel="0" collapsed="false">
      <c r="B1717" s="119" t="n">
        <v>1714</v>
      </c>
      <c r="C1717" s="120" t="n">
        <v>127.4</v>
      </c>
    </row>
    <row r="1718" customFormat="false" ht="13.8" hidden="false" customHeight="false" outlineLevel="0" collapsed="false">
      <c r="B1718" s="121" t="n">
        <v>1715</v>
      </c>
      <c r="C1718" s="120" t="n">
        <v>127.7</v>
      </c>
    </row>
    <row r="1719" customFormat="false" ht="13.8" hidden="false" customHeight="false" outlineLevel="0" collapsed="false">
      <c r="B1719" s="119" t="n">
        <v>1716</v>
      </c>
      <c r="C1719" s="120" t="n">
        <v>128.1</v>
      </c>
    </row>
    <row r="1720" customFormat="false" ht="13.8" hidden="false" customHeight="false" outlineLevel="0" collapsed="false">
      <c r="B1720" s="121" t="n">
        <v>1717</v>
      </c>
      <c r="C1720" s="120" t="n">
        <v>128.5</v>
      </c>
    </row>
    <row r="1721" customFormat="false" ht="13.8" hidden="false" customHeight="false" outlineLevel="0" collapsed="false">
      <c r="B1721" s="119" t="n">
        <v>1718</v>
      </c>
      <c r="C1721" s="120" t="n">
        <v>129</v>
      </c>
    </row>
    <row r="1722" customFormat="false" ht="13.8" hidden="false" customHeight="false" outlineLevel="0" collapsed="false">
      <c r="B1722" s="121" t="n">
        <v>1719</v>
      </c>
      <c r="C1722" s="120" t="n">
        <v>129.5</v>
      </c>
    </row>
    <row r="1723" customFormat="false" ht="13.8" hidden="false" customHeight="false" outlineLevel="0" collapsed="false">
      <c r="B1723" s="119" t="n">
        <v>1720</v>
      </c>
      <c r="C1723" s="120" t="n">
        <v>130.1</v>
      </c>
    </row>
    <row r="1724" customFormat="false" ht="13.8" hidden="false" customHeight="false" outlineLevel="0" collapsed="false">
      <c r="B1724" s="121" t="n">
        <v>1721</v>
      </c>
      <c r="C1724" s="120" t="n">
        <v>130.6</v>
      </c>
    </row>
    <row r="1725" customFormat="false" ht="13.8" hidden="false" customHeight="false" outlineLevel="0" collapsed="false">
      <c r="B1725" s="119" t="n">
        <v>1722</v>
      </c>
      <c r="C1725" s="120" t="n">
        <v>131</v>
      </c>
    </row>
    <row r="1726" customFormat="false" ht="13.8" hidden="false" customHeight="false" outlineLevel="0" collapsed="false">
      <c r="B1726" s="121" t="n">
        <v>1723</v>
      </c>
      <c r="C1726" s="120" t="n">
        <v>131.2</v>
      </c>
    </row>
    <row r="1727" customFormat="false" ht="13.8" hidden="false" customHeight="false" outlineLevel="0" collapsed="false">
      <c r="B1727" s="119" t="n">
        <v>1724</v>
      </c>
      <c r="C1727" s="120" t="n">
        <v>131.3</v>
      </c>
    </row>
    <row r="1728" customFormat="false" ht="13.8" hidden="false" customHeight="false" outlineLevel="0" collapsed="false">
      <c r="B1728" s="121" t="n">
        <v>1725</v>
      </c>
      <c r="C1728" s="120" t="n">
        <v>131.2</v>
      </c>
    </row>
    <row r="1729" customFormat="false" ht="13.8" hidden="false" customHeight="false" outlineLevel="0" collapsed="false">
      <c r="B1729" s="119" t="n">
        <v>1726</v>
      </c>
      <c r="C1729" s="120" t="n">
        <v>130.7</v>
      </c>
    </row>
    <row r="1730" customFormat="false" ht="13.8" hidden="false" customHeight="false" outlineLevel="0" collapsed="false">
      <c r="B1730" s="121" t="n">
        <v>1727</v>
      </c>
      <c r="C1730" s="120" t="n">
        <v>129.8</v>
      </c>
    </row>
    <row r="1731" customFormat="false" ht="13.8" hidden="false" customHeight="false" outlineLevel="0" collapsed="false">
      <c r="B1731" s="119" t="n">
        <v>1728</v>
      </c>
      <c r="C1731" s="120" t="n">
        <v>128.4</v>
      </c>
    </row>
    <row r="1732" customFormat="false" ht="13.8" hidden="false" customHeight="false" outlineLevel="0" collapsed="false">
      <c r="B1732" s="121" t="n">
        <v>1729</v>
      </c>
      <c r="C1732" s="120" t="n">
        <v>126.5</v>
      </c>
    </row>
    <row r="1733" customFormat="false" ht="13.8" hidden="false" customHeight="false" outlineLevel="0" collapsed="false">
      <c r="B1733" s="119" t="n">
        <v>1730</v>
      </c>
      <c r="C1733" s="120" t="n">
        <v>124.1</v>
      </c>
    </row>
    <row r="1734" customFormat="false" ht="13.8" hidden="false" customHeight="false" outlineLevel="0" collapsed="false">
      <c r="B1734" s="121" t="n">
        <v>1731</v>
      </c>
      <c r="C1734" s="120" t="n">
        <v>121.6</v>
      </c>
    </row>
    <row r="1735" customFormat="false" ht="13.8" hidden="false" customHeight="false" outlineLevel="0" collapsed="false">
      <c r="B1735" s="119" t="n">
        <v>1732</v>
      </c>
      <c r="C1735" s="120" t="n">
        <v>119</v>
      </c>
    </row>
    <row r="1736" customFormat="false" ht="13.8" hidden="false" customHeight="false" outlineLevel="0" collapsed="false">
      <c r="B1736" s="121" t="n">
        <v>1733</v>
      </c>
      <c r="C1736" s="120" t="n">
        <v>116.5</v>
      </c>
    </row>
    <row r="1737" customFormat="false" ht="13.8" hidden="false" customHeight="false" outlineLevel="0" collapsed="false">
      <c r="B1737" s="119" t="n">
        <v>1734</v>
      </c>
      <c r="C1737" s="120" t="n">
        <v>114.1</v>
      </c>
    </row>
    <row r="1738" customFormat="false" ht="13.8" hidden="false" customHeight="false" outlineLevel="0" collapsed="false">
      <c r="B1738" s="121" t="n">
        <v>1735</v>
      </c>
      <c r="C1738" s="120" t="n">
        <v>111.8</v>
      </c>
    </row>
    <row r="1739" customFormat="false" ht="13.8" hidden="false" customHeight="false" outlineLevel="0" collapsed="false">
      <c r="B1739" s="119" t="n">
        <v>1736</v>
      </c>
      <c r="C1739" s="120" t="n">
        <v>109.5</v>
      </c>
    </row>
    <row r="1740" customFormat="false" ht="13.8" hidden="false" customHeight="false" outlineLevel="0" collapsed="false">
      <c r="B1740" s="121" t="n">
        <v>1737</v>
      </c>
      <c r="C1740" s="120" t="n">
        <v>107.1</v>
      </c>
    </row>
    <row r="1741" customFormat="false" ht="13.8" hidden="false" customHeight="false" outlineLevel="0" collapsed="false">
      <c r="B1741" s="119" t="n">
        <v>1738</v>
      </c>
      <c r="C1741" s="120" t="n">
        <v>104.8</v>
      </c>
    </row>
    <row r="1742" customFormat="false" ht="13.8" hidden="false" customHeight="false" outlineLevel="0" collapsed="false">
      <c r="B1742" s="121" t="n">
        <v>1739</v>
      </c>
      <c r="C1742" s="120" t="n">
        <v>102.5</v>
      </c>
    </row>
    <row r="1743" customFormat="false" ht="13.8" hidden="false" customHeight="false" outlineLevel="0" collapsed="false">
      <c r="B1743" s="119" t="n">
        <v>1740</v>
      </c>
      <c r="C1743" s="120" t="n">
        <v>100.4</v>
      </c>
    </row>
    <row r="1744" customFormat="false" ht="13.8" hidden="false" customHeight="false" outlineLevel="0" collapsed="false">
      <c r="B1744" s="121" t="n">
        <v>1741</v>
      </c>
      <c r="C1744" s="120" t="n">
        <v>98.6</v>
      </c>
    </row>
    <row r="1745" customFormat="false" ht="13.8" hidden="false" customHeight="false" outlineLevel="0" collapsed="false">
      <c r="B1745" s="119" t="n">
        <v>1742</v>
      </c>
      <c r="C1745" s="120" t="n">
        <v>97.2</v>
      </c>
    </row>
    <row r="1746" customFormat="false" ht="13.8" hidden="false" customHeight="false" outlineLevel="0" collapsed="false">
      <c r="B1746" s="121" t="n">
        <v>1743</v>
      </c>
      <c r="C1746" s="120" t="n">
        <v>95.9</v>
      </c>
    </row>
    <row r="1747" customFormat="false" ht="13.8" hidden="false" customHeight="false" outlineLevel="0" collapsed="false">
      <c r="B1747" s="119" t="n">
        <v>1744</v>
      </c>
      <c r="C1747" s="120" t="n">
        <v>94.8</v>
      </c>
    </row>
    <row r="1748" customFormat="false" ht="13.8" hidden="false" customHeight="false" outlineLevel="0" collapsed="false">
      <c r="B1748" s="121" t="n">
        <v>1745</v>
      </c>
      <c r="C1748" s="120" t="n">
        <v>93.8</v>
      </c>
    </row>
    <row r="1749" customFormat="false" ht="13.8" hidden="false" customHeight="false" outlineLevel="0" collapsed="false">
      <c r="B1749" s="119" t="n">
        <v>1746</v>
      </c>
      <c r="C1749" s="120" t="n">
        <v>92.8</v>
      </c>
    </row>
    <row r="1750" customFormat="false" ht="13.8" hidden="false" customHeight="false" outlineLevel="0" collapsed="false">
      <c r="B1750" s="121" t="n">
        <v>1747</v>
      </c>
      <c r="C1750" s="120" t="n">
        <v>91.8</v>
      </c>
    </row>
    <row r="1751" customFormat="false" ht="13.8" hidden="false" customHeight="false" outlineLevel="0" collapsed="false">
      <c r="B1751" s="119" t="n">
        <v>1748</v>
      </c>
      <c r="C1751" s="120" t="n">
        <v>91</v>
      </c>
    </row>
    <row r="1752" customFormat="false" ht="13.8" hidden="false" customHeight="false" outlineLevel="0" collapsed="false">
      <c r="B1752" s="121" t="n">
        <v>1749</v>
      </c>
      <c r="C1752" s="120" t="n">
        <v>90.2</v>
      </c>
    </row>
    <row r="1753" customFormat="false" ht="13.8" hidden="false" customHeight="false" outlineLevel="0" collapsed="false">
      <c r="B1753" s="119" t="n">
        <v>1750</v>
      </c>
      <c r="C1753" s="120" t="n">
        <v>89.6</v>
      </c>
    </row>
    <row r="1754" customFormat="false" ht="13.8" hidden="false" customHeight="false" outlineLevel="0" collapsed="false">
      <c r="B1754" s="121" t="n">
        <v>1751</v>
      </c>
      <c r="C1754" s="120" t="n">
        <v>89.1</v>
      </c>
    </row>
    <row r="1755" customFormat="false" ht="13.8" hidden="false" customHeight="false" outlineLevel="0" collapsed="false">
      <c r="B1755" s="119" t="n">
        <v>1752</v>
      </c>
      <c r="C1755" s="120" t="n">
        <v>88.6</v>
      </c>
    </row>
    <row r="1756" customFormat="false" ht="13.8" hidden="false" customHeight="false" outlineLevel="0" collapsed="false">
      <c r="B1756" s="121" t="n">
        <v>1753</v>
      </c>
      <c r="C1756" s="120" t="n">
        <v>88.1</v>
      </c>
    </row>
    <row r="1757" customFormat="false" ht="13.8" hidden="false" customHeight="false" outlineLevel="0" collapsed="false">
      <c r="B1757" s="119" t="n">
        <v>1754</v>
      </c>
      <c r="C1757" s="120" t="n">
        <v>87.6</v>
      </c>
    </row>
    <row r="1758" customFormat="false" ht="13.8" hidden="false" customHeight="false" outlineLevel="0" collapsed="false">
      <c r="B1758" s="121" t="n">
        <v>1755</v>
      </c>
      <c r="C1758" s="120" t="n">
        <v>87.1</v>
      </c>
    </row>
    <row r="1759" customFormat="false" ht="13.8" hidden="false" customHeight="false" outlineLevel="0" collapsed="false">
      <c r="B1759" s="119" t="n">
        <v>1756</v>
      </c>
      <c r="C1759" s="120" t="n">
        <v>86.6</v>
      </c>
    </row>
    <row r="1760" customFormat="false" ht="13.8" hidden="false" customHeight="false" outlineLevel="0" collapsed="false">
      <c r="B1760" s="121" t="n">
        <v>1757</v>
      </c>
      <c r="C1760" s="120" t="n">
        <v>86.1</v>
      </c>
    </row>
    <row r="1761" customFormat="false" ht="13.8" hidden="false" customHeight="false" outlineLevel="0" collapsed="false">
      <c r="B1761" s="119" t="n">
        <v>1758</v>
      </c>
      <c r="C1761" s="120" t="n">
        <v>85.5</v>
      </c>
    </row>
    <row r="1762" customFormat="false" ht="13.8" hidden="false" customHeight="false" outlineLevel="0" collapsed="false">
      <c r="B1762" s="121" t="n">
        <v>1759</v>
      </c>
      <c r="C1762" s="120" t="n">
        <v>85</v>
      </c>
    </row>
    <row r="1763" customFormat="false" ht="13.8" hidden="false" customHeight="false" outlineLevel="0" collapsed="false">
      <c r="B1763" s="119" t="n">
        <v>1760</v>
      </c>
      <c r="C1763" s="120" t="n">
        <v>84.4</v>
      </c>
    </row>
    <row r="1764" customFormat="false" ht="13.8" hidden="false" customHeight="false" outlineLevel="0" collapsed="false">
      <c r="B1764" s="121" t="n">
        <v>1761</v>
      </c>
      <c r="C1764" s="120" t="n">
        <v>83.8</v>
      </c>
    </row>
    <row r="1765" customFormat="false" ht="13.8" hidden="false" customHeight="false" outlineLevel="0" collapsed="false">
      <c r="B1765" s="119" t="n">
        <v>1762</v>
      </c>
      <c r="C1765" s="120" t="n">
        <v>83.2</v>
      </c>
    </row>
    <row r="1766" customFormat="false" ht="13.8" hidden="false" customHeight="false" outlineLevel="0" collapsed="false">
      <c r="B1766" s="121" t="n">
        <v>1763</v>
      </c>
      <c r="C1766" s="120" t="n">
        <v>82.6</v>
      </c>
    </row>
    <row r="1767" customFormat="false" ht="13.8" hidden="false" customHeight="false" outlineLevel="0" collapsed="false">
      <c r="B1767" s="119" t="n">
        <v>1764</v>
      </c>
      <c r="C1767" s="120" t="n">
        <v>82</v>
      </c>
    </row>
    <row r="1768" customFormat="false" ht="13.8" hidden="false" customHeight="false" outlineLevel="0" collapsed="false">
      <c r="B1768" s="121" t="n">
        <v>1765</v>
      </c>
      <c r="C1768" s="120" t="n">
        <v>81.3</v>
      </c>
    </row>
    <row r="1769" customFormat="false" ht="13.8" hidden="false" customHeight="false" outlineLevel="0" collapsed="false">
      <c r="B1769" s="119" t="n">
        <v>1766</v>
      </c>
      <c r="C1769" s="120" t="n">
        <v>80.4</v>
      </c>
    </row>
    <row r="1770" customFormat="false" ht="13.8" hidden="false" customHeight="false" outlineLevel="0" collapsed="false">
      <c r="B1770" s="121" t="n">
        <v>1767</v>
      </c>
      <c r="C1770" s="120" t="n">
        <v>79.1</v>
      </c>
    </row>
    <row r="1771" customFormat="false" ht="13.8" hidden="false" customHeight="false" outlineLevel="0" collapsed="false">
      <c r="B1771" s="119" t="n">
        <v>1768</v>
      </c>
      <c r="C1771" s="120" t="n">
        <v>77.4</v>
      </c>
    </row>
    <row r="1772" customFormat="false" ht="13.8" hidden="false" customHeight="false" outlineLevel="0" collapsed="false">
      <c r="B1772" s="121" t="n">
        <v>1769</v>
      </c>
      <c r="C1772" s="120" t="n">
        <v>75.1</v>
      </c>
    </row>
    <row r="1773" customFormat="false" ht="13.8" hidden="false" customHeight="false" outlineLevel="0" collapsed="false">
      <c r="B1773" s="119" t="n">
        <v>1770</v>
      </c>
      <c r="C1773" s="120" t="n">
        <v>72.3</v>
      </c>
    </row>
    <row r="1774" customFormat="false" ht="13.8" hidden="false" customHeight="false" outlineLevel="0" collapsed="false">
      <c r="B1774" s="121" t="n">
        <v>1771</v>
      </c>
      <c r="C1774" s="120" t="n">
        <v>69.1</v>
      </c>
    </row>
    <row r="1775" customFormat="false" ht="13.8" hidden="false" customHeight="false" outlineLevel="0" collapsed="false">
      <c r="B1775" s="119" t="n">
        <v>1772</v>
      </c>
      <c r="C1775" s="120" t="n">
        <v>65.9</v>
      </c>
    </row>
    <row r="1776" customFormat="false" ht="13.8" hidden="false" customHeight="false" outlineLevel="0" collapsed="false">
      <c r="B1776" s="121" t="n">
        <v>1773</v>
      </c>
      <c r="C1776" s="120" t="n">
        <v>62.7</v>
      </c>
    </row>
    <row r="1777" customFormat="false" ht="13.8" hidden="false" customHeight="false" outlineLevel="0" collapsed="false">
      <c r="B1777" s="119" t="n">
        <v>1774</v>
      </c>
      <c r="C1777" s="120" t="n">
        <v>59.7</v>
      </c>
    </row>
    <row r="1778" customFormat="false" ht="13.8" hidden="false" customHeight="false" outlineLevel="0" collapsed="false">
      <c r="B1778" s="121" t="n">
        <v>1775</v>
      </c>
      <c r="C1778" s="120" t="n">
        <v>57</v>
      </c>
    </row>
    <row r="1779" customFormat="false" ht="13.8" hidden="false" customHeight="false" outlineLevel="0" collapsed="false">
      <c r="B1779" s="119" t="n">
        <v>1776</v>
      </c>
      <c r="C1779" s="120" t="n">
        <v>54.6</v>
      </c>
    </row>
    <row r="1780" customFormat="false" ht="13.8" hidden="false" customHeight="false" outlineLevel="0" collapsed="false">
      <c r="B1780" s="121" t="n">
        <v>1777</v>
      </c>
      <c r="C1780" s="120" t="n">
        <v>52.2</v>
      </c>
    </row>
    <row r="1781" customFormat="false" ht="13.8" hidden="false" customHeight="false" outlineLevel="0" collapsed="false">
      <c r="B1781" s="119" t="n">
        <v>1778</v>
      </c>
      <c r="C1781" s="120" t="n">
        <v>49.7</v>
      </c>
    </row>
    <row r="1782" customFormat="false" ht="13.8" hidden="false" customHeight="false" outlineLevel="0" collapsed="false">
      <c r="B1782" s="121" t="n">
        <v>1779</v>
      </c>
      <c r="C1782" s="120" t="n">
        <v>46.8</v>
      </c>
    </row>
    <row r="1783" customFormat="false" ht="13.8" hidden="false" customHeight="false" outlineLevel="0" collapsed="false">
      <c r="B1783" s="119" t="n">
        <v>1780</v>
      </c>
      <c r="C1783" s="120" t="n">
        <v>43.5</v>
      </c>
    </row>
    <row r="1784" customFormat="false" ht="13.8" hidden="false" customHeight="false" outlineLevel="0" collapsed="false">
      <c r="B1784" s="121" t="n">
        <v>1781</v>
      </c>
      <c r="C1784" s="120" t="n">
        <v>39.9</v>
      </c>
    </row>
    <row r="1785" customFormat="false" ht="13.8" hidden="false" customHeight="false" outlineLevel="0" collapsed="false">
      <c r="B1785" s="119" t="n">
        <v>1782</v>
      </c>
      <c r="C1785" s="120" t="n">
        <v>36.4</v>
      </c>
    </row>
    <row r="1786" customFormat="false" ht="13.8" hidden="false" customHeight="false" outlineLevel="0" collapsed="false">
      <c r="B1786" s="121" t="n">
        <v>1783</v>
      </c>
      <c r="C1786" s="120" t="n">
        <v>33.2</v>
      </c>
    </row>
    <row r="1787" customFormat="false" ht="13.8" hidden="false" customHeight="false" outlineLevel="0" collapsed="false">
      <c r="B1787" s="119" t="n">
        <v>1784</v>
      </c>
      <c r="C1787" s="120" t="n">
        <v>30.5</v>
      </c>
    </row>
    <row r="1788" customFormat="false" ht="13.8" hidden="false" customHeight="false" outlineLevel="0" collapsed="false">
      <c r="B1788" s="121" t="n">
        <v>1785</v>
      </c>
      <c r="C1788" s="120" t="n">
        <v>28.3</v>
      </c>
    </row>
    <row r="1789" customFormat="false" ht="13.8" hidden="false" customHeight="false" outlineLevel="0" collapsed="false">
      <c r="B1789" s="119" t="n">
        <v>1786</v>
      </c>
      <c r="C1789" s="120" t="n">
        <v>26.3</v>
      </c>
    </row>
    <row r="1790" customFormat="false" ht="13.8" hidden="false" customHeight="false" outlineLevel="0" collapsed="false">
      <c r="B1790" s="121" t="n">
        <v>1787</v>
      </c>
      <c r="C1790" s="120" t="n">
        <v>24.4</v>
      </c>
    </row>
    <row r="1791" customFormat="false" ht="13.8" hidden="false" customHeight="false" outlineLevel="0" collapsed="false">
      <c r="B1791" s="119" t="n">
        <v>1788</v>
      </c>
      <c r="C1791" s="120" t="n">
        <v>22.5</v>
      </c>
    </row>
    <row r="1792" customFormat="false" ht="13.8" hidden="false" customHeight="false" outlineLevel="0" collapsed="false">
      <c r="B1792" s="121" t="n">
        <v>1789</v>
      </c>
      <c r="C1792" s="120" t="n">
        <v>20.5</v>
      </c>
    </row>
    <row r="1793" customFormat="false" ht="13.8" hidden="false" customHeight="false" outlineLevel="0" collapsed="false">
      <c r="B1793" s="119" t="n">
        <v>1790</v>
      </c>
      <c r="C1793" s="120" t="n">
        <v>18.2</v>
      </c>
    </row>
    <row r="1794" customFormat="false" ht="13.8" hidden="false" customHeight="false" outlineLevel="0" collapsed="false">
      <c r="B1794" s="121" t="n">
        <v>1791</v>
      </c>
      <c r="C1794" s="120" t="n">
        <v>15.5</v>
      </c>
    </row>
    <row r="1795" customFormat="false" ht="13.8" hidden="false" customHeight="false" outlineLevel="0" collapsed="false">
      <c r="B1795" s="119" t="n">
        <v>1792</v>
      </c>
      <c r="C1795" s="120" t="n">
        <v>12.3</v>
      </c>
    </row>
    <row r="1796" customFormat="false" ht="13.8" hidden="false" customHeight="false" outlineLevel="0" collapsed="false">
      <c r="B1796" s="121" t="n">
        <v>1793</v>
      </c>
      <c r="C1796" s="120" t="n">
        <v>8.7</v>
      </c>
    </row>
    <row r="1797" customFormat="false" ht="13.8" hidden="false" customHeight="false" outlineLevel="0" collapsed="false">
      <c r="B1797" s="119" t="n">
        <v>1794</v>
      </c>
      <c r="C1797" s="120" t="n">
        <v>5.2</v>
      </c>
    </row>
    <row r="1798" customFormat="false" ht="13.8" hidden="false" customHeight="false" outlineLevel="0" collapsed="false">
      <c r="B1798" s="121" t="n">
        <v>1795</v>
      </c>
      <c r="C1798" s="120" t="n">
        <v>0</v>
      </c>
    </row>
    <row r="1799" customFormat="false" ht="13.8" hidden="false" customHeight="false" outlineLevel="0" collapsed="false">
      <c r="B1799" s="119" t="n">
        <v>1796</v>
      </c>
      <c r="C1799" s="120" t="n">
        <v>0</v>
      </c>
    </row>
    <row r="1800" customFormat="false" ht="13.8" hidden="false" customHeight="false" outlineLevel="0" collapsed="false">
      <c r="B1800" s="121" t="n">
        <v>1797</v>
      </c>
      <c r="C1800" s="120" t="n">
        <v>0</v>
      </c>
    </row>
    <row r="1801" customFormat="false" ht="13.8" hidden="false" customHeight="false" outlineLevel="0" collapsed="false">
      <c r="B1801" s="119" t="n">
        <v>1798</v>
      </c>
      <c r="C1801" s="120" t="n">
        <v>0</v>
      </c>
    </row>
    <row r="1802" customFormat="false" ht="13.8" hidden="false" customHeight="false" outlineLevel="0" collapsed="false">
      <c r="B1802" s="121" t="n">
        <v>1799</v>
      </c>
      <c r="C1802" s="120" t="n">
        <v>0</v>
      </c>
    </row>
    <row r="1803" customFormat="false" ht="13.8" hidden="false" customHeight="false" outlineLevel="0" collapsed="false">
      <c r="B1803" s="119" t="n">
        <v>1800</v>
      </c>
      <c r="C1803" s="120" t="n">
        <v>0</v>
      </c>
    </row>
    <row r="1804" customFormat="false" ht="13.8" hidden="false" customHeight="false" outlineLevel="0" collapsed="false">
      <c r="B1804" s="121" t="n">
        <v>1801</v>
      </c>
      <c r="C1804" s="120" t="n">
        <v>0</v>
      </c>
    </row>
    <row r="1805" customFormat="false" ht="13.8" hidden="false" customHeight="false" outlineLevel="0" collapsed="false">
      <c r="B1805" s="119" t="n">
        <v>1802</v>
      </c>
      <c r="C1805" s="120" t="n">
        <v>0</v>
      </c>
    </row>
    <row r="1806" customFormat="false" ht="13.8" hidden="false" customHeight="false" outlineLevel="0" collapsed="false">
      <c r="B1806" s="121" t="n">
        <v>1803</v>
      </c>
      <c r="C1806" s="120" t="n">
        <v>0</v>
      </c>
    </row>
    <row r="1807" customFormat="false" ht="13.8" hidden="false" customHeight="false" outlineLevel="0" collapsed="false">
      <c r="B1807" s="119" t="n">
        <v>1804</v>
      </c>
      <c r="C1807" s="120" t="n">
        <v>0</v>
      </c>
    </row>
    <row r="1808" customFormat="false" ht="13.8" hidden="false" customHeight="false" outlineLevel="0" collapsed="false">
      <c r="B1808" s="121" t="n">
        <v>1805</v>
      </c>
      <c r="C1808" s="120" t="n">
        <v>0</v>
      </c>
    </row>
    <row r="1809" customFormat="false" ht="13.8" hidden="false" customHeight="false" outlineLevel="0" collapsed="false">
      <c r="B1809" s="119" t="n">
        <v>1806</v>
      </c>
      <c r="C1809" s="120" t="n">
        <v>0</v>
      </c>
    </row>
    <row r="1810" customFormat="false" ht="13.8" hidden="false" customHeight="false" outlineLevel="0" collapsed="false">
      <c r="B1810" s="121" t="n">
        <v>1807</v>
      </c>
      <c r="C1810" s="120" t="n">
        <v>0</v>
      </c>
    </row>
    <row r="1811" customFormat="false" ht="13.8" hidden="false" customHeight="false" outlineLevel="0" collapsed="false">
      <c r="B1811" s="119" t="n">
        <v>1808</v>
      </c>
      <c r="C1811" s="120" t="n">
        <v>0</v>
      </c>
    </row>
    <row r="1812" customFormat="false" ht="13.8" hidden="false" customHeight="false" outlineLevel="0" collapsed="false">
      <c r="B1812" s="121" t="n">
        <v>1809</v>
      </c>
      <c r="C1812" s="120" t="n">
        <v>0</v>
      </c>
    </row>
    <row r="1813" customFormat="false" ht="13.8" hidden="false" customHeight="false" outlineLevel="0" collapsed="false">
      <c r="B1813" s="119" t="n">
        <v>1810</v>
      </c>
      <c r="C1813" s="120" t="n">
        <v>0</v>
      </c>
    </row>
    <row r="1814" customFormat="false" ht="13.8" hidden="false" customHeight="false" outlineLevel="0" collapsed="false">
      <c r="B1814" s="121" t="n">
        <v>1811</v>
      </c>
      <c r="C1814" s="120" t="n">
        <v>0</v>
      </c>
    </row>
    <row r="1815" customFormat="false" ht="13.8" hidden="false" customHeight="false" outlineLevel="0" collapsed="false">
      <c r="B1815" s="119" t="n">
        <v>1812</v>
      </c>
      <c r="C1815" s="120" t="n">
        <v>0.2</v>
      </c>
    </row>
    <row r="1816" customFormat="false" ht="13.8" hidden="false" customHeight="false" outlineLevel="0" collapsed="false">
      <c r="B1816" s="121" t="n">
        <v>1813</v>
      </c>
      <c r="C1816" s="120" t="n">
        <v>1.7</v>
      </c>
    </row>
    <row r="1817" customFormat="false" ht="13.8" hidden="false" customHeight="false" outlineLevel="0" collapsed="false">
      <c r="B1817" s="119" t="n">
        <v>1814</v>
      </c>
      <c r="C1817" s="120" t="n">
        <v>5.4</v>
      </c>
    </row>
    <row r="1818" customFormat="false" ht="13.8" hidden="false" customHeight="false" outlineLevel="0" collapsed="false">
      <c r="B1818" s="121" t="n">
        <v>1815</v>
      </c>
      <c r="C1818" s="120" t="n">
        <v>9.9</v>
      </c>
    </row>
    <row r="1819" customFormat="false" ht="13.8" hidden="false" customHeight="false" outlineLevel="0" collapsed="false">
      <c r="B1819" s="119" t="n">
        <v>1816</v>
      </c>
      <c r="C1819" s="120" t="n">
        <v>13.1</v>
      </c>
    </row>
    <row r="1820" customFormat="false" ht="13.8" hidden="false" customHeight="false" outlineLevel="0" collapsed="false">
      <c r="B1820" s="121" t="n">
        <v>1817</v>
      </c>
      <c r="C1820" s="120" t="n">
        <v>16.9</v>
      </c>
    </row>
    <row r="1821" customFormat="false" ht="13.8" hidden="false" customHeight="false" outlineLevel="0" collapsed="false">
      <c r="B1821" s="119" t="n">
        <v>1818</v>
      </c>
      <c r="C1821" s="120" t="n">
        <v>21.7</v>
      </c>
    </row>
    <row r="1822" customFormat="false" ht="13.8" hidden="false" customHeight="false" outlineLevel="0" collapsed="false">
      <c r="B1822" s="121" t="n">
        <v>1819</v>
      </c>
      <c r="C1822" s="120" t="n">
        <v>26</v>
      </c>
    </row>
    <row r="1823" customFormat="false" ht="13.8" hidden="false" customHeight="false" outlineLevel="0" collapsed="false">
      <c r="B1823" s="119" t="n">
        <v>1820</v>
      </c>
      <c r="C1823" s="120" t="n">
        <v>27.5</v>
      </c>
    </row>
    <row r="1824" customFormat="false" ht="13.8" hidden="false" customHeight="false" outlineLevel="0" collapsed="false">
      <c r="B1824" s="121" t="n">
        <v>1821</v>
      </c>
      <c r="C1824" s="120" t="n">
        <v>28.1</v>
      </c>
    </row>
    <row r="1825" customFormat="false" ht="13.8" hidden="false" customHeight="false" outlineLevel="0" collapsed="false">
      <c r="B1825" s="119" t="n">
        <v>1822</v>
      </c>
      <c r="C1825" s="120" t="n">
        <v>28.3</v>
      </c>
    </row>
    <row r="1826" customFormat="false" ht="13.8" hidden="false" customHeight="false" outlineLevel="0" collapsed="false">
      <c r="B1826" s="121" t="n">
        <v>1823</v>
      </c>
      <c r="C1826" s="120" t="n">
        <v>28.8</v>
      </c>
    </row>
    <row r="1827" customFormat="false" ht="13.8" hidden="false" customHeight="false" outlineLevel="0" collapsed="false">
      <c r="B1827" s="119" t="n">
        <v>1824</v>
      </c>
      <c r="C1827" s="120" t="n">
        <v>29.1</v>
      </c>
    </row>
    <row r="1828" customFormat="false" ht="13.8" hidden="false" customHeight="false" outlineLevel="0" collapsed="false">
      <c r="B1828" s="121" t="n">
        <v>1825</v>
      </c>
      <c r="C1828" s="120" t="n">
        <v>30.8</v>
      </c>
    </row>
    <row r="1829" customFormat="false" ht="13.8" hidden="false" customHeight="false" outlineLevel="0" collapsed="false">
      <c r="B1829" s="119" t="n">
        <v>1826</v>
      </c>
      <c r="C1829" s="120" t="n">
        <v>31.9</v>
      </c>
    </row>
    <row r="1830" customFormat="false" ht="13.8" hidden="false" customHeight="false" outlineLevel="0" collapsed="false">
      <c r="B1830" s="121" t="n">
        <v>1827</v>
      </c>
      <c r="C1830" s="120" t="n">
        <v>34.1</v>
      </c>
    </row>
    <row r="1831" customFormat="false" ht="13.8" hidden="false" customHeight="false" outlineLevel="0" collapsed="false">
      <c r="B1831" s="119" t="n">
        <v>1828</v>
      </c>
      <c r="C1831" s="120" t="n">
        <v>36.6</v>
      </c>
    </row>
    <row r="1832" customFormat="false" ht="13.8" hidden="false" customHeight="false" outlineLevel="0" collapsed="false">
      <c r="B1832" s="121" t="n">
        <v>1829</v>
      </c>
      <c r="C1832" s="120" t="n">
        <v>39.1</v>
      </c>
    </row>
    <row r="1833" customFormat="false" ht="13.8" hidden="false" customHeight="false" outlineLevel="0" collapsed="false">
      <c r="B1833" s="119" t="n">
        <v>1830</v>
      </c>
      <c r="C1833" s="120" t="n">
        <v>41.3</v>
      </c>
    </row>
    <row r="1834" customFormat="false" ht="13.8" hidden="false" customHeight="false" outlineLevel="0" collapsed="false">
      <c r="B1834" s="121" t="n">
        <v>1831</v>
      </c>
      <c r="C1834" s="120" t="n">
        <v>42.5</v>
      </c>
    </row>
    <row r="1835" customFormat="false" ht="13.8" hidden="false" customHeight="false" outlineLevel="0" collapsed="false">
      <c r="B1835" s="119" t="n">
        <v>1832</v>
      </c>
      <c r="C1835" s="120" t="n">
        <v>43.3</v>
      </c>
    </row>
    <row r="1836" customFormat="false" ht="13.8" hidden="false" customHeight="false" outlineLevel="0" collapsed="false">
      <c r="B1836" s="121" t="n">
        <v>1833</v>
      </c>
      <c r="C1836" s="120" t="n">
        <v>43.9</v>
      </c>
    </row>
    <row r="1837" customFormat="false" ht="13.8" hidden="false" customHeight="false" outlineLevel="0" collapsed="false">
      <c r="B1837" s="119" t="n">
        <v>1834</v>
      </c>
      <c r="C1837" s="120" t="n">
        <v>44.4</v>
      </c>
    </row>
    <row r="1838" customFormat="false" ht="13.8" hidden="false" customHeight="false" outlineLevel="0" collapsed="false">
      <c r="B1838" s="121" t="n">
        <v>1835</v>
      </c>
      <c r="C1838" s="120" t="n">
        <v>44.5</v>
      </c>
    </row>
    <row r="1839" customFormat="false" ht="13.8" hidden="false" customHeight="false" outlineLevel="0" collapsed="false">
      <c r="B1839" s="119" t="n">
        <v>1836</v>
      </c>
      <c r="C1839" s="120" t="n">
        <v>44.2</v>
      </c>
    </row>
    <row r="1840" customFormat="false" ht="13.8" hidden="false" customHeight="false" outlineLevel="0" collapsed="false">
      <c r="B1840" s="121" t="n">
        <v>1837</v>
      </c>
      <c r="C1840" s="120" t="n">
        <v>42.7</v>
      </c>
    </row>
    <row r="1841" customFormat="false" ht="13.8" hidden="false" customHeight="false" outlineLevel="0" collapsed="false">
      <c r="B1841" s="119" t="n">
        <v>1838</v>
      </c>
      <c r="C1841" s="120" t="n">
        <v>39.9</v>
      </c>
    </row>
    <row r="1842" customFormat="false" ht="13.8" hidden="false" customHeight="false" outlineLevel="0" collapsed="false">
      <c r="B1842" s="121" t="n">
        <v>1839</v>
      </c>
      <c r="C1842" s="120" t="n">
        <v>37</v>
      </c>
    </row>
    <row r="1843" customFormat="false" ht="13.8" hidden="false" customHeight="false" outlineLevel="0" collapsed="false">
      <c r="B1843" s="119" t="n">
        <v>1840</v>
      </c>
      <c r="C1843" s="120" t="n">
        <v>34.6</v>
      </c>
    </row>
    <row r="1844" customFormat="false" ht="13.8" hidden="false" customHeight="false" outlineLevel="0" collapsed="false">
      <c r="B1844" s="121" t="n">
        <v>1841</v>
      </c>
      <c r="C1844" s="120" t="n">
        <v>32.3</v>
      </c>
    </row>
    <row r="1845" customFormat="false" ht="13.8" hidden="false" customHeight="false" outlineLevel="0" collapsed="false">
      <c r="B1845" s="119" t="n">
        <v>1842</v>
      </c>
      <c r="C1845" s="120" t="n">
        <v>29</v>
      </c>
    </row>
    <row r="1846" customFormat="false" ht="13.8" hidden="false" customHeight="false" outlineLevel="0" collapsed="false">
      <c r="B1846" s="121" t="n">
        <v>1843</v>
      </c>
      <c r="C1846" s="120" t="n">
        <v>25.1</v>
      </c>
    </row>
    <row r="1847" customFormat="false" ht="13.8" hidden="false" customHeight="false" outlineLevel="0" collapsed="false">
      <c r="B1847" s="119" t="n">
        <v>1844</v>
      </c>
      <c r="C1847" s="120" t="n">
        <v>22.2</v>
      </c>
    </row>
    <row r="1848" customFormat="false" ht="13.8" hidden="false" customHeight="false" outlineLevel="0" collapsed="false">
      <c r="B1848" s="121" t="n">
        <v>1845</v>
      </c>
      <c r="C1848" s="120" t="n">
        <v>20.9</v>
      </c>
    </row>
    <row r="1849" customFormat="false" ht="13.8" hidden="false" customHeight="false" outlineLevel="0" collapsed="false">
      <c r="B1849" s="119" t="n">
        <v>1846</v>
      </c>
      <c r="C1849" s="120" t="n">
        <v>20.4</v>
      </c>
    </row>
    <row r="1850" customFormat="false" ht="13.8" hidden="false" customHeight="false" outlineLevel="0" collapsed="false">
      <c r="B1850" s="121" t="n">
        <v>1847</v>
      </c>
      <c r="C1850" s="120" t="n">
        <v>19.5</v>
      </c>
    </row>
    <row r="1851" customFormat="false" ht="13.8" hidden="false" customHeight="false" outlineLevel="0" collapsed="false">
      <c r="B1851" s="119" t="n">
        <v>1848</v>
      </c>
      <c r="C1851" s="120" t="n">
        <v>18.4</v>
      </c>
    </row>
    <row r="1852" customFormat="false" ht="13.8" hidden="false" customHeight="false" outlineLevel="0" collapsed="false">
      <c r="B1852" s="121" t="n">
        <v>1849</v>
      </c>
      <c r="C1852" s="120" t="n">
        <v>17.8</v>
      </c>
    </row>
    <row r="1853" customFormat="false" ht="13.8" hidden="false" customHeight="false" outlineLevel="0" collapsed="false">
      <c r="B1853" s="119" t="n">
        <v>1850</v>
      </c>
      <c r="C1853" s="120" t="n">
        <v>17.8</v>
      </c>
    </row>
    <row r="1854" customFormat="false" ht="13.8" hidden="false" customHeight="false" outlineLevel="0" collapsed="false">
      <c r="B1854" s="121" t="n">
        <v>1851</v>
      </c>
      <c r="C1854" s="120" t="n">
        <v>17.4</v>
      </c>
    </row>
    <row r="1855" customFormat="false" ht="13.8" hidden="false" customHeight="false" outlineLevel="0" collapsed="false">
      <c r="B1855" s="119" t="n">
        <v>1852</v>
      </c>
      <c r="C1855" s="120" t="n">
        <v>15.7</v>
      </c>
    </row>
    <row r="1856" customFormat="false" ht="13.8" hidden="false" customHeight="false" outlineLevel="0" collapsed="false">
      <c r="B1856" s="121" t="n">
        <v>1853</v>
      </c>
      <c r="C1856" s="120" t="n">
        <v>13.1</v>
      </c>
    </row>
    <row r="1857" customFormat="false" ht="13.8" hidden="false" customHeight="false" outlineLevel="0" collapsed="false">
      <c r="B1857" s="119" t="n">
        <v>1854</v>
      </c>
      <c r="C1857" s="120" t="n">
        <v>12.1</v>
      </c>
    </row>
    <row r="1858" customFormat="false" ht="13.8" hidden="false" customHeight="false" outlineLevel="0" collapsed="false">
      <c r="B1858" s="121" t="n">
        <v>1855</v>
      </c>
      <c r="C1858" s="120" t="n">
        <v>12</v>
      </c>
    </row>
    <row r="1859" customFormat="false" ht="13.8" hidden="false" customHeight="false" outlineLevel="0" collapsed="false">
      <c r="B1859" s="119" t="n">
        <v>1856</v>
      </c>
      <c r="C1859" s="120" t="n">
        <v>12</v>
      </c>
    </row>
    <row r="1860" customFormat="false" ht="13.8" hidden="false" customHeight="false" outlineLevel="0" collapsed="false">
      <c r="B1860" s="121" t="n">
        <v>1857</v>
      </c>
      <c r="C1860" s="120" t="n">
        <v>12</v>
      </c>
    </row>
    <row r="1861" customFormat="false" ht="13.8" hidden="false" customHeight="false" outlineLevel="0" collapsed="false">
      <c r="B1861" s="119" t="n">
        <v>1858</v>
      </c>
      <c r="C1861" s="120" t="n">
        <v>12.3</v>
      </c>
    </row>
    <row r="1862" customFormat="false" ht="13.8" hidden="false" customHeight="false" outlineLevel="0" collapsed="false">
      <c r="B1862" s="121" t="n">
        <v>1859</v>
      </c>
      <c r="C1862" s="120" t="n">
        <v>12.6</v>
      </c>
    </row>
    <row r="1863" customFormat="false" ht="13.8" hidden="false" customHeight="false" outlineLevel="0" collapsed="false">
      <c r="B1863" s="119" t="n">
        <v>1860</v>
      </c>
      <c r="C1863" s="120" t="n">
        <v>14.7</v>
      </c>
    </row>
    <row r="1864" customFormat="false" ht="13.8" hidden="false" customHeight="false" outlineLevel="0" collapsed="false">
      <c r="B1864" s="121" t="n">
        <v>1861</v>
      </c>
      <c r="C1864" s="120" t="n">
        <v>15.3</v>
      </c>
    </row>
    <row r="1865" customFormat="false" ht="13.8" hidden="false" customHeight="false" outlineLevel="0" collapsed="false">
      <c r="B1865" s="119" t="n">
        <v>1862</v>
      </c>
      <c r="C1865" s="120" t="n">
        <v>15.9</v>
      </c>
    </row>
    <row r="1866" customFormat="false" ht="13.8" hidden="false" customHeight="false" outlineLevel="0" collapsed="false">
      <c r="B1866" s="121" t="n">
        <v>1863</v>
      </c>
      <c r="C1866" s="120" t="n">
        <v>16.2</v>
      </c>
    </row>
    <row r="1867" customFormat="false" ht="13.8" hidden="false" customHeight="false" outlineLevel="0" collapsed="false">
      <c r="B1867" s="119" t="n">
        <v>1864</v>
      </c>
      <c r="C1867" s="120" t="n">
        <v>17.1</v>
      </c>
    </row>
    <row r="1868" customFormat="false" ht="13.8" hidden="false" customHeight="false" outlineLevel="0" collapsed="false">
      <c r="B1868" s="121" t="n">
        <v>1865</v>
      </c>
      <c r="C1868" s="120" t="n">
        <v>17.8</v>
      </c>
    </row>
    <row r="1869" customFormat="false" ht="13.8" hidden="false" customHeight="false" outlineLevel="0" collapsed="false">
      <c r="B1869" s="119" t="n">
        <v>1866</v>
      </c>
      <c r="C1869" s="120" t="n">
        <v>18.1</v>
      </c>
    </row>
    <row r="1870" customFormat="false" ht="13.8" hidden="false" customHeight="false" outlineLevel="0" collapsed="false">
      <c r="B1870" s="121" t="n">
        <v>1867</v>
      </c>
      <c r="C1870" s="120" t="n">
        <v>18.4</v>
      </c>
    </row>
    <row r="1871" customFormat="false" ht="13.8" hidden="false" customHeight="false" outlineLevel="0" collapsed="false">
      <c r="B1871" s="119" t="n">
        <v>1868</v>
      </c>
      <c r="C1871" s="120" t="n">
        <v>20.3</v>
      </c>
    </row>
    <row r="1872" customFormat="false" ht="13.8" hidden="false" customHeight="false" outlineLevel="0" collapsed="false">
      <c r="B1872" s="121" t="n">
        <v>1869</v>
      </c>
      <c r="C1872" s="120" t="n">
        <v>23.2</v>
      </c>
    </row>
    <row r="1873" customFormat="false" ht="13.8" hidden="false" customHeight="false" outlineLevel="0" collapsed="false">
      <c r="B1873" s="119" t="n">
        <v>1870</v>
      </c>
      <c r="C1873" s="120" t="n">
        <v>26.5</v>
      </c>
    </row>
    <row r="1874" customFormat="false" ht="13.8" hidden="false" customHeight="false" outlineLevel="0" collapsed="false">
      <c r="B1874" s="121" t="n">
        <v>1871</v>
      </c>
      <c r="C1874" s="120" t="n">
        <v>29.8</v>
      </c>
    </row>
    <row r="1875" customFormat="false" ht="13.8" hidden="false" customHeight="false" outlineLevel="0" collapsed="false">
      <c r="B1875" s="119" t="n">
        <v>1872</v>
      </c>
      <c r="C1875" s="120" t="n">
        <v>32.6</v>
      </c>
    </row>
    <row r="1876" customFormat="false" ht="13.8" hidden="false" customHeight="false" outlineLevel="0" collapsed="false">
      <c r="B1876" s="121" t="n">
        <v>1873</v>
      </c>
      <c r="C1876" s="120" t="n">
        <v>34.4</v>
      </c>
    </row>
    <row r="1877" customFormat="false" ht="13.8" hidden="false" customHeight="false" outlineLevel="0" collapsed="false">
      <c r="B1877" s="119" t="n">
        <v>1874</v>
      </c>
      <c r="C1877" s="120" t="n">
        <v>35.5</v>
      </c>
    </row>
    <row r="1878" customFormat="false" ht="13.8" hidden="false" customHeight="false" outlineLevel="0" collapsed="false">
      <c r="B1878" s="121" t="n">
        <v>1875</v>
      </c>
      <c r="C1878" s="120" t="n">
        <v>36.4</v>
      </c>
    </row>
    <row r="1879" customFormat="false" ht="13.8" hidden="false" customHeight="false" outlineLevel="0" collapsed="false">
      <c r="B1879" s="119" t="n">
        <v>1876</v>
      </c>
      <c r="C1879" s="120" t="n">
        <v>37.4</v>
      </c>
    </row>
    <row r="1880" customFormat="false" ht="13.8" hidden="false" customHeight="false" outlineLevel="0" collapsed="false">
      <c r="B1880" s="121" t="n">
        <v>1877</v>
      </c>
      <c r="C1880" s="120" t="n">
        <v>38.5</v>
      </c>
    </row>
    <row r="1881" customFormat="false" ht="13.8" hidden="false" customHeight="false" outlineLevel="0" collapsed="false">
      <c r="B1881" s="119" t="n">
        <v>1878</v>
      </c>
      <c r="C1881" s="120" t="n">
        <v>39.3</v>
      </c>
    </row>
    <row r="1882" customFormat="false" ht="13.8" hidden="false" customHeight="false" outlineLevel="0" collapsed="false">
      <c r="B1882" s="121" t="n">
        <v>1879</v>
      </c>
      <c r="C1882" s="120" t="n">
        <v>39.5</v>
      </c>
    </row>
    <row r="1883" customFormat="false" ht="13.8" hidden="false" customHeight="false" outlineLevel="0" collapsed="false">
      <c r="B1883" s="119" t="n">
        <v>1880</v>
      </c>
      <c r="C1883" s="120" t="n">
        <v>39</v>
      </c>
    </row>
    <row r="1884" customFormat="false" ht="13.8" hidden="false" customHeight="false" outlineLevel="0" collapsed="false">
      <c r="B1884" s="121" t="n">
        <v>1881</v>
      </c>
      <c r="C1884" s="120" t="n">
        <v>38.5</v>
      </c>
    </row>
    <row r="1885" customFormat="false" ht="13.8" hidden="false" customHeight="false" outlineLevel="0" collapsed="false">
      <c r="B1885" s="119" t="n">
        <v>1882</v>
      </c>
      <c r="C1885" s="120" t="n">
        <v>37.3</v>
      </c>
    </row>
    <row r="1886" customFormat="false" ht="13.8" hidden="false" customHeight="false" outlineLevel="0" collapsed="false">
      <c r="B1886" s="121" t="n">
        <v>1883</v>
      </c>
      <c r="C1886" s="120" t="n">
        <v>37</v>
      </c>
    </row>
    <row r="1887" customFormat="false" ht="13.8" hidden="false" customHeight="false" outlineLevel="0" collapsed="false">
      <c r="B1887" s="119" t="n">
        <v>1884</v>
      </c>
      <c r="C1887" s="120" t="n">
        <v>36.7</v>
      </c>
    </row>
    <row r="1888" customFormat="false" ht="13.8" hidden="false" customHeight="false" outlineLevel="0" collapsed="false">
      <c r="B1888" s="121" t="n">
        <v>1885</v>
      </c>
      <c r="C1888" s="120" t="n">
        <v>35.9</v>
      </c>
    </row>
    <row r="1889" customFormat="false" ht="13.8" hidden="false" customHeight="false" outlineLevel="0" collapsed="false">
      <c r="B1889" s="119" t="n">
        <v>1886</v>
      </c>
      <c r="C1889" s="120" t="n">
        <v>35.3</v>
      </c>
    </row>
    <row r="1890" customFormat="false" ht="13.8" hidden="false" customHeight="false" outlineLevel="0" collapsed="false">
      <c r="B1890" s="121" t="n">
        <v>1887</v>
      </c>
      <c r="C1890" s="120" t="n">
        <v>34.6</v>
      </c>
    </row>
    <row r="1891" customFormat="false" ht="13.8" hidden="false" customHeight="false" outlineLevel="0" collapsed="false">
      <c r="B1891" s="119" t="n">
        <v>1888</v>
      </c>
      <c r="C1891" s="120" t="n">
        <v>34.2</v>
      </c>
    </row>
    <row r="1892" customFormat="false" ht="13.8" hidden="false" customHeight="false" outlineLevel="0" collapsed="false">
      <c r="B1892" s="121" t="n">
        <v>1889</v>
      </c>
      <c r="C1892" s="120" t="n">
        <v>31.9</v>
      </c>
    </row>
    <row r="1893" customFormat="false" ht="13.8" hidden="false" customHeight="false" outlineLevel="0" collapsed="false">
      <c r="B1893" s="119" t="n">
        <v>1890</v>
      </c>
      <c r="C1893" s="120" t="n">
        <v>27.3</v>
      </c>
    </row>
    <row r="1894" customFormat="false" ht="13.8" hidden="false" customHeight="false" outlineLevel="0" collapsed="false">
      <c r="B1894" s="121" t="n">
        <v>1891</v>
      </c>
      <c r="C1894" s="120" t="n">
        <v>22</v>
      </c>
    </row>
    <row r="1895" customFormat="false" ht="13.8" hidden="false" customHeight="false" outlineLevel="0" collapsed="false">
      <c r="B1895" s="119" t="n">
        <v>1892</v>
      </c>
      <c r="C1895" s="120" t="n">
        <v>17</v>
      </c>
    </row>
    <row r="1896" customFormat="false" ht="13.8" hidden="false" customHeight="false" outlineLevel="0" collapsed="false">
      <c r="B1896" s="121" t="n">
        <v>1893</v>
      </c>
      <c r="C1896" s="120" t="n">
        <v>14.2</v>
      </c>
    </row>
    <row r="1897" customFormat="false" ht="13.8" hidden="false" customHeight="false" outlineLevel="0" collapsed="false">
      <c r="B1897" s="119" t="n">
        <v>1894</v>
      </c>
      <c r="C1897" s="120" t="n">
        <v>12</v>
      </c>
    </row>
    <row r="1898" customFormat="false" ht="13.8" hidden="false" customHeight="false" outlineLevel="0" collapsed="false">
      <c r="B1898" s="121" t="n">
        <v>1895</v>
      </c>
      <c r="C1898" s="120" t="n">
        <v>9.1</v>
      </c>
    </row>
    <row r="1899" customFormat="false" ht="13.8" hidden="false" customHeight="false" outlineLevel="0" collapsed="false">
      <c r="B1899" s="119" t="n">
        <v>1896</v>
      </c>
      <c r="C1899" s="120" t="n">
        <v>5.8</v>
      </c>
    </row>
    <row r="1900" customFormat="false" ht="13.8" hidden="false" customHeight="false" outlineLevel="0" collapsed="false">
      <c r="B1900" s="121" t="n">
        <v>1897</v>
      </c>
      <c r="C1900" s="120" t="n">
        <v>3.6</v>
      </c>
    </row>
    <row r="1901" customFormat="false" ht="13.8" hidden="false" customHeight="false" outlineLevel="0" collapsed="false">
      <c r="B1901" s="119" t="n">
        <v>1898</v>
      </c>
      <c r="C1901" s="120" t="n">
        <v>2.2</v>
      </c>
    </row>
    <row r="1902" customFormat="false" ht="13.8" hidden="false" customHeight="false" outlineLevel="0" collapsed="false">
      <c r="B1902" s="121" t="n">
        <v>1899</v>
      </c>
      <c r="C1902" s="120" t="n">
        <v>0</v>
      </c>
    </row>
    <row r="1903" customFormat="false" ht="13.8" hidden="false" customHeight="false" outlineLevel="0" collapsed="false">
      <c r="B1903" s="119" t="n">
        <v>1900</v>
      </c>
      <c r="C1903" s="120" t="n">
        <v>0</v>
      </c>
    </row>
    <row r="1904" customFormat="false" ht="13.8" hidden="false" customHeight="false" outlineLevel="0" collapsed="false">
      <c r="B1904" s="121" t="n">
        <v>1901</v>
      </c>
      <c r="C1904" s="120" t="n">
        <v>0</v>
      </c>
    </row>
    <row r="1905" customFormat="false" ht="13.8" hidden="false" customHeight="false" outlineLevel="0" collapsed="false">
      <c r="B1905" s="119" t="n">
        <v>1902</v>
      </c>
      <c r="C1905" s="120" t="n">
        <v>0</v>
      </c>
    </row>
    <row r="1906" customFormat="false" ht="13.8" hidden="false" customHeight="false" outlineLevel="0" collapsed="false">
      <c r="B1906" s="121" t="n">
        <v>1903</v>
      </c>
      <c r="C1906" s="120" t="n">
        <v>0</v>
      </c>
    </row>
    <row r="1907" customFormat="false" ht="13.8" hidden="false" customHeight="false" outlineLevel="0" collapsed="false">
      <c r="B1907" s="119" t="n">
        <v>1904</v>
      </c>
      <c r="C1907" s="120" t="n">
        <v>0</v>
      </c>
    </row>
    <row r="1908" customFormat="false" ht="13.8" hidden="false" customHeight="false" outlineLevel="0" collapsed="false">
      <c r="B1908" s="121" t="n">
        <v>1905</v>
      </c>
      <c r="C1908" s="120" t="n">
        <v>0</v>
      </c>
    </row>
    <row r="1909" customFormat="false" ht="13.8" hidden="false" customHeight="false" outlineLevel="0" collapsed="false">
      <c r="B1909" s="119" t="n">
        <v>1906</v>
      </c>
      <c r="C1909" s="120" t="n">
        <v>0</v>
      </c>
    </row>
    <row r="1910" customFormat="false" ht="13.8" hidden="false" customHeight="false" outlineLevel="0" collapsed="false">
      <c r="B1910" s="121" t="n">
        <v>1907</v>
      </c>
      <c r="C1910" s="120" t="n">
        <v>0</v>
      </c>
    </row>
    <row r="1911" customFormat="false" ht="13.8" hidden="false" customHeight="false" outlineLevel="0" collapsed="false">
      <c r="B1911" s="119" t="n">
        <v>1908</v>
      </c>
      <c r="C1911" s="120" t="n">
        <v>0</v>
      </c>
    </row>
    <row r="1912" customFormat="false" ht="13.8" hidden="false" customHeight="false" outlineLevel="0" collapsed="false">
      <c r="B1912" s="121" t="n">
        <v>1909</v>
      </c>
      <c r="C1912" s="120" t="n">
        <v>0</v>
      </c>
    </row>
    <row r="1913" customFormat="false" ht="13.8" hidden="false" customHeight="false" outlineLevel="0" collapsed="false">
      <c r="B1913" s="119" t="n">
        <v>1910</v>
      </c>
      <c r="C1913" s="120" t="n">
        <v>0</v>
      </c>
    </row>
    <row r="1914" customFormat="false" ht="13.8" hidden="false" customHeight="false" outlineLevel="0" collapsed="false">
      <c r="B1914" s="121" t="n">
        <v>1911</v>
      </c>
      <c r="C1914" s="120" t="n">
        <v>0</v>
      </c>
    </row>
    <row r="1915" customFormat="false" ht="13.8" hidden="false" customHeight="false" outlineLevel="0" collapsed="false">
      <c r="B1915" s="119" t="n">
        <v>1912</v>
      </c>
      <c r="C1915" s="120" t="n">
        <v>0</v>
      </c>
    </row>
    <row r="1916" customFormat="false" ht="13.8" hidden="false" customHeight="false" outlineLevel="0" collapsed="false">
      <c r="B1916" s="121" t="n">
        <v>1913</v>
      </c>
      <c r="C1916" s="120" t="n">
        <v>0</v>
      </c>
    </row>
    <row r="1917" customFormat="false" ht="13.8" hidden="false" customHeight="false" outlineLevel="0" collapsed="false">
      <c r="B1917" s="119" t="n">
        <v>1914</v>
      </c>
      <c r="C1917" s="120" t="n">
        <v>0</v>
      </c>
    </row>
    <row r="1918" customFormat="false" ht="13.8" hidden="false" customHeight="false" outlineLevel="0" collapsed="false">
      <c r="B1918" s="121" t="n">
        <v>1915</v>
      </c>
      <c r="C1918" s="120" t="n">
        <v>0</v>
      </c>
    </row>
    <row r="1919" customFormat="false" ht="13.8" hidden="false" customHeight="false" outlineLevel="0" collapsed="false">
      <c r="B1919" s="119" t="n">
        <v>1916</v>
      </c>
      <c r="C1919" s="120" t="n">
        <v>0</v>
      </c>
    </row>
    <row r="1920" customFormat="false" ht="13.8" hidden="false" customHeight="false" outlineLevel="0" collapsed="false">
      <c r="B1920" s="121" t="n">
        <v>1917</v>
      </c>
      <c r="C1920" s="120" t="n">
        <v>0</v>
      </c>
    </row>
    <row r="1921" customFormat="false" ht="13.8" hidden="false" customHeight="false" outlineLevel="0" collapsed="false">
      <c r="B1921" s="119" t="n">
        <v>1918</v>
      </c>
      <c r="C1921" s="120" t="n">
        <v>0</v>
      </c>
    </row>
    <row r="1922" customFormat="false" ht="13.8" hidden="false" customHeight="false" outlineLevel="0" collapsed="false">
      <c r="B1922" s="121" t="n">
        <v>1919</v>
      </c>
      <c r="C1922" s="120" t="n">
        <v>0</v>
      </c>
    </row>
    <row r="1923" customFormat="false" ht="13.8" hidden="false" customHeight="false" outlineLevel="0" collapsed="false">
      <c r="B1923" s="119" t="n">
        <v>1920</v>
      </c>
      <c r="C1923" s="120" t="n">
        <v>0</v>
      </c>
    </row>
    <row r="1924" customFormat="false" ht="13.8" hidden="false" customHeight="false" outlineLevel="0" collapsed="false">
      <c r="B1924" s="121" t="n">
        <v>1921</v>
      </c>
      <c r="C1924" s="120" t="n">
        <v>0</v>
      </c>
    </row>
    <row r="1925" customFormat="false" ht="13.8" hidden="false" customHeight="false" outlineLevel="0" collapsed="false">
      <c r="B1925" s="119" t="n">
        <v>1922</v>
      </c>
      <c r="C1925" s="120" t="n">
        <v>0</v>
      </c>
    </row>
    <row r="1926" customFormat="false" ht="13.8" hidden="false" customHeight="false" outlineLevel="0" collapsed="false">
      <c r="B1926" s="121" t="n">
        <v>1923</v>
      </c>
      <c r="C1926" s="120" t="n">
        <v>0</v>
      </c>
    </row>
    <row r="1927" customFormat="false" ht="13.8" hidden="false" customHeight="false" outlineLevel="0" collapsed="false">
      <c r="B1927" s="119" t="n">
        <v>1924</v>
      </c>
      <c r="C1927" s="120" t="n">
        <v>0</v>
      </c>
    </row>
    <row r="1928" customFormat="false" ht="13.8" hidden="false" customHeight="false" outlineLevel="0" collapsed="false">
      <c r="B1928" s="121" t="n">
        <v>1925</v>
      </c>
      <c r="C1928" s="120" t="n">
        <v>0</v>
      </c>
    </row>
    <row r="1929" customFormat="false" ht="13.8" hidden="false" customHeight="false" outlineLevel="0" collapsed="false">
      <c r="B1929" s="119" t="n">
        <v>1926</v>
      </c>
      <c r="C1929" s="120" t="n">
        <v>0</v>
      </c>
    </row>
    <row r="1930" customFormat="false" ht="13.8" hidden="false" customHeight="false" outlineLevel="0" collapsed="false">
      <c r="B1930" s="121" t="n">
        <v>1927</v>
      </c>
      <c r="C1930" s="120" t="n">
        <v>0</v>
      </c>
    </row>
    <row r="1931" customFormat="false" ht="13.8" hidden="false" customHeight="false" outlineLevel="0" collapsed="false">
      <c r="B1931" s="119" t="n">
        <v>1928</v>
      </c>
      <c r="C1931" s="120" t="n">
        <v>0</v>
      </c>
    </row>
    <row r="1932" customFormat="false" ht="13.8" hidden="false" customHeight="false" outlineLevel="0" collapsed="false">
      <c r="B1932" s="121" t="n">
        <v>1929</v>
      </c>
      <c r="C1932" s="120" t="n">
        <v>0</v>
      </c>
    </row>
    <row r="1933" customFormat="false" ht="13.8" hidden="false" customHeight="false" outlineLevel="0" collapsed="false">
      <c r="B1933" s="119" t="n">
        <v>1930</v>
      </c>
      <c r="C1933" s="120" t="n">
        <v>0</v>
      </c>
    </row>
    <row r="1934" customFormat="false" ht="13.8" hidden="false" customHeight="false" outlineLevel="0" collapsed="false">
      <c r="B1934" s="121" t="n">
        <v>1931</v>
      </c>
      <c r="C1934" s="120" t="n">
        <v>0</v>
      </c>
    </row>
    <row r="1935" customFormat="false" ht="13.8" hidden="false" customHeight="false" outlineLevel="0" collapsed="false">
      <c r="B1935" s="119" t="n">
        <v>1932</v>
      </c>
      <c r="C1935" s="120" t="n">
        <v>0</v>
      </c>
    </row>
    <row r="1936" customFormat="false" ht="13.8" hidden="false" customHeight="false" outlineLevel="0" collapsed="false">
      <c r="B1936" s="121" t="n">
        <v>1933</v>
      </c>
      <c r="C1936" s="120" t="n">
        <v>0</v>
      </c>
    </row>
    <row r="1937" customFormat="false" ht="13.8" hidden="false" customHeight="false" outlineLevel="0" collapsed="false">
      <c r="B1937" s="119" t="n">
        <v>1934</v>
      </c>
      <c r="C1937" s="120" t="n">
        <v>0</v>
      </c>
    </row>
    <row r="1938" customFormat="false" ht="13.8" hidden="false" customHeight="false" outlineLevel="0" collapsed="false">
      <c r="B1938" s="121" t="n">
        <v>1935</v>
      </c>
      <c r="C1938" s="120" t="n">
        <v>0</v>
      </c>
    </row>
    <row r="1939" customFormat="false" ht="13.8" hidden="false" customHeight="false" outlineLevel="0" collapsed="false">
      <c r="B1939" s="119" t="n">
        <v>1936</v>
      </c>
      <c r="C1939" s="120" t="n">
        <v>0</v>
      </c>
    </row>
    <row r="1940" customFormat="false" ht="13.8" hidden="false" customHeight="false" outlineLevel="0" collapsed="false">
      <c r="B1940" s="121" t="n">
        <v>1937</v>
      </c>
      <c r="C1940" s="120" t="n">
        <v>0</v>
      </c>
    </row>
    <row r="1941" customFormat="false" ht="13.8" hidden="false" customHeight="false" outlineLevel="0" collapsed="false">
      <c r="B1941" s="119" t="n">
        <v>1938</v>
      </c>
      <c r="C1941" s="120" t="n">
        <v>0.2</v>
      </c>
    </row>
    <row r="1942" customFormat="false" ht="13.8" hidden="false" customHeight="false" outlineLevel="0" collapsed="false">
      <c r="B1942" s="121" t="n">
        <v>1939</v>
      </c>
      <c r="C1942" s="120" t="n">
        <v>1.9</v>
      </c>
    </row>
    <row r="1943" customFormat="false" ht="13.8" hidden="false" customHeight="false" outlineLevel="0" collapsed="false">
      <c r="B1943" s="119" t="n">
        <v>1940</v>
      </c>
      <c r="C1943" s="120" t="n">
        <v>6.1</v>
      </c>
    </row>
    <row r="1944" customFormat="false" ht="13.8" hidden="false" customHeight="false" outlineLevel="0" collapsed="false">
      <c r="B1944" s="121" t="n">
        <v>1941</v>
      </c>
      <c r="C1944" s="120" t="n">
        <v>11.7</v>
      </c>
    </row>
    <row r="1945" customFormat="false" ht="13.8" hidden="false" customHeight="false" outlineLevel="0" collapsed="false">
      <c r="B1945" s="119" t="n">
        <v>1942</v>
      </c>
      <c r="C1945" s="120" t="n">
        <v>16.4</v>
      </c>
    </row>
    <row r="1946" customFormat="false" ht="13.8" hidden="false" customHeight="false" outlineLevel="0" collapsed="false">
      <c r="B1946" s="121" t="n">
        <v>1943</v>
      </c>
      <c r="C1946" s="120" t="n">
        <v>18.9</v>
      </c>
    </row>
    <row r="1947" customFormat="false" ht="13.8" hidden="false" customHeight="false" outlineLevel="0" collapsed="false">
      <c r="B1947" s="119" t="n">
        <v>1944</v>
      </c>
      <c r="C1947" s="120" t="n">
        <v>19.9</v>
      </c>
    </row>
    <row r="1948" customFormat="false" ht="13.8" hidden="false" customHeight="false" outlineLevel="0" collapsed="false">
      <c r="B1948" s="121" t="n">
        <v>1945</v>
      </c>
      <c r="C1948" s="120" t="n">
        <v>20.8</v>
      </c>
    </row>
    <row r="1949" customFormat="false" ht="13.8" hidden="false" customHeight="false" outlineLevel="0" collapsed="false">
      <c r="B1949" s="119" t="n">
        <v>1946</v>
      </c>
      <c r="C1949" s="120" t="n">
        <v>22.8</v>
      </c>
    </row>
    <row r="1950" customFormat="false" ht="13.8" hidden="false" customHeight="false" outlineLevel="0" collapsed="false">
      <c r="B1950" s="121" t="n">
        <v>1947</v>
      </c>
      <c r="C1950" s="120" t="n">
        <v>25.4</v>
      </c>
    </row>
    <row r="1951" customFormat="false" ht="13.8" hidden="false" customHeight="false" outlineLevel="0" collapsed="false">
      <c r="B1951" s="119" t="n">
        <v>1948</v>
      </c>
      <c r="C1951" s="120" t="n">
        <v>27.7</v>
      </c>
    </row>
    <row r="1952" customFormat="false" ht="13.8" hidden="false" customHeight="false" outlineLevel="0" collapsed="false">
      <c r="B1952" s="121" t="n">
        <v>1949</v>
      </c>
      <c r="C1952" s="120" t="n">
        <v>29.2</v>
      </c>
    </row>
    <row r="1953" customFormat="false" ht="13.8" hidden="false" customHeight="false" outlineLevel="0" collapsed="false">
      <c r="B1953" s="119" t="n">
        <v>1950</v>
      </c>
      <c r="C1953" s="120" t="n">
        <v>29.8</v>
      </c>
    </row>
    <row r="1954" customFormat="false" ht="13.8" hidden="false" customHeight="false" outlineLevel="0" collapsed="false">
      <c r="B1954" s="121" t="n">
        <v>1951</v>
      </c>
      <c r="C1954" s="120" t="n">
        <v>29.4</v>
      </c>
    </row>
    <row r="1955" customFormat="false" ht="13.8" hidden="false" customHeight="false" outlineLevel="0" collapsed="false">
      <c r="B1955" s="119" t="n">
        <v>1952</v>
      </c>
      <c r="C1955" s="120" t="n">
        <v>27.2</v>
      </c>
    </row>
    <row r="1956" customFormat="false" ht="13.8" hidden="false" customHeight="false" outlineLevel="0" collapsed="false">
      <c r="B1956" s="121" t="n">
        <v>1953</v>
      </c>
      <c r="C1956" s="120" t="n">
        <v>22.6</v>
      </c>
    </row>
    <row r="1957" customFormat="false" ht="13.8" hidden="false" customHeight="false" outlineLevel="0" collapsed="false">
      <c r="B1957" s="119" t="n">
        <v>1954</v>
      </c>
      <c r="C1957" s="120" t="n">
        <v>17.3</v>
      </c>
    </row>
    <row r="1958" customFormat="false" ht="13.8" hidden="false" customHeight="false" outlineLevel="0" collapsed="false">
      <c r="B1958" s="121" t="n">
        <v>1955</v>
      </c>
      <c r="C1958" s="120" t="n">
        <v>13.3</v>
      </c>
    </row>
    <row r="1959" customFormat="false" ht="13.8" hidden="false" customHeight="false" outlineLevel="0" collapsed="false">
      <c r="B1959" s="119" t="n">
        <v>1956</v>
      </c>
      <c r="C1959" s="120" t="n">
        <v>12</v>
      </c>
    </row>
    <row r="1960" customFormat="false" ht="13.8" hidden="false" customHeight="false" outlineLevel="0" collapsed="false">
      <c r="B1960" s="121" t="n">
        <v>1957</v>
      </c>
      <c r="C1960" s="120" t="n">
        <v>12.6</v>
      </c>
    </row>
    <row r="1961" customFormat="false" ht="13.8" hidden="false" customHeight="false" outlineLevel="0" collapsed="false">
      <c r="B1961" s="119" t="n">
        <v>1958</v>
      </c>
      <c r="C1961" s="120" t="n">
        <v>14.1</v>
      </c>
    </row>
    <row r="1962" customFormat="false" ht="13.8" hidden="false" customHeight="false" outlineLevel="0" collapsed="false">
      <c r="B1962" s="121" t="n">
        <v>1959</v>
      </c>
      <c r="C1962" s="120" t="n">
        <v>17.2</v>
      </c>
    </row>
    <row r="1963" customFormat="false" ht="13.8" hidden="false" customHeight="false" outlineLevel="0" collapsed="false">
      <c r="B1963" s="119" t="n">
        <v>1960</v>
      </c>
      <c r="C1963" s="120" t="n">
        <v>20.1</v>
      </c>
    </row>
    <row r="1964" customFormat="false" ht="13.8" hidden="false" customHeight="false" outlineLevel="0" collapsed="false">
      <c r="B1964" s="121" t="n">
        <v>1961</v>
      </c>
      <c r="C1964" s="120" t="n">
        <v>23.4</v>
      </c>
    </row>
    <row r="1965" customFormat="false" ht="13.8" hidden="false" customHeight="false" outlineLevel="0" collapsed="false">
      <c r="B1965" s="119" t="n">
        <v>1962</v>
      </c>
      <c r="C1965" s="120" t="n">
        <v>25.5</v>
      </c>
    </row>
    <row r="1966" customFormat="false" ht="13.8" hidden="false" customHeight="false" outlineLevel="0" collapsed="false">
      <c r="B1966" s="121" t="n">
        <v>1963</v>
      </c>
      <c r="C1966" s="120" t="n">
        <v>27.6</v>
      </c>
    </row>
    <row r="1967" customFormat="false" ht="13.8" hidden="false" customHeight="false" outlineLevel="0" collapsed="false">
      <c r="B1967" s="119" t="n">
        <v>1964</v>
      </c>
      <c r="C1967" s="120" t="n">
        <v>29.5</v>
      </c>
    </row>
    <row r="1968" customFormat="false" ht="13.8" hidden="false" customHeight="false" outlineLevel="0" collapsed="false">
      <c r="B1968" s="121" t="n">
        <v>1965</v>
      </c>
      <c r="C1968" s="120" t="n">
        <v>31.1</v>
      </c>
    </row>
    <row r="1969" customFormat="false" ht="13.8" hidden="false" customHeight="false" outlineLevel="0" collapsed="false">
      <c r="B1969" s="119" t="n">
        <v>1966</v>
      </c>
      <c r="C1969" s="120" t="n">
        <v>32.1</v>
      </c>
    </row>
    <row r="1970" customFormat="false" ht="13.8" hidden="false" customHeight="false" outlineLevel="0" collapsed="false">
      <c r="B1970" s="121" t="n">
        <v>1967</v>
      </c>
      <c r="C1970" s="120" t="n">
        <v>33.2</v>
      </c>
    </row>
    <row r="1971" customFormat="false" ht="13.8" hidden="false" customHeight="false" outlineLevel="0" collapsed="false">
      <c r="B1971" s="119" t="n">
        <v>1968</v>
      </c>
      <c r="C1971" s="120" t="n">
        <v>35.2</v>
      </c>
    </row>
    <row r="1972" customFormat="false" ht="13.8" hidden="false" customHeight="false" outlineLevel="0" collapsed="false">
      <c r="B1972" s="121" t="n">
        <v>1969</v>
      </c>
      <c r="C1972" s="120" t="n">
        <v>37.2</v>
      </c>
    </row>
    <row r="1973" customFormat="false" ht="13.8" hidden="false" customHeight="false" outlineLevel="0" collapsed="false">
      <c r="B1973" s="119" t="n">
        <v>1970</v>
      </c>
      <c r="C1973" s="120" t="n">
        <v>38</v>
      </c>
    </row>
    <row r="1974" customFormat="false" ht="13.8" hidden="false" customHeight="false" outlineLevel="0" collapsed="false">
      <c r="B1974" s="121" t="n">
        <v>1971</v>
      </c>
      <c r="C1974" s="120" t="n">
        <v>37.4</v>
      </c>
    </row>
    <row r="1975" customFormat="false" ht="13.8" hidden="false" customHeight="false" outlineLevel="0" collapsed="false">
      <c r="B1975" s="119" t="n">
        <v>1972</v>
      </c>
      <c r="C1975" s="120" t="n">
        <v>35.1</v>
      </c>
    </row>
    <row r="1976" customFormat="false" ht="13.8" hidden="false" customHeight="false" outlineLevel="0" collapsed="false">
      <c r="B1976" s="121" t="n">
        <v>1973</v>
      </c>
      <c r="C1976" s="120" t="n">
        <v>31</v>
      </c>
    </row>
    <row r="1977" customFormat="false" ht="13.8" hidden="false" customHeight="false" outlineLevel="0" collapsed="false">
      <c r="B1977" s="119" t="n">
        <v>1974</v>
      </c>
      <c r="C1977" s="120" t="n">
        <v>27.1</v>
      </c>
    </row>
    <row r="1978" customFormat="false" ht="13.8" hidden="false" customHeight="false" outlineLevel="0" collapsed="false">
      <c r="B1978" s="121" t="n">
        <v>1975</v>
      </c>
      <c r="C1978" s="120" t="n">
        <v>25.3</v>
      </c>
    </row>
    <row r="1979" customFormat="false" ht="13.8" hidden="false" customHeight="false" outlineLevel="0" collapsed="false">
      <c r="B1979" s="119" t="n">
        <v>1976</v>
      </c>
      <c r="C1979" s="120" t="n">
        <v>25.1</v>
      </c>
    </row>
    <row r="1980" customFormat="false" ht="13.8" hidden="false" customHeight="false" outlineLevel="0" collapsed="false">
      <c r="B1980" s="121" t="n">
        <v>1977</v>
      </c>
      <c r="C1980" s="120" t="n">
        <v>25.9</v>
      </c>
    </row>
    <row r="1981" customFormat="false" ht="13.8" hidden="false" customHeight="false" outlineLevel="0" collapsed="false">
      <c r="B1981" s="119" t="n">
        <v>1978</v>
      </c>
      <c r="C1981" s="120" t="n">
        <v>27.8</v>
      </c>
    </row>
    <row r="1982" customFormat="false" ht="13.8" hidden="false" customHeight="false" outlineLevel="0" collapsed="false">
      <c r="B1982" s="121" t="n">
        <v>1979</v>
      </c>
      <c r="C1982" s="120" t="n">
        <v>29.2</v>
      </c>
    </row>
    <row r="1983" customFormat="false" ht="13.8" hidden="false" customHeight="false" outlineLevel="0" collapsed="false">
      <c r="B1983" s="119" t="n">
        <v>1980</v>
      </c>
      <c r="C1983" s="120" t="n">
        <v>29.6</v>
      </c>
    </row>
    <row r="1984" customFormat="false" ht="13.8" hidden="false" customHeight="false" outlineLevel="0" collapsed="false">
      <c r="B1984" s="121" t="n">
        <v>1981</v>
      </c>
      <c r="C1984" s="120" t="n">
        <v>29.5</v>
      </c>
    </row>
    <row r="1985" customFormat="false" ht="13.8" hidden="false" customHeight="false" outlineLevel="0" collapsed="false">
      <c r="B1985" s="119" t="n">
        <v>1982</v>
      </c>
      <c r="C1985" s="120" t="n">
        <v>29.2</v>
      </c>
    </row>
    <row r="1986" customFormat="false" ht="13.8" hidden="false" customHeight="false" outlineLevel="0" collapsed="false">
      <c r="B1986" s="121" t="n">
        <v>1983</v>
      </c>
      <c r="C1986" s="120" t="n">
        <v>28.3</v>
      </c>
    </row>
    <row r="1987" customFormat="false" ht="13.8" hidden="false" customHeight="false" outlineLevel="0" collapsed="false">
      <c r="B1987" s="119" t="n">
        <v>1984</v>
      </c>
      <c r="C1987" s="120" t="n">
        <v>26.1</v>
      </c>
    </row>
    <row r="1988" customFormat="false" ht="13.8" hidden="false" customHeight="false" outlineLevel="0" collapsed="false">
      <c r="B1988" s="121" t="n">
        <v>1985</v>
      </c>
      <c r="C1988" s="120" t="n">
        <v>23.6</v>
      </c>
    </row>
    <row r="1989" customFormat="false" ht="13.8" hidden="false" customHeight="false" outlineLevel="0" collapsed="false">
      <c r="B1989" s="119" t="n">
        <v>1986</v>
      </c>
      <c r="C1989" s="120" t="n">
        <v>21</v>
      </c>
    </row>
    <row r="1990" customFormat="false" ht="13.8" hidden="false" customHeight="false" outlineLevel="0" collapsed="false">
      <c r="B1990" s="121" t="n">
        <v>1987</v>
      </c>
      <c r="C1990" s="120" t="n">
        <v>18.9</v>
      </c>
    </row>
    <row r="1991" customFormat="false" ht="13.8" hidden="false" customHeight="false" outlineLevel="0" collapsed="false">
      <c r="B1991" s="119" t="n">
        <v>1988</v>
      </c>
      <c r="C1991" s="120" t="n">
        <v>17.1</v>
      </c>
    </row>
    <row r="1992" customFormat="false" ht="13.8" hidden="false" customHeight="false" outlineLevel="0" collapsed="false">
      <c r="B1992" s="121" t="n">
        <v>1989</v>
      </c>
      <c r="C1992" s="120" t="n">
        <v>15.7</v>
      </c>
    </row>
    <row r="1993" customFormat="false" ht="13.8" hidden="false" customHeight="false" outlineLevel="0" collapsed="false">
      <c r="B1993" s="119" t="n">
        <v>1990</v>
      </c>
      <c r="C1993" s="120" t="n">
        <v>14.5</v>
      </c>
    </row>
    <row r="1994" customFormat="false" ht="13.8" hidden="false" customHeight="false" outlineLevel="0" collapsed="false">
      <c r="B1994" s="121" t="n">
        <v>1991</v>
      </c>
      <c r="C1994" s="120" t="n">
        <v>13.7</v>
      </c>
    </row>
    <row r="1995" customFormat="false" ht="13.8" hidden="false" customHeight="false" outlineLevel="0" collapsed="false">
      <c r="B1995" s="119" t="n">
        <v>1992</v>
      </c>
      <c r="C1995" s="120" t="n">
        <v>12.9</v>
      </c>
    </row>
    <row r="1996" customFormat="false" ht="13.8" hidden="false" customHeight="false" outlineLevel="0" collapsed="false">
      <c r="B1996" s="121" t="n">
        <v>1993</v>
      </c>
      <c r="C1996" s="120" t="n">
        <v>12.5</v>
      </c>
    </row>
    <row r="1997" customFormat="false" ht="13.8" hidden="false" customHeight="false" outlineLevel="0" collapsed="false">
      <c r="B1997" s="119" t="n">
        <v>1994</v>
      </c>
      <c r="C1997" s="120" t="n">
        <v>12.2</v>
      </c>
    </row>
    <row r="1998" customFormat="false" ht="13.8" hidden="false" customHeight="false" outlineLevel="0" collapsed="false">
      <c r="B1998" s="121" t="n">
        <v>1995</v>
      </c>
      <c r="C1998" s="120" t="n">
        <v>12</v>
      </c>
    </row>
    <row r="1999" customFormat="false" ht="13.8" hidden="false" customHeight="false" outlineLevel="0" collapsed="false">
      <c r="B1999" s="119" t="n">
        <v>1996</v>
      </c>
      <c r="C1999" s="120" t="n">
        <v>12</v>
      </c>
    </row>
    <row r="2000" customFormat="false" ht="13.8" hidden="false" customHeight="false" outlineLevel="0" collapsed="false">
      <c r="B2000" s="121" t="n">
        <v>1997</v>
      </c>
      <c r="C2000" s="120" t="n">
        <v>12</v>
      </c>
    </row>
    <row r="2001" customFormat="false" ht="13.8" hidden="false" customHeight="false" outlineLevel="0" collapsed="false">
      <c r="B2001" s="119" t="n">
        <v>1998</v>
      </c>
      <c r="C2001" s="120" t="n">
        <v>12</v>
      </c>
    </row>
    <row r="2002" customFormat="false" ht="13.8" hidden="false" customHeight="false" outlineLevel="0" collapsed="false">
      <c r="B2002" s="121" t="n">
        <v>1999</v>
      </c>
      <c r="C2002" s="120" t="n">
        <v>12.5</v>
      </c>
    </row>
    <row r="2003" customFormat="false" ht="13.8" hidden="false" customHeight="false" outlineLevel="0" collapsed="false">
      <c r="B2003" s="119" t="n">
        <v>2000</v>
      </c>
      <c r="C2003" s="120" t="n">
        <v>13</v>
      </c>
    </row>
    <row r="2004" customFormat="false" ht="13.8" hidden="false" customHeight="false" outlineLevel="0" collapsed="false">
      <c r="B2004" s="121" t="n">
        <v>2001</v>
      </c>
      <c r="C2004" s="120" t="n">
        <v>14</v>
      </c>
    </row>
    <row r="2005" customFormat="false" ht="13.8" hidden="false" customHeight="false" outlineLevel="0" collapsed="false">
      <c r="B2005" s="119" t="n">
        <v>2002</v>
      </c>
      <c r="C2005" s="120" t="n">
        <v>15</v>
      </c>
    </row>
    <row r="2006" customFormat="false" ht="13.8" hidden="false" customHeight="false" outlineLevel="0" collapsed="false">
      <c r="B2006" s="121" t="n">
        <v>2003</v>
      </c>
      <c r="C2006" s="120" t="n">
        <v>16.5</v>
      </c>
    </row>
    <row r="2007" customFormat="false" ht="13.8" hidden="false" customHeight="false" outlineLevel="0" collapsed="false">
      <c r="B2007" s="119" t="n">
        <v>2004</v>
      </c>
      <c r="C2007" s="120" t="n">
        <v>19</v>
      </c>
    </row>
    <row r="2008" customFormat="false" ht="13.8" hidden="false" customHeight="false" outlineLevel="0" collapsed="false">
      <c r="B2008" s="121" t="n">
        <v>2005</v>
      </c>
      <c r="C2008" s="120" t="n">
        <v>21.2</v>
      </c>
    </row>
    <row r="2009" customFormat="false" ht="13.8" hidden="false" customHeight="false" outlineLevel="0" collapsed="false">
      <c r="B2009" s="119" t="n">
        <v>2006</v>
      </c>
      <c r="C2009" s="120" t="n">
        <v>23.8</v>
      </c>
    </row>
    <row r="2010" customFormat="false" ht="13.8" hidden="false" customHeight="false" outlineLevel="0" collapsed="false">
      <c r="B2010" s="121" t="n">
        <v>2007</v>
      </c>
      <c r="C2010" s="120" t="n">
        <v>26.9</v>
      </c>
    </row>
    <row r="2011" customFormat="false" ht="13.8" hidden="false" customHeight="false" outlineLevel="0" collapsed="false">
      <c r="B2011" s="119" t="n">
        <v>2008</v>
      </c>
      <c r="C2011" s="120" t="n">
        <v>29.6</v>
      </c>
    </row>
    <row r="2012" customFormat="false" ht="13.8" hidden="false" customHeight="false" outlineLevel="0" collapsed="false">
      <c r="B2012" s="121" t="n">
        <v>2009</v>
      </c>
      <c r="C2012" s="120" t="n">
        <v>32</v>
      </c>
    </row>
    <row r="2013" customFormat="false" ht="13.8" hidden="false" customHeight="false" outlineLevel="0" collapsed="false">
      <c r="B2013" s="119" t="n">
        <v>2010</v>
      </c>
      <c r="C2013" s="120" t="n">
        <v>35.2</v>
      </c>
    </row>
    <row r="2014" customFormat="false" ht="13.8" hidden="false" customHeight="false" outlineLevel="0" collapsed="false">
      <c r="B2014" s="121" t="n">
        <v>2011</v>
      </c>
      <c r="C2014" s="120" t="n">
        <v>37.5</v>
      </c>
    </row>
    <row r="2015" customFormat="false" ht="13.8" hidden="false" customHeight="false" outlineLevel="0" collapsed="false">
      <c r="B2015" s="119" t="n">
        <v>2012</v>
      </c>
      <c r="C2015" s="120" t="n">
        <v>39.2</v>
      </c>
    </row>
    <row r="2016" customFormat="false" ht="13.8" hidden="false" customHeight="false" outlineLevel="0" collapsed="false">
      <c r="B2016" s="121" t="n">
        <v>2013</v>
      </c>
      <c r="C2016" s="120" t="n">
        <v>40.5</v>
      </c>
    </row>
    <row r="2017" customFormat="false" ht="13.8" hidden="false" customHeight="false" outlineLevel="0" collapsed="false">
      <c r="B2017" s="119" t="n">
        <v>2014</v>
      </c>
      <c r="C2017" s="120" t="n">
        <v>41.6</v>
      </c>
    </row>
    <row r="2018" customFormat="false" ht="13.8" hidden="false" customHeight="false" outlineLevel="0" collapsed="false">
      <c r="B2018" s="121" t="n">
        <v>2015</v>
      </c>
      <c r="C2018" s="120" t="n">
        <v>43.1</v>
      </c>
    </row>
    <row r="2019" customFormat="false" ht="13.8" hidden="false" customHeight="false" outlineLevel="0" collapsed="false">
      <c r="B2019" s="119" t="n">
        <v>2016</v>
      </c>
      <c r="C2019" s="120" t="n">
        <v>45</v>
      </c>
    </row>
    <row r="2020" customFormat="false" ht="13.8" hidden="false" customHeight="false" outlineLevel="0" collapsed="false">
      <c r="B2020" s="121" t="n">
        <v>2017</v>
      </c>
      <c r="C2020" s="120" t="n">
        <v>47.1</v>
      </c>
    </row>
    <row r="2021" customFormat="false" ht="13.8" hidden="false" customHeight="false" outlineLevel="0" collapsed="false">
      <c r="B2021" s="119" t="n">
        <v>2018</v>
      </c>
      <c r="C2021" s="120" t="n">
        <v>49</v>
      </c>
    </row>
    <row r="2022" customFormat="false" ht="13.8" hidden="false" customHeight="false" outlineLevel="0" collapsed="false">
      <c r="B2022" s="121" t="n">
        <v>2019</v>
      </c>
      <c r="C2022" s="120" t="n">
        <v>50.6</v>
      </c>
    </row>
    <row r="2023" customFormat="false" ht="13.8" hidden="false" customHeight="false" outlineLevel="0" collapsed="false">
      <c r="B2023" s="119" t="n">
        <v>2020</v>
      </c>
      <c r="C2023" s="120" t="n">
        <v>51.8</v>
      </c>
    </row>
    <row r="2024" customFormat="false" ht="13.8" hidden="false" customHeight="false" outlineLevel="0" collapsed="false">
      <c r="B2024" s="121" t="n">
        <v>2021</v>
      </c>
      <c r="C2024" s="120" t="n">
        <v>52.7</v>
      </c>
    </row>
    <row r="2025" customFormat="false" ht="13.8" hidden="false" customHeight="false" outlineLevel="0" collapsed="false">
      <c r="B2025" s="119" t="n">
        <v>2022</v>
      </c>
      <c r="C2025" s="120" t="n">
        <v>53.1</v>
      </c>
    </row>
    <row r="2026" customFormat="false" ht="13.8" hidden="false" customHeight="false" outlineLevel="0" collapsed="false">
      <c r="B2026" s="121" t="n">
        <v>2023</v>
      </c>
      <c r="C2026" s="120" t="n">
        <v>53.5</v>
      </c>
    </row>
    <row r="2027" customFormat="false" ht="13.8" hidden="false" customHeight="false" outlineLevel="0" collapsed="false">
      <c r="B2027" s="119" t="n">
        <v>2024</v>
      </c>
      <c r="C2027" s="120" t="n">
        <v>53.8</v>
      </c>
    </row>
    <row r="2028" customFormat="false" ht="13.8" hidden="false" customHeight="false" outlineLevel="0" collapsed="false">
      <c r="B2028" s="121" t="n">
        <v>2025</v>
      </c>
      <c r="C2028" s="120" t="n">
        <v>54.2</v>
      </c>
    </row>
    <row r="2029" customFormat="false" ht="13.8" hidden="false" customHeight="false" outlineLevel="0" collapsed="false">
      <c r="B2029" s="119" t="n">
        <v>2026</v>
      </c>
      <c r="C2029" s="120" t="n">
        <v>54.8</v>
      </c>
    </row>
    <row r="2030" customFormat="false" ht="13.8" hidden="false" customHeight="false" outlineLevel="0" collapsed="false">
      <c r="B2030" s="121" t="n">
        <v>2027</v>
      </c>
      <c r="C2030" s="120" t="n">
        <v>55.3</v>
      </c>
    </row>
    <row r="2031" customFormat="false" ht="13.8" hidden="false" customHeight="false" outlineLevel="0" collapsed="false">
      <c r="B2031" s="119" t="n">
        <v>2028</v>
      </c>
      <c r="C2031" s="120" t="n">
        <v>55.8</v>
      </c>
    </row>
    <row r="2032" customFormat="false" ht="13.8" hidden="false" customHeight="false" outlineLevel="0" collapsed="false">
      <c r="B2032" s="121" t="n">
        <v>2029</v>
      </c>
      <c r="C2032" s="120" t="n">
        <v>56.2</v>
      </c>
    </row>
    <row r="2033" customFormat="false" ht="13.8" hidden="false" customHeight="false" outlineLevel="0" collapsed="false">
      <c r="B2033" s="119" t="n">
        <v>2030</v>
      </c>
      <c r="C2033" s="120" t="n">
        <v>56.5</v>
      </c>
    </row>
    <row r="2034" customFormat="false" ht="13.8" hidden="false" customHeight="false" outlineLevel="0" collapsed="false">
      <c r="B2034" s="121" t="n">
        <v>2031</v>
      </c>
      <c r="C2034" s="120" t="n">
        <v>56.5</v>
      </c>
    </row>
    <row r="2035" customFormat="false" ht="13.8" hidden="false" customHeight="false" outlineLevel="0" collapsed="false">
      <c r="B2035" s="119" t="n">
        <v>2032</v>
      </c>
      <c r="C2035" s="120" t="n">
        <v>56.2</v>
      </c>
    </row>
    <row r="2036" customFormat="false" ht="13.8" hidden="false" customHeight="false" outlineLevel="0" collapsed="false">
      <c r="B2036" s="121" t="n">
        <v>2033</v>
      </c>
      <c r="C2036" s="120" t="n">
        <v>54.9</v>
      </c>
    </row>
    <row r="2037" customFormat="false" ht="13.8" hidden="false" customHeight="false" outlineLevel="0" collapsed="false">
      <c r="B2037" s="119" t="n">
        <v>2034</v>
      </c>
      <c r="C2037" s="120" t="n">
        <v>52.9</v>
      </c>
    </row>
    <row r="2038" customFormat="false" ht="13.8" hidden="false" customHeight="false" outlineLevel="0" collapsed="false">
      <c r="B2038" s="121" t="n">
        <v>2035</v>
      </c>
      <c r="C2038" s="120" t="n">
        <v>51</v>
      </c>
    </row>
    <row r="2039" customFormat="false" ht="13.8" hidden="false" customHeight="false" outlineLevel="0" collapsed="false">
      <c r="B2039" s="119" t="n">
        <v>2036</v>
      </c>
      <c r="C2039" s="120" t="n">
        <v>49.8</v>
      </c>
    </row>
    <row r="2040" customFormat="false" ht="13.8" hidden="false" customHeight="false" outlineLevel="0" collapsed="false">
      <c r="B2040" s="121" t="n">
        <v>2037</v>
      </c>
      <c r="C2040" s="120" t="n">
        <v>49.2</v>
      </c>
    </row>
    <row r="2041" customFormat="false" ht="13.8" hidden="false" customHeight="false" outlineLevel="0" collapsed="false">
      <c r="B2041" s="119" t="n">
        <v>2038</v>
      </c>
      <c r="C2041" s="120" t="n">
        <v>48.4</v>
      </c>
    </row>
    <row r="2042" customFormat="false" ht="13.8" hidden="false" customHeight="false" outlineLevel="0" collapsed="false">
      <c r="B2042" s="121" t="n">
        <v>2039</v>
      </c>
      <c r="C2042" s="120" t="n">
        <v>46.9</v>
      </c>
    </row>
    <row r="2043" customFormat="false" ht="13.8" hidden="false" customHeight="false" outlineLevel="0" collapsed="false">
      <c r="B2043" s="119" t="n">
        <v>2040</v>
      </c>
      <c r="C2043" s="120" t="n">
        <v>44.3</v>
      </c>
    </row>
    <row r="2044" customFormat="false" ht="13.8" hidden="false" customHeight="false" outlineLevel="0" collapsed="false">
      <c r="B2044" s="121" t="n">
        <v>2041</v>
      </c>
      <c r="C2044" s="120" t="n">
        <v>41.5</v>
      </c>
    </row>
    <row r="2045" customFormat="false" ht="13.8" hidden="false" customHeight="false" outlineLevel="0" collapsed="false">
      <c r="B2045" s="119" t="n">
        <v>2042</v>
      </c>
      <c r="C2045" s="120" t="n">
        <v>39.5</v>
      </c>
    </row>
    <row r="2046" customFormat="false" ht="13.8" hidden="false" customHeight="false" outlineLevel="0" collapsed="false">
      <c r="B2046" s="121" t="n">
        <v>2043</v>
      </c>
      <c r="C2046" s="120" t="n">
        <v>37</v>
      </c>
    </row>
    <row r="2047" customFormat="false" ht="13.8" hidden="false" customHeight="false" outlineLevel="0" collapsed="false">
      <c r="B2047" s="119" t="n">
        <v>2044</v>
      </c>
      <c r="C2047" s="120" t="n">
        <v>34.6</v>
      </c>
    </row>
    <row r="2048" customFormat="false" ht="13.8" hidden="false" customHeight="false" outlineLevel="0" collapsed="false">
      <c r="B2048" s="121" t="n">
        <v>2045</v>
      </c>
      <c r="C2048" s="120" t="n">
        <v>32.3</v>
      </c>
    </row>
    <row r="2049" customFormat="false" ht="13.8" hidden="false" customHeight="false" outlineLevel="0" collapsed="false">
      <c r="B2049" s="119" t="n">
        <v>2046</v>
      </c>
      <c r="C2049" s="120" t="n">
        <v>29</v>
      </c>
    </row>
    <row r="2050" customFormat="false" ht="13.8" hidden="false" customHeight="false" outlineLevel="0" collapsed="false">
      <c r="B2050" s="121" t="n">
        <v>2047</v>
      </c>
      <c r="C2050" s="120" t="n">
        <v>25.1</v>
      </c>
    </row>
    <row r="2051" customFormat="false" ht="13.8" hidden="false" customHeight="false" outlineLevel="0" collapsed="false">
      <c r="B2051" s="119" t="n">
        <v>2048</v>
      </c>
      <c r="C2051" s="120" t="n">
        <v>22.2</v>
      </c>
    </row>
    <row r="2052" customFormat="false" ht="13.8" hidden="false" customHeight="false" outlineLevel="0" collapsed="false">
      <c r="B2052" s="121" t="n">
        <v>2049</v>
      </c>
      <c r="C2052" s="120" t="n">
        <v>20.9</v>
      </c>
    </row>
    <row r="2053" customFormat="false" ht="13.8" hidden="false" customHeight="false" outlineLevel="0" collapsed="false">
      <c r="B2053" s="119" t="n">
        <v>2050</v>
      </c>
      <c r="C2053" s="120" t="n">
        <v>20.4</v>
      </c>
    </row>
    <row r="2054" customFormat="false" ht="13.8" hidden="false" customHeight="false" outlineLevel="0" collapsed="false">
      <c r="B2054" s="121" t="n">
        <v>2051</v>
      </c>
      <c r="C2054" s="120" t="n">
        <v>19.5</v>
      </c>
    </row>
    <row r="2055" customFormat="false" ht="13.8" hidden="false" customHeight="false" outlineLevel="0" collapsed="false">
      <c r="B2055" s="119" t="n">
        <v>2052</v>
      </c>
      <c r="C2055" s="120" t="n">
        <v>18.4</v>
      </c>
    </row>
    <row r="2056" customFormat="false" ht="13.8" hidden="false" customHeight="false" outlineLevel="0" collapsed="false">
      <c r="B2056" s="121" t="n">
        <v>2053</v>
      </c>
      <c r="C2056" s="120" t="n">
        <v>17.8</v>
      </c>
    </row>
    <row r="2057" customFormat="false" ht="13.8" hidden="false" customHeight="false" outlineLevel="0" collapsed="false">
      <c r="B2057" s="119" t="n">
        <v>2054</v>
      </c>
      <c r="C2057" s="120" t="n">
        <v>17.8</v>
      </c>
    </row>
    <row r="2058" customFormat="false" ht="13.8" hidden="false" customHeight="false" outlineLevel="0" collapsed="false">
      <c r="B2058" s="121" t="n">
        <v>2055</v>
      </c>
      <c r="C2058" s="120" t="n">
        <v>17.4</v>
      </c>
    </row>
    <row r="2059" customFormat="false" ht="13.8" hidden="false" customHeight="false" outlineLevel="0" collapsed="false">
      <c r="B2059" s="119" t="n">
        <v>2056</v>
      </c>
      <c r="C2059" s="120" t="n">
        <v>15.7</v>
      </c>
    </row>
    <row r="2060" customFormat="false" ht="13.8" hidden="false" customHeight="false" outlineLevel="0" collapsed="false">
      <c r="B2060" s="121" t="n">
        <v>2057</v>
      </c>
      <c r="C2060" s="120" t="n">
        <v>14.5</v>
      </c>
    </row>
    <row r="2061" customFormat="false" ht="13.8" hidden="false" customHeight="false" outlineLevel="0" collapsed="false">
      <c r="B2061" s="119" t="n">
        <v>2058</v>
      </c>
      <c r="C2061" s="120" t="n">
        <v>15.4</v>
      </c>
    </row>
    <row r="2062" customFormat="false" ht="13.8" hidden="false" customHeight="false" outlineLevel="0" collapsed="false">
      <c r="B2062" s="121" t="n">
        <v>2059</v>
      </c>
      <c r="C2062" s="120" t="n">
        <v>17.9</v>
      </c>
    </row>
    <row r="2063" customFormat="false" ht="13.8" hidden="false" customHeight="false" outlineLevel="0" collapsed="false">
      <c r="B2063" s="119" t="n">
        <v>2060</v>
      </c>
      <c r="C2063" s="120" t="n">
        <v>20.6</v>
      </c>
    </row>
    <row r="2064" customFormat="false" ht="13.8" hidden="false" customHeight="false" outlineLevel="0" collapsed="false">
      <c r="B2064" s="121" t="n">
        <v>2061</v>
      </c>
      <c r="C2064" s="120" t="n">
        <v>23.2</v>
      </c>
    </row>
    <row r="2065" customFormat="false" ht="13.8" hidden="false" customHeight="false" outlineLevel="0" collapsed="false">
      <c r="B2065" s="119" t="n">
        <v>2062</v>
      </c>
      <c r="C2065" s="120" t="n">
        <v>25.7</v>
      </c>
    </row>
    <row r="2066" customFormat="false" ht="13.8" hidden="false" customHeight="false" outlineLevel="0" collapsed="false">
      <c r="B2066" s="121" t="n">
        <v>2063</v>
      </c>
      <c r="C2066" s="120" t="n">
        <v>28.7</v>
      </c>
    </row>
    <row r="2067" customFormat="false" ht="13.8" hidden="false" customHeight="false" outlineLevel="0" collapsed="false">
      <c r="B2067" s="119" t="n">
        <v>2064</v>
      </c>
      <c r="C2067" s="120" t="n">
        <v>32.5</v>
      </c>
    </row>
    <row r="2068" customFormat="false" ht="13.8" hidden="false" customHeight="false" outlineLevel="0" collapsed="false">
      <c r="B2068" s="121" t="n">
        <v>2065</v>
      </c>
      <c r="C2068" s="120" t="n">
        <v>36.1</v>
      </c>
    </row>
    <row r="2069" customFormat="false" ht="13.8" hidden="false" customHeight="false" outlineLevel="0" collapsed="false">
      <c r="B2069" s="119" t="n">
        <v>2066</v>
      </c>
      <c r="C2069" s="120" t="n">
        <v>39</v>
      </c>
    </row>
    <row r="2070" customFormat="false" ht="13.8" hidden="false" customHeight="false" outlineLevel="0" collapsed="false">
      <c r="B2070" s="121" t="n">
        <v>2067</v>
      </c>
      <c r="C2070" s="120" t="n">
        <v>40.8</v>
      </c>
    </row>
    <row r="2071" customFormat="false" ht="13.8" hidden="false" customHeight="false" outlineLevel="0" collapsed="false">
      <c r="B2071" s="119" t="n">
        <v>2068</v>
      </c>
      <c r="C2071" s="120" t="n">
        <v>42.9</v>
      </c>
    </row>
    <row r="2072" customFormat="false" ht="13.8" hidden="false" customHeight="false" outlineLevel="0" collapsed="false">
      <c r="B2072" s="121" t="n">
        <v>2069</v>
      </c>
      <c r="C2072" s="120" t="n">
        <v>44.4</v>
      </c>
    </row>
    <row r="2073" customFormat="false" ht="13.8" hidden="false" customHeight="false" outlineLevel="0" collapsed="false">
      <c r="B2073" s="119" t="n">
        <v>2070</v>
      </c>
      <c r="C2073" s="120" t="n">
        <v>45.9</v>
      </c>
    </row>
    <row r="2074" customFormat="false" ht="13.8" hidden="false" customHeight="false" outlineLevel="0" collapsed="false">
      <c r="B2074" s="121" t="n">
        <v>2071</v>
      </c>
      <c r="C2074" s="120" t="n">
        <v>46</v>
      </c>
    </row>
    <row r="2075" customFormat="false" ht="13.8" hidden="false" customHeight="false" outlineLevel="0" collapsed="false">
      <c r="B2075" s="119" t="n">
        <v>2072</v>
      </c>
      <c r="C2075" s="120" t="n">
        <v>45.6</v>
      </c>
    </row>
    <row r="2076" customFormat="false" ht="13.8" hidden="false" customHeight="false" outlineLevel="0" collapsed="false">
      <c r="B2076" s="121" t="n">
        <v>2073</v>
      </c>
      <c r="C2076" s="120" t="n">
        <v>45.3</v>
      </c>
    </row>
    <row r="2077" customFormat="false" ht="13.8" hidden="false" customHeight="false" outlineLevel="0" collapsed="false">
      <c r="B2077" s="119" t="n">
        <v>2074</v>
      </c>
      <c r="C2077" s="120" t="n">
        <v>43.7</v>
      </c>
    </row>
    <row r="2078" customFormat="false" ht="13.8" hidden="false" customHeight="false" outlineLevel="0" collapsed="false">
      <c r="B2078" s="121" t="n">
        <v>2075</v>
      </c>
      <c r="C2078" s="120" t="n">
        <v>40.8</v>
      </c>
    </row>
    <row r="2079" customFormat="false" ht="13.8" hidden="false" customHeight="false" outlineLevel="0" collapsed="false">
      <c r="B2079" s="119" t="n">
        <v>2076</v>
      </c>
      <c r="C2079" s="120" t="n">
        <v>38</v>
      </c>
    </row>
    <row r="2080" customFormat="false" ht="13.8" hidden="false" customHeight="false" outlineLevel="0" collapsed="false">
      <c r="B2080" s="121" t="n">
        <v>2077</v>
      </c>
      <c r="C2080" s="120" t="n">
        <v>34.4</v>
      </c>
    </row>
    <row r="2081" customFormat="false" ht="13.8" hidden="false" customHeight="false" outlineLevel="0" collapsed="false">
      <c r="B2081" s="119" t="n">
        <v>2078</v>
      </c>
      <c r="C2081" s="120" t="n">
        <v>30.9</v>
      </c>
    </row>
    <row r="2082" customFormat="false" ht="13.8" hidden="false" customHeight="false" outlineLevel="0" collapsed="false">
      <c r="B2082" s="121" t="n">
        <v>2079</v>
      </c>
      <c r="C2082" s="120" t="n">
        <v>25.5</v>
      </c>
    </row>
    <row r="2083" customFormat="false" ht="13.8" hidden="false" customHeight="false" outlineLevel="0" collapsed="false">
      <c r="B2083" s="119" t="n">
        <v>2080</v>
      </c>
      <c r="C2083" s="120" t="n">
        <v>21.4</v>
      </c>
    </row>
    <row r="2084" customFormat="false" ht="13.8" hidden="false" customHeight="false" outlineLevel="0" collapsed="false">
      <c r="B2084" s="121" t="n">
        <v>2081</v>
      </c>
      <c r="C2084" s="120" t="n">
        <v>20.2</v>
      </c>
    </row>
    <row r="2085" customFormat="false" ht="13.8" hidden="false" customHeight="false" outlineLevel="0" collapsed="false">
      <c r="B2085" s="119" t="n">
        <v>2082</v>
      </c>
      <c r="C2085" s="120" t="n">
        <v>22.9</v>
      </c>
    </row>
    <row r="2086" customFormat="false" ht="13.8" hidden="false" customHeight="false" outlineLevel="0" collapsed="false">
      <c r="B2086" s="121" t="n">
        <v>2083</v>
      </c>
      <c r="C2086" s="120" t="n">
        <v>26.6</v>
      </c>
    </row>
    <row r="2087" customFormat="false" ht="13.8" hidden="false" customHeight="false" outlineLevel="0" collapsed="false">
      <c r="B2087" s="119" t="n">
        <v>2084</v>
      </c>
      <c r="C2087" s="120" t="n">
        <v>30.2</v>
      </c>
    </row>
    <row r="2088" customFormat="false" ht="13.8" hidden="false" customHeight="false" outlineLevel="0" collapsed="false">
      <c r="B2088" s="121" t="n">
        <v>2085</v>
      </c>
      <c r="C2088" s="120" t="n">
        <v>34.1</v>
      </c>
    </row>
    <row r="2089" customFormat="false" ht="13.8" hidden="false" customHeight="false" outlineLevel="0" collapsed="false">
      <c r="B2089" s="119" t="n">
        <v>2086</v>
      </c>
      <c r="C2089" s="120" t="n">
        <v>37.4</v>
      </c>
    </row>
    <row r="2090" customFormat="false" ht="13.8" hidden="false" customHeight="false" outlineLevel="0" collapsed="false">
      <c r="B2090" s="121" t="n">
        <v>2087</v>
      </c>
      <c r="C2090" s="120" t="n">
        <v>40.7</v>
      </c>
    </row>
    <row r="2091" customFormat="false" ht="13.8" hidden="false" customHeight="false" outlineLevel="0" collapsed="false">
      <c r="B2091" s="119" t="n">
        <v>2088</v>
      </c>
      <c r="C2091" s="120" t="n">
        <v>44</v>
      </c>
    </row>
    <row r="2092" customFormat="false" ht="13.8" hidden="false" customHeight="false" outlineLevel="0" collapsed="false">
      <c r="B2092" s="121" t="n">
        <v>2089</v>
      </c>
      <c r="C2092" s="120" t="n">
        <v>47.3</v>
      </c>
    </row>
    <row r="2093" customFormat="false" ht="13.8" hidden="false" customHeight="false" outlineLevel="0" collapsed="false">
      <c r="B2093" s="119" t="n">
        <v>2090</v>
      </c>
      <c r="C2093" s="120" t="n">
        <v>49.2</v>
      </c>
    </row>
    <row r="2094" customFormat="false" ht="13.8" hidden="false" customHeight="false" outlineLevel="0" collapsed="false">
      <c r="B2094" s="121" t="n">
        <v>2091</v>
      </c>
      <c r="C2094" s="120" t="n">
        <v>49.8</v>
      </c>
    </row>
    <row r="2095" customFormat="false" ht="13.8" hidden="false" customHeight="false" outlineLevel="0" collapsed="false">
      <c r="B2095" s="119" t="n">
        <v>2092</v>
      </c>
      <c r="C2095" s="120" t="n">
        <v>49.2</v>
      </c>
    </row>
    <row r="2096" customFormat="false" ht="13.8" hidden="false" customHeight="false" outlineLevel="0" collapsed="false">
      <c r="B2096" s="121" t="n">
        <v>2093</v>
      </c>
      <c r="C2096" s="120" t="n">
        <v>48.1</v>
      </c>
    </row>
    <row r="2097" customFormat="false" ht="13.8" hidden="false" customHeight="false" outlineLevel="0" collapsed="false">
      <c r="B2097" s="119" t="n">
        <v>2094</v>
      </c>
      <c r="C2097" s="120" t="n">
        <v>47.3</v>
      </c>
    </row>
    <row r="2098" customFormat="false" ht="13.8" hidden="false" customHeight="false" outlineLevel="0" collapsed="false">
      <c r="B2098" s="121" t="n">
        <v>2095</v>
      </c>
      <c r="C2098" s="120" t="n">
        <v>46.8</v>
      </c>
    </row>
    <row r="2099" customFormat="false" ht="13.8" hidden="false" customHeight="false" outlineLevel="0" collapsed="false">
      <c r="B2099" s="119" t="n">
        <v>2096</v>
      </c>
      <c r="C2099" s="120" t="n">
        <v>46.7</v>
      </c>
    </row>
    <row r="2100" customFormat="false" ht="13.8" hidden="false" customHeight="false" outlineLevel="0" collapsed="false">
      <c r="B2100" s="121" t="n">
        <v>2097</v>
      </c>
      <c r="C2100" s="120" t="n">
        <v>46.8</v>
      </c>
    </row>
    <row r="2101" customFormat="false" ht="13.8" hidden="false" customHeight="false" outlineLevel="0" collapsed="false">
      <c r="B2101" s="119" t="n">
        <v>2098</v>
      </c>
      <c r="C2101" s="120" t="n">
        <v>47.1</v>
      </c>
    </row>
    <row r="2102" customFormat="false" ht="13.8" hidden="false" customHeight="false" outlineLevel="0" collapsed="false">
      <c r="B2102" s="121" t="n">
        <v>2099</v>
      </c>
      <c r="C2102" s="120" t="n">
        <v>47.3</v>
      </c>
    </row>
    <row r="2103" customFormat="false" ht="13.8" hidden="false" customHeight="false" outlineLevel="0" collapsed="false">
      <c r="B2103" s="119" t="n">
        <v>2100</v>
      </c>
      <c r="C2103" s="120" t="n">
        <v>47.3</v>
      </c>
    </row>
    <row r="2104" customFormat="false" ht="13.8" hidden="false" customHeight="false" outlineLevel="0" collapsed="false">
      <c r="B2104" s="121" t="n">
        <v>2101</v>
      </c>
      <c r="C2104" s="120" t="n">
        <v>47.1</v>
      </c>
    </row>
    <row r="2105" customFormat="false" ht="13.8" hidden="false" customHeight="false" outlineLevel="0" collapsed="false">
      <c r="B2105" s="119" t="n">
        <v>2102</v>
      </c>
      <c r="C2105" s="120" t="n">
        <v>46.6</v>
      </c>
    </row>
    <row r="2106" customFormat="false" ht="13.8" hidden="false" customHeight="false" outlineLevel="0" collapsed="false">
      <c r="B2106" s="121" t="n">
        <v>2103</v>
      </c>
      <c r="C2106" s="120" t="n">
        <v>45.8</v>
      </c>
    </row>
    <row r="2107" customFormat="false" ht="13.8" hidden="false" customHeight="false" outlineLevel="0" collapsed="false">
      <c r="B2107" s="119" t="n">
        <v>2104</v>
      </c>
      <c r="C2107" s="120" t="n">
        <v>44.8</v>
      </c>
    </row>
    <row r="2108" customFormat="false" ht="13.8" hidden="false" customHeight="false" outlineLevel="0" collapsed="false">
      <c r="B2108" s="121" t="n">
        <v>2105</v>
      </c>
      <c r="C2108" s="120" t="n">
        <v>43.3</v>
      </c>
    </row>
    <row r="2109" customFormat="false" ht="13.8" hidden="false" customHeight="false" outlineLevel="0" collapsed="false">
      <c r="B2109" s="119" t="n">
        <v>2106</v>
      </c>
      <c r="C2109" s="120" t="n">
        <v>41.8</v>
      </c>
    </row>
    <row r="2110" customFormat="false" ht="13.8" hidden="false" customHeight="false" outlineLevel="0" collapsed="false">
      <c r="B2110" s="121" t="n">
        <v>2107</v>
      </c>
      <c r="C2110" s="120" t="n">
        <v>40.8</v>
      </c>
    </row>
    <row r="2111" customFormat="false" ht="13.8" hidden="false" customHeight="false" outlineLevel="0" collapsed="false">
      <c r="B2111" s="119" t="n">
        <v>2108</v>
      </c>
      <c r="C2111" s="120" t="n">
        <v>40.3</v>
      </c>
    </row>
    <row r="2112" customFormat="false" ht="13.8" hidden="false" customHeight="false" outlineLevel="0" collapsed="false">
      <c r="B2112" s="121" t="n">
        <v>2109</v>
      </c>
      <c r="C2112" s="120" t="n">
        <v>40.1</v>
      </c>
    </row>
    <row r="2113" customFormat="false" ht="13.8" hidden="false" customHeight="false" outlineLevel="0" collapsed="false">
      <c r="B2113" s="119" t="n">
        <v>2110</v>
      </c>
      <c r="C2113" s="120" t="n">
        <v>39.7</v>
      </c>
    </row>
    <row r="2114" customFormat="false" ht="13.8" hidden="false" customHeight="false" outlineLevel="0" collapsed="false">
      <c r="B2114" s="121" t="n">
        <v>2111</v>
      </c>
      <c r="C2114" s="120" t="n">
        <v>39.2</v>
      </c>
    </row>
    <row r="2115" customFormat="false" ht="13.8" hidden="false" customHeight="false" outlineLevel="0" collapsed="false">
      <c r="B2115" s="119" t="n">
        <v>2112</v>
      </c>
      <c r="C2115" s="120" t="n">
        <v>38.5</v>
      </c>
    </row>
    <row r="2116" customFormat="false" ht="13.8" hidden="false" customHeight="false" outlineLevel="0" collapsed="false">
      <c r="B2116" s="121" t="n">
        <v>2113</v>
      </c>
      <c r="C2116" s="120" t="n">
        <v>37.4</v>
      </c>
    </row>
    <row r="2117" customFormat="false" ht="13.8" hidden="false" customHeight="false" outlineLevel="0" collapsed="false">
      <c r="B2117" s="119" t="n">
        <v>2114</v>
      </c>
      <c r="C2117" s="120" t="n">
        <v>36</v>
      </c>
    </row>
    <row r="2118" customFormat="false" ht="13.8" hidden="false" customHeight="false" outlineLevel="0" collapsed="false">
      <c r="B2118" s="121" t="n">
        <v>2115</v>
      </c>
      <c r="C2118" s="120" t="n">
        <v>34.4</v>
      </c>
    </row>
    <row r="2119" customFormat="false" ht="13.8" hidden="false" customHeight="false" outlineLevel="0" collapsed="false">
      <c r="B2119" s="119" t="n">
        <v>2116</v>
      </c>
      <c r="C2119" s="120" t="n">
        <v>33</v>
      </c>
    </row>
    <row r="2120" customFormat="false" ht="13.8" hidden="false" customHeight="false" outlineLevel="0" collapsed="false">
      <c r="B2120" s="121" t="n">
        <v>2117</v>
      </c>
      <c r="C2120" s="120" t="n">
        <v>31.7</v>
      </c>
    </row>
    <row r="2121" customFormat="false" ht="13.8" hidden="false" customHeight="false" outlineLevel="0" collapsed="false">
      <c r="B2121" s="119" t="n">
        <v>2118</v>
      </c>
      <c r="C2121" s="120" t="n">
        <v>30</v>
      </c>
    </row>
    <row r="2122" customFormat="false" ht="13.8" hidden="false" customHeight="false" outlineLevel="0" collapsed="false">
      <c r="B2122" s="121" t="n">
        <v>2119</v>
      </c>
      <c r="C2122" s="120" t="n">
        <v>28</v>
      </c>
    </row>
    <row r="2123" customFormat="false" ht="13.8" hidden="false" customHeight="false" outlineLevel="0" collapsed="false">
      <c r="B2123" s="119" t="n">
        <v>2120</v>
      </c>
      <c r="C2123" s="120" t="n">
        <v>26.1</v>
      </c>
    </row>
    <row r="2124" customFormat="false" ht="13.8" hidden="false" customHeight="false" outlineLevel="0" collapsed="false">
      <c r="B2124" s="121" t="n">
        <v>2121</v>
      </c>
      <c r="C2124" s="120" t="n">
        <v>25.6</v>
      </c>
    </row>
    <row r="2125" customFormat="false" ht="13.8" hidden="false" customHeight="false" outlineLevel="0" collapsed="false">
      <c r="B2125" s="119" t="n">
        <v>2122</v>
      </c>
      <c r="C2125" s="120" t="n">
        <v>24.9</v>
      </c>
    </row>
    <row r="2126" customFormat="false" ht="13.8" hidden="false" customHeight="false" outlineLevel="0" collapsed="false">
      <c r="B2126" s="121" t="n">
        <v>2123</v>
      </c>
      <c r="C2126" s="120" t="n">
        <v>24.9</v>
      </c>
    </row>
    <row r="2127" customFormat="false" ht="13.8" hidden="false" customHeight="false" outlineLevel="0" collapsed="false">
      <c r="B2127" s="119" t="n">
        <v>2124</v>
      </c>
      <c r="C2127" s="120" t="n">
        <v>24.3</v>
      </c>
    </row>
    <row r="2128" customFormat="false" ht="13.8" hidden="false" customHeight="false" outlineLevel="0" collapsed="false">
      <c r="B2128" s="121" t="n">
        <v>2125</v>
      </c>
      <c r="C2128" s="120" t="n">
        <v>23.9</v>
      </c>
    </row>
    <row r="2129" customFormat="false" ht="13.8" hidden="false" customHeight="false" outlineLevel="0" collapsed="false">
      <c r="B2129" s="119" t="n">
        <v>2126</v>
      </c>
      <c r="C2129" s="120" t="n">
        <v>23.9</v>
      </c>
    </row>
    <row r="2130" customFormat="false" ht="13.8" hidden="false" customHeight="false" outlineLevel="0" collapsed="false">
      <c r="B2130" s="121" t="n">
        <v>2127</v>
      </c>
      <c r="C2130" s="120" t="n">
        <v>23.6</v>
      </c>
    </row>
    <row r="2131" customFormat="false" ht="13.8" hidden="false" customHeight="false" outlineLevel="0" collapsed="false">
      <c r="B2131" s="119" t="n">
        <v>2128</v>
      </c>
      <c r="C2131" s="120" t="n">
        <v>23.3</v>
      </c>
    </row>
    <row r="2132" customFormat="false" ht="13.8" hidden="false" customHeight="false" outlineLevel="0" collapsed="false">
      <c r="B2132" s="121" t="n">
        <v>2129</v>
      </c>
      <c r="C2132" s="120" t="n">
        <v>20.5</v>
      </c>
    </row>
    <row r="2133" customFormat="false" ht="13.8" hidden="false" customHeight="false" outlineLevel="0" collapsed="false">
      <c r="B2133" s="119" t="n">
        <v>2130</v>
      </c>
      <c r="C2133" s="120" t="n">
        <v>17.5</v>
      </c>
    </row>
    <row r="2134" customFormat="false" ht="13.8" hidden="false" customHeight="false" outlineLevel="0" collapsed="false">
      <c r="B2134" s="121" t="n">
        <v>2131</v>
      </c>
      <c r="C2134" s="120" t="n">
        <v>16.9</v>
      </c>
    </row>
    <row r="2135" customFormat="false" ht="13.8" hidden="false" customHeight="false" outlineLevel="0" collapsed="false">
      <c r="B2135" s="119" t="n">
        <v>2132</v>
      </c>
      <c r="C2135" s="120" t="n">
        <v>16.7</v>
      </c>
    </row>
    <row r="2136" customFormat="false" ht="13.8" hidden="false" customHeight="false" outlineLevel="0" collapsed="false">
      <c r="B2136" s="121" t="n">
        <v>2133</v>
      </c>
      <c r="C2136" s="120" t="n">
        <v>15.9</v>
      </c>
    </row>
    <row r="2137" customFormat="false" ht="13.8" hidden="false" customHeight="false" outlineLevel="0" collapsed="false">
      <c r="B2137" s="119" t="n">
        <v>2134</v>
      </c>
      <c r="C2137" s="120" t="n">
        <v>15.6</v>
      </c>
    </row>
    <row r="2138" customFormat="false" ht="13.8" hidden="false" customHeight="false" outlineLevel="0" collapsed="false">
      <c r="B2138" s="121" t="n">
        <v>2135</v>
      </c>
      <c r="C2138" s="120" t="n">
        <v>15</v>
      </c>
    </row>
    <row r="2139" customFormat="false" ht="13.8" hidden="false" customHeight="false" outlineLevel="0" collapsed="false">
      <c r="B2139" s="119" t="n">
        <v>2136</v>
      </c>
      <c r="C2139" s="120" t="n">
        <v>14.5</v>
      </c>
    </row>
    <row r="2140" customFormat="false" ht="13.8" hidden="false" customHeight="false" outlineLevel="0" collapsed="false">
      <c r="B2140" s="121" t="n">
        <v>2137</v>
      </c>
      <c r="C2140" s="120" t="n">
        <v>14.3</v>
      </c>
    </row>
    <row r="2141" customFormat="false" ht="13.8" hidden="false" customHeight="false" outlineLevel="0" collapsed="false">
      <c r="B2141" s="119" t="n">
        <v>2138</v>
      </c>
      <c r="C2141" s="120" t="n">
        <v>14.5</v>
      </c>
    </row>
    <row r="2142" customFormat="false" ht="13.8" hidden="false" customHeight="false" outlineLevel="0" collapsed="false">
      <c r="B2142" s="121" t="n">
        <v>2139</v>
      </c>
      <c r="C2142" s="120" t="n">
        <v>15.4</v>
      </c>
    </row>
    <row r="2143" customFormat="false" ht="13.8" hidden="false" customHeight="false" outlineLevel="0" collapsed="false">
      <c r="B2143" s="119" t="n">
        <v>2140</v>
      </c>
      <c r="C2143" s="120" t="n">
        <v>17.8</v>
      </c>
    </row>
    <row r="2144" customFormat="false" ht="13.8" hidden="false" customHeight="false" outlineLevel="0" collapsed="false">
      <c r="B2144" s="121" t="n">
        <v>2141</v>
      </c>
      <c r="C2144" s="120" t="n">
        <v>21.1</v>
      </c>
    </row>
    <row r="2145" customFormat="false" ht="13.8" hidden="false" customHeight="false" outlineLevel="0" collapsed="false">
      <c r="B2145" s="119" t="n">
        <v>2142</v>
      </c>
      <c r="C2145" s="120" t="n">
        <v>24.1</v>
      </c>
    </row>
    <row r="2146" customFormat="false" ht="13.8" hidden="false" customHeight="false" outlineLevel="0" collapsed="false">
      <c r="B2146" s="121" t="n">
        <v>2143</v>
      </c>
      <c r="C2146" s="120" t="n">
        <v>25</v>
      </c>
    </row>
    <row r="2147" customFormat="false" ht="13.8" hidden="false" customHeight="false" outlineLevel="0" collapsed="false">
      <c r="B2147" s="119" t="n">
        <v>2144</v>
      </c>
      <c r="C2147" s="120" t="n">
        <v>25.3</v>
      </c>
    </row>
    <row r="2148" customFormat="false" ht="13.8" hidden="false" customHeight="false" outlineLevel="0" collapsed="false">
      <c r="B2148" s="121" t="n">
        <v>2145</v>
      </c>
      <c r="C2148" s="120" t="n">
        <v>25.5</v>
      </c>
    </row>
    <row r="2149" customFormat="false" ht="13.8" hidden="false" customHeight="false" outlineLevel="0" collapsed="false">
      <c r="B2149" s="119" t="n">
        <v>2146</v>
      </c>
      <c r="C2149" s="120" t="n">
        <v>26.4</v>
      </c>
    </row>
    <row r="2150" customFormat="false" ht="13.8" hidden="false" customHeight="false" outlineLevel="0" collapsed="false">
      <c r="B2150" s="121" t="n">
        <v>2147</v>
      </c>
      <c r="C2150" s="120" t="n">
        <v>26.6</v>
      </c>
    </row>
    <row r="2151" customFormat="false" ht="13.8" hidden="false" customHeight="false" outlineLevel="0" collapsed="false">
      <c r="B2151" s="119" t="n">
        <v>2148</v>
      </c>
      <c r="C2151" s="120" t="n">
        <v>27.1</v>
      </c>
    </row>
    <row r="2152" customFormat="false" ht="13.8" hidden="false" customHeight="false" outlineLevel="0" collapsed="false">
      <c r="B2152" s="121" t="n">
        <v>2149</v>
      </c>
      <c r="C2152" s="120" t="n">
        <v>27.7</v>
      </c>
    </row>
    <row r="2153" customFormat="false" ht="13.8" hidden="false" customHeight="false" outlineLevel="0" collapsed="false">
      <c r="B2153" s="119" t="n">
        <v>2150</v>
      </c>
      <c r="C2153" s="120" t="n">
        <v>28.1</v>
      </c>
    </row>
    <row r="2154" customFormat="false" ht="13.8" hidden="false" customHeight="false" outlineLevel="0" collapsed="false">
      <c r="B2154" s="121" t="n">
        <v>2151</v>
      </c>
      <c r="C2154" s="120" t="n">
        <v>28.2</v>
      </c>
    </row>
    <row r="2155" customFormat="false" ht="13.8" hidden="false" customHeight="false" outlineLevel="0" collapsed="false">
      <c r="B2155" s="119" t="n">
        <v>2152</v>
      </c>
      <c r="C2155" s="120" t="n">
        <v>28.1</v>
      </c>
    </row>
    <row r="2156" customFormat="false" ht="13.8" hidden="false" customHeight="false" outlineLevel="0" collapsed="false">
      <c r="B2156" s="121" t="n">
        <v>2153</v>
      </c>
      <c r="C2156" s="120" t="n">
        <v>28</v>
      </c>
    </row>
    <row r="2157" customFormat="false" ht="13.8" hidden="false" customHeight="false" outlineLevel="0" collapsed="false">
      <c r="B2157" s="119" t="n">
        <v>2154</v>
      </c>
      <c r="C2157" s="120" t="n">
        <v>27.9</v>
      </c>
    </row>
    <row r="2158" customFormat="false" ht="13.8" hidden="false" customHeight="false" outlineLevel="0" collapsed="false">
      <c r="B2158" s="121" t="n">
        <v>2155</v>
      </c>
      <c r="C2158" s="120" t="n">
        <v>27.9</v>
      </c>
    </row>
    <row r="2159" customFormat="false" ht="13.8" hidden="false" customHeight="false" outlineLevel="0" collapsed="false">
      <c r="B2159" s="119" t="n">
        <v>2156</v>
      </c>
      <c r="C2159" s="120" t="n">
        <v>28.1</v>
      </c>
    </row>
    <row r="2160" customFormat="false" ht="13.8" hidden="false" customHeight="false" outlineLevel="0" collapsed="false">
      <c r="B2160" s="121" t="n">
        <v>2157</v>
      </c>
      <c r="C2160" s="120" t="n">
        <v>28.2</v>
      </c>
    </row>
    <row r="2161" customFormat="false" ht="13.8" hidden="false" customHeight="false" outlineLevel="0" collapsed="false">
      <c r="B2161" s="119" t="n">
        <v>2158</v>
      </c>
      <c r="C2161" s="120" t="n">
        <v>28</v>
      </c>
    </row>
    <row r="2162" customFormat="false" ht="13.8" hidden="false" customHeight="false" outlineLevel="0" collapsed="false">
      <c r="B2162" s="121" t="n">
        <v>2159</v>
      </c>
      <c r="C2162" s="120" t="n">
        <v>26.9</v>
      </c>
    </row>
    <row r="2163" customFormat="false" ht="13.8" hidden="false" customHeight="false" outlineLevel="0" collapsed="false">
      <c r="B2163" s="119" t="n">
        <v>2160</v>
      </c>
      <c r="C2163" s="120" t="n">
        <v>25</v>
      </c>
    </row>
    <row r="2164" customFormat="false" ht="13.8" hidden="false" customHeight="false" outlineLevel="0" collapsed="false">
      <c r="B2164" s="121" t="n">
        <v>2161</v>
      </c>
      <c r="C2164" s="120" t="n">
        <v>23.2</v>
      </c>
    </row>
    <row r="2165" customFormat="false" ht="13.8" hidden="false" customHeight="false" outlineLevel="0" collapsed="false">
      <c r="B2165" s="119" t="n">
        <v>2162</v>
      </c>
      <c r="C2165" s="120" t="n">
        <v>21.9</v>
      </c>
    </row>
    <row r="2166" customFormat="false" ht="13.8" hidden="false" customHeight="false" outlineLevel="0" collapsed="false">
      <c r="B2166" s="121" t="n">
        <v>2163</v>
      </c>
      <c r="C2166" s="120" t="n">
        <v>21.1</v>
      </c>
    </row>
    <row r="2167" customFormat="false" ht="13.8" hidden="false" customHeight="false" outlineLevel="0" collapsed="false">
      <c r="B2167" s="119" t="n">
        <v>2164</v>
      </c>
      <c r="C2167" s="120" t="n">
        <v>20.7</v>
      </c>
    </row>
    <row r="2168" customFormat="false" ht="13.8" hidden="false" customHeight="false" outlineLevel="0" collapsed="false">
      <c r="B2168" s="121" t="n">
        <v>2165</v>
      </c>
      <c r="C2168" s="120" t="n">
        <v>20.7</v>
      </c>
    </row>
    <row r="2169" customFormat="false" ht="13.8" hidden="false" customHeight="false" outlineLevel="0" collapsed="false">
      <c r="B2169" s="119" t="n">
        <v>2166</v>
      </c>
      <c r="C2169" s="120" t="n">
        <v>20.8</v>
      </c>
    </row>
    <row r="2170" customFormat="false" ht="13.8" hidden="false" customHeight="false" outlineLevel="0" collapsed="false">
      <c r="B2170" s="121" t="n">
        <v>2167</v>
      </c>
      <c r="C2170" s="120" t="n">
        <v>21.2</v>
      </c>
    </row>
    <row r="2171" customFormat="false" ht="13.8" hidden="false" customHeight="false" outlineLevel="0" collapsed="false">
      <c r="B2171" s="119" t="n">
        <v>2168</v>
      </c>
      <c r="C2171" s="120" t="n">
        <v>22.1</v>
      </c>
    </row>
    <row r="2172" customFormat="false" ht="13.8" hidden="false" customHeight="false" outlineLevel="0" collapsed="false">
      <c r="B2172" s="121" t="n">
        <v>2169</v>
      </c>
      <c r="C2172" s="120" t="n">
        <v>23.5</v>
      </c>
    </row>
    <row r="2173" customFormat="false" ht="13.8" hidden="false" customHeight="false" outlineLevel="0" collapsed="false">
      <c r="B2173" s="119" t="n">
        <v>2170</v>
      </c>
      <c r="C2173" s="120" t="n">
        <v>24.3</v>
      </c>
    </row>
    <row r="2174" customFormat="false" ht="13.8" hidden="false" customHeight="false" outlineLevel="0" collapsed="false">
      <c r="B2174" s="121" t="n">
        <v>2171</v>
      </c>
      <c r="C2174" s="120" t="n">
        <v>24.5</v>
      </c>
    </row>
    <row r="2175" customFormat="false" ht="13.8" hidden="false" customHeight="false" outlineLevel="0" collapsed="false">
      <c r="B2175" s="119" t="n">
        <v>2172</v>
      </c>
      <c r="C2175" s="120" t="n">
        <v>23.8</v>
      </c>
    </row>
    <row r="2176" customFormat="false" ht="13.8" hidden="false" customHeight="false" outlineLevel="0" collapsed="false">
      <c r="B2176" s="121" t="n">
        <v>2173</v>
      </c>
      <c r="C2176" s="120" t="n">
        <v>21.3</v>
      </c>
    </row>
    <row r="2177" customFormat="false" ht="13.8" hidden="false" customHeight="false" outlineLevel="0" collapsed="false">
      <c r="B2177" s="119" t="n">
        <v>2174</v>
      </c>
      <c r="C2177" s="120" t="n">
        <v>17.7</v>
      </c>
    </row>
    <row r="2178" customFormat="false" ht="13.8" hidden="false" customHeight="false" outlineLevel="0" collapsed="false">
      <c r="B2178" s="121" t="n">
        <v>2175</v>
      </c>
      <c r="C2178" s="120" t="n">
        <v>14.4</v>
      </c>
    </row>
    <row r="2179" customFormat="false" ht="13.8" hidden="false" customHeight="false" outlineLevel="0" collapsed="false">
      <c r="B2179" s="119" t="n">
        <v>2176</v>
      </c>
      <c r="C2179" s="120" t="n">
        <v>11.9</v>
      </c>
    </row>
    <row r="2180" customFormat="false" ht="13.8" hidden="false" customHeight="false" outlineLevel="0" collapsed="false">
      <c r="B2180" s="121" t="n">
        <v>2177</v>
      </c>
      <c r="C2180" s="120" t="n">
        <v>10.2</v>
      </c>
    </row>
    <row r="2181" customFormat="false" ht="13.8" hidden="false" customHeight="false" outlineLevel="0" collapsed="false">
      <c r="B2181" s="119" t="n">
        <v>2178</v>
      </c>
      <c r="C2181" s="120" t="n">
        <v>8.9</v>
      </c>
    </row>
    <row r="2182" customFormat="false" ht="13.8" hidden="false" customHeight="false" outlineLevel="0" collapsed="false">
      <c r="B2182" s="121" t="n">
        <v>2179</v>
      </c>
      <c r="C2182" s="120" t="n">
        <v>8</v>
      </c>
    </row>
    <row r="2183" customFormat="false" ht="13.8" hidden="false" customHeight="false" outlineLevel="0" collapsed="false">
      <c r="B2183" s="119" t="n">
        <v>2180</v>
      </c>
      <c r="C2183" s="120" t="n">
        <v>7.2</v>
      </c>
    </row>
    <row r="2184" customFormat="false" ht="13.8" hidden="false" customHeight="false" outlineLevel="0" collapsed="false">
      <c r="B2184" s="121" t="n">
        <v>2181</v>
      </c>
      <c r="C2184" s="120" t="n">
        <v>6.1</v>
      </c>
    </row>
    <row r="2185" customFormat="false" ht="13.8" hidden="false" customHeight="false" outlineLevel="0" collapsed="false">
      <c r="B2185" s="119" t="n">
        <v>2182</v>
      </c>
      <c r="C2185" s="120" t="n">
        <v>4.9</v>
      </c>
    </row>
    <row r="2186" customFormat="false" ht="13.8" hidden="false" customHeight="false" outlineLevel="0" collapsed="false">
      <c r="B2186" s="121" t="n">
        <v>2183</v>
      </c>
      <c r="C2186" s="120" t="n">
        <v>3.7</v>
      </c>
    </row>
    <row r="2187" customFormat="false" ht="13.8" hidden="false" customHeight="false" outlineLevel="0" collapsed="false">
      <c r="B2187" s="119" t="n">
        <v>2184</v>
      </c>
      <c r="C2187" s="120" t="n">
        <v>2.3</v>
      </c>
    </row>
    <row r="2188" customFormat="false" ht="13.8" hidden="false" customHeight="false" outlineLevel="0" collapsed="false">
      <c r="B2188" s="121" t="n">
        <v>2185</v>
      </c>
      <c r="C2188" s="120" t="n">
        <v>0.9</v>
      </c>
    </row>
    <row r="2189" customFormat="false" ht="13.8" hidden="false" customHeight="false" outlineLevel="0" collapsed="false">
      <c r="B2189" s="119" t="n">
        <v>2186</v>
      </c>
      <c r="C2189" s="120" t="n">
        <v>0</v>
      </c>
    </row>
    <row r="2190" customFormat="false" ht="13.8" hidden="false" customHeight="false" outlineLevel="0" collapsed="false">
      <c r="B2190" s="121" t="n">
        <v>2187</v>
      </c>
      <c r="C2190" s="120" t="n">
        <v>0</v>
      </c>
    </row>
    <row r="2191" customFormat="false" ht="13.8" hidden="false" customHeight="false" outlineLevel="0" collapsed="false">
      <c r="B2191" s="119" t="n">
        <v>2188</v>
      </c>
      <c r="C2191" s="120" t="n">
        <v>0</v>
      </c>
    </row>
    <row r="2192" customFormat="false" ht="13.8" hidden="false" customHeight="false" outlineLevel="0" collapsed="false">
      <c r="B2192" s="121" t="n">
        <v>2189</v>
      </c>
      <c r="C2192" s="120" t="n">
        <v>0</v>
      </c>
    </row>
    <row r="2193" customFormat="false" ht="13.8" hidden="false" customHeight="false" outlineLevel="0" collapsed="false">
      <c r="B2193" s="119" t="n">
        <v>2190</v>
      </c>
      <c r="C2193" s="120" t="n">
        <v>0</v>
      </c>
    </row>
    <row r="2194" customFormat="false" ht="13.8" hidden="false" customHeight="false" outlineLevel="0" collapsed="false">
      <c r="B2194" s="121" t="n">
        <v>2191</v>
      </c>
      <c r="C2194" s="120" t="n">
        <v>0</v>
      </c>
    </row>
    <row r="2195" customFormat="false" ht="13.8" hidden="false" customHeight="false" outlineLevel="0" collapsed="false">
      <c r="B2195" s="119" t="n">
        <v>2192</v>
      </c>
      <c r="C2195" s="120" t="n">
        <v>0.5</v>
      </c>
    </row>
    <row r="2196" customFormat="false" ht="13.8" hidden="false" customHeight="false" outlineLevel="0" collapsed="false">
      <c r="B2196" s="121" t="n">
        <v>2193</v>
      </c>
      <c r="C2196" s="120" t="n">
        <v>2.1</v>
      </c>
    </row>
    <row r="2197" customFormat="false" ht="13.8" hidden="false" customHeight="false" outlineLevel="0" collapsed="false">
      <c r="B2197" s="119" t="n">
        <v>2194</v>
      </c>
      <c r="C2197" s="120" t="n">
        <v>4.8</v>
      </c>
    </row>
    <row r="2198" customFormat="false" ht="13.8" hidden="false" customHeight="false" outlineLevel="0" collapsed="false">
      <c r="B2198" s="121" t="n">
        <v>2195</v>
      </c>
      <c r="C2198" s="120" t="n">
        <v>8.3</v>
      </c>
    </row>
    <row r="2199" customFormat="false" ht="13.8" hidden="false" customHeight="false" outlineLevel="0" collapsed="false">
      <c r="B2199" s="119" t="n">
        <v>2196</v>
      </c>
      <c r="C2199" s="120" t="n">
        <v>12.3</v>
      </c>
    </row>
    <row r="2200" customFormat="false" ht="13.8" hidden="false" customHeight="false" outlineLevel="0" collapsed="false">
      <c r="B2200" s="121" t="n">
        <v>2197</v>
      </c>
      <c r="C2200" s="120" t="n">
        <v>16.6</v>
      </c>
    </row>
    <row r="2201" customFormat="false" ht="13.8" hidden="false" customHeight="false" outlineLevel="0" collapsed="false">
      <c r="B2201" s="119" t="n">
        <v>2198</v>
      </c>
      <c r="C2201" s="120" t="n">
        <v>20.9</v>
      </c>
    </row>
    <row r="2202" customFormat="false" ht="13.8" hidden="false" customHeight="false" outlineLevel="0" collapsed="false">
      <c r="B2202" s="121" t="n">
        <v>2199</v>
      </c>
      <c r="C2202" s="120" t="n">
        <v>24.2</v>
      </c>
    </row>
    <row r="2203" customFormat="false" ht="13.8" hidden="false" customHeight="false" outlineLevel="0" collapsed="false">
      <c r="B2203" s="119" t="n">
        <v>2200</v>
      </c>
      <c r="C2203" s="120" t="n">
        <v>25.6</v>
      </c>
    </row>
    <row r="2204" customFormat="false" ht="13.8" hidden="false" customHeight="false" outlineLevel="0" collapsed="false">
      <c r="B2204" s="121" t="n">
        <v>2201</v>
      </c>
      <c r="C2204" s="120" t="n">
        <v>25.6</v>
      </c>
    </row>
    <row r="2205" customFormat="false" ht="13.8" hidden="false" customHeight="false" outlineLevel="0" collapsed="false">
      <c r="B2205" s="119" t="n">
        <v>2202</v>
      </c>
      <c r="C2205" s="120" t="n">
        <v>24.9</v>
      </c>
    </row>
    <row r="2206" customFormat="false" ht="13.8" hidden="false" customHeight="false" outlineLevel="0" collapsed="false">
      <c r="B2206" s="121" t="n">
        <v>2203</v>
      </c>
      <c r="C2206" s="120" t="n">
        <v>23.3</v>
      </c>
    </row>
    <row r="2207" customFormat="false" ht="13.8" hidden="false" customHeight="false" outlineLevel="0" collapsed="false">
      <c r="B2207" s="119" t="n">
        <v>2204</v>
      </c>
      <c r="C2207" s="120" t="n">
        <v>21.6</v>
      </c>
    </row>
    <row r="2208" customFormat="false" ht="13.8" hidden="false" customHeight="false" outlineLevel="0" collapsed="false">
      <c r="B2208" s="121" t="n">
        <v>2205</v>
      </c>
      <c r="C2208" s="120" t="n">
        <v>20.2</v>
      </c>
    </row>
    <row r="2209" customFormat="false" ht="13.8" hidden="false" customHeight="false" outlineLevel="0" collapsed="false">
      <c r="B2209" s="119" t="n">
        <v>2206</v>
      </c>
      <c r="C2209" s="120" t="n">
        <v>18.7</v>
      </c>
    </row>
    <row r="2210" customFormat="false" ht="13.8" hidden="false" customHeight="false" outlineLevel="0" collapsed="false">
      <c r="B2210" s="121" t="n">
        <v>2207</v>
      </c>
      <c r="C2210" s="120" t="n">
        <v>17</v>
      </c>
    </row>
    <row r="2211" customFormat="false" ht="13.8" hidden="false" customHeight="false" outlineLevel="0" collapsed="false">
      <c r="B2211" s="119" t="n">
        <v>2208</v>
      </c>
      <c r="C2211" s="120" t="n">
        <v>15.3</v>
      </c>
    </row>
    <row r="2212" customFormat="false" ht="13.8" hidden="false" customHeight="false" outlineLevel="0" collapsed="false">
      <c r="B2212" s="121" t="n">
        <v>2209</v>
      </c>
      <c r="C2212" s="120" t="n">
        <v>14.2</v>
      </c>
    </row>
    <row r="2213" customFormat="false" ht="13.8" hidden="false" customHeight="false" outlineLevel="0" collapsed="false">
      <c r="B2213" s="119" t="n">
        <v>2210</v>
      </c>
      <c r="C2213" s="120" t="n">
        <v>13.9</v>
      </c>
    </row>
    <row r="2214" customFormat="false" ht="13.8" hidden="false" customHeight="false" outlineLevel="0" collapsed="false">
      <c r="B2214" s="121" t="n">
        <v>2211</v>
      </c>
      <c r="C2214" s="120" t="n">
        <v>14</v>
      </c>
    </row>
    <row r="2215" customFormat="false" ht="13.8" hidden="false" customHeight="false" outlineLevel="0" collapsed="false">
      <c r="B2215" s="119" t="n">
        <v>2212</v>
      </c>
      <c r="C2215" s="120" t="n">
        <v>14.2</v>
      </c>
    </row>
    <row r="2216" customFormat="false" ht="13.8" hidden="false" customHeight="false" outlineLevel="0" collapsed="false">
      <c r="B2216" s="121" t="n">
        <v>2213</v>
      </c>
      <c r="C2216" s="120" t="n">
        <v>14.5</v>
      </c>
    </row>
    <row r="2217" customFormat="false" ht="13.8" hidden="false" customHeight="false" outlineLevel="0" collapsed="false">
      <c r="B2217" s="119" t="n">
        <v>2214</v>
      </c>
      <c r="C2217" s="120" t="n">
        <v>14.9</v>
      </c>
    </row>
    <row r="2218" customFormat="false" ht="13.8" hidden="false" customHeight="false" outlineLevel="0" collapsed="false">
      <c r="B2218" s="121" t="n">
        <v>2215</v>
      </c>
      <c r="C2218" s="120" t="n">
        <v>15.9</v>
      </c>
    </row>
    <row r="2219" customFormat="false" ht="13.8" hidden="false" customHeight="false" outlineLevel="0" collapsed="false">
      <c r="B2219" s="119" t="n">
        <v>2216</v>
      </c>
      <c r="C2219" s="120" t="n">
        <v>17.4</v>
      </c>
    </row>
    <row r="2220" customFormat="false" ht="13.8" hidden="false" customHeight="false" outlineLevel="0" collapsed="false">
      <c r="B2220" s="121" t="n">
        <v>2217</v>
      </c>
      <c r="C2220" s="120" t="n">
        <v>18.7</v>
      </c>
    </row>
    <row r="2221" customFormat="false" ht="13.8" hidden="false" customHeight="false" outlineLevel="0" collapsed="false">
      <c r="B2221" s="119" t="n">
        <v>2218</v>
      </c>
      <c r="C2221" s="120" t="n">
        <v>19.1</v>
      </c>
    </row>
    <row r="2222" customFormat="false" ht="13.8" hidden="false" customHeight="false" outlineLevel="0" collapsed="false">
      <c r="B2222" s="121" t="n">
        <v>2219</v>
      </c>
      <c r="C2222" s="120" t="n">
        <v>18.8</v>
      </c>
    </row>
    <row r="2223" customFormat="false" ht="13.8" hidden="false" customHeight="false" outlineLevel="0" collapsed="false">
      <c r="B2223" s="119" t="n">
        <v>2220</v>
      </c>
      <c r="C2223" s="120" t="n">
        <v>17.6</v>
      </c>
    </row>
    <row r="2224" customFormat="false" ht="13.8" hidden="false" customHeight="false" outlineLevel="0" collapsed="false">
      <c r="B2224" s="121" t="n">
        <v>2221</v>
      </c>
      <c r="C2224" s="120" t="n">
        <v>16.6</v>
      </c>
    </row>
    <row r="2225" customFormat="false" ht="13.8" hidden="false" customHeight="false" outlineLevel="0" collapsed="false">
      <c r="B2225" s="119" t="n">
        <v>2222</v>
      </c>
      <c r="C2225" s="120" t="n">
        <v>16.2</v>
      </c>
    </row>
    <row r="2226" customFormat="false" ht="13.8" hidden="false" customHeight="false" outlineLevel="0" collapsed="false">
      <c r="B2226" s="121" t="n">
        <v>2223</v>
      </c>
      <c r="C2226" s="120" t="n">
        <v>16.4</v>
      </c>
    </row>
    <row r="2227" customFormat="false" ht="13.8" hidden="false" customHeight="false" outlineLevel="0" collapsed="false">
      <c r="B2227" s="119" t="n">
        <v>2224</v>
      </c>
      <c r="C2227" s="120" t="n">
        <v>17.2</v>
      </c>
    </row>
    <row r="2228" customFormat="false" ht="13.8" hidden="false" customHeight="false" outlineLevel="0" collapsed="false">
      <c r="B2228" s="121" t="n">
        <v>2225</v>
      </c>
      <c r="C2228" s="120" t="n">
        <v>19.1</v>
      </c>
    </row>
    <row r="2229" customFormat="false" ht="13.8" hidden="false" customHeight="false" outlineLevel="0" collapsed="false">
      <c r="B2229" s="119" t="n">
        <v>2226</v>
      </c>
      <c r="C2229" s="120" t="n">
        <v>22.6</v>
      </c>
    </row>
    <row r="2230" customFormat="false" ht="13.8" hidden="false" customHeight="false" outlineLevel="0" collapsed="false">
      <c r="B2230" s="121" t="n">
        <v>2227</v>
      </c>
      <c r="C2230" s="120" t="n">
        <v>27.4</v>
      </c>
    </row>
    <row r="2231" customFormat="false" ht="13.8" hidden="false" customHeight="false" outlineLevel="0" collapsed="false">
      <c r="B2231" s="119" t="n">
        <v>2228</v>
      </c>
      <c r="C2231" s="120" t="n">
        <v>31.6</v>
      </c>
    </row>
    <row r="2232" customFormat="false" ht="13.8" hidden="false" customHeight="false" outlineLevel="0" collapsed="false">
      <c r="B2232" s="121" t="n">
        <v>2229</v>
      </c>
      <c r="C2232" s="120" t="n">
        <v>33.4</v>
      </c>
    </row>
    <row r="2233" customFormat="false" ht="13.8" hidden="false" customHeight="false" outlineLevel="0" collapsed="false">
      <c r="B2233" s="119" t="n">
        <v>2230</v>
      </c>
      <c r="C2233" s="120" t="n">
        <v>33.5</v>
      </c>
    </row>
    <row r="2234" customFormat="false" ht="13.8" hidden="false" customHeight="false" outlineLevel="0" collapsed="false">
      <c r="B2234" s="121" t="n">
        <v>2231</v>
      </c>
      <c r="C2234" s="120" t="n">
        <v>32.8</v>
      </c>
    </row>
    <row r="2235" customFormat="false" ht="13.8" hidden="false" customHeight="false" outlineLevel="0" collapsed="false">
      <c r="B2235" s="119" t="n">
        <v>2232</v>
      </c>
      <c r="C2235" s="120" t="n">
        <v>31.9</v>
      </c>
    </row>
    <row r="2236" customFormat="false" ht="13.8" hidden="false" customHeight="false" outlineLevel="0" collapsed="false">
      <c r="B2236" s="121" t="n">
        <v>2233</v>
      </c>
      <c r="C2236" s="120" t="n">
        <v>31.3</v>
      </c>
    </row>
    <row r="2237" customFormat="false" ht="13.8" hidden="false" customHeight="false" outlineLevel="0" collapsed="false">
      <c r="B2237" s="119" t="n">
        <v>2234</v>
      </c>
      <c r="C2237" s="120" t="n">
        <v>31.1</v>
      </c>
    </row>
    <row r="2238" customFormat="false" ht="13.8" hidden="false" customHeight="false" outlineLevel="0" collapsed="false">
      <c r="B2238" s="121" t="n">
        <v>2235</v>
      </c>
      <c r="C2238" s="120" t="n">
        <v>30.6</v>
      </c>
    </row>
    <row r="2239" customFormat="false" ht="13.8" hidden="false" customHeight="false" outlineLevel="0" collapsed="false">
      <c r="B2239" s="119" t="n">
        <v>2236</v>
      </c>
      <c r="C2239" s="120" t="n">
        <v>29.2</v>
      </c>
    </row>
    <row r="2240" customFormat="false" ht="13.8" hidden="false" customHeight="false" outlineLevel="0" collapsed="false">
      <c r="B2240" s="121" t="n">
        <v>2237</v>
      </c>
      <c r="C2240" s="120" t="n">
        <v>26.7</v>
      </c>
    </row>
    <row r="2241" customFormat="false" ht="13.8" hidden="false" customHeight="false" outlineLevel="0" collapsed="false">
      <c r="B2241" s="119" t="n">
        <v>2238</v>
      </c>
      <c r="C2241" s="120" t="n">
        <v>23</v>
      </c>
    </row>
    <row r="2242" customFormat="false" ht="13.8" hidden="false" customHeight="false" outlineLevel="0" collapsed="false">
      <c r="B2242" s="121" t="n">
        <v>2239</v>
      </c>
      <c r="C2242" s="120" t="n">
        <v>18.2</v>
      </c>
    </row>
    <row r="2243" customFormat="false" ht="13.8" hidden="false" customHeight="false" outlineLevel="0" collapsed="false">
      <c r="B2243" s="119" t="n">
        <v>2240</v>
      </c>
      <c r="C2243" s="120" t="n">
        <v>12.9</v>
      </c>
    </row>
    <row r="2244" customFormat="false" ht="13.8" hidden="false" customHeight="false" outlineLevel="0" collapsed="false">
      <c r="B2244" s="121" t="n">
        <v>2241</v>
      </c>
      <c r="C2244" s="120" t="n">
        <v>7.7</v>
      </c>
    </row>
    <row r="2245" customFormat="false" ht="13.8" hidden="false" customHeight="false" outlineLevel="0" collapsed="false">
      <c r="B2245" s="119" t="n">
        <v>2242</v>
      </c>
      <c r="C2245" s="120" t="n">
        <v>3.8</v>
      </c>
    </row>
    <row r="2246" customFormat="false" ht="13.8" hidden="false" customHeight="false" outlineLevel="0" collapsed="false">
      <c r="B2246" s="121" t="n">
        <v>2243</v>
      </c>
      <c r="C2246" s="120" t="n">
        <v>1.3</v>
      </c>
    </row>
    <row r="2247" customFormat="false" ht="13.8" hidden="false" customHeight="false" outlineLevel="0" collapsed="false">
      <c r="B2247" s="119" t="n">
        <v>2244</v>
      </c>
      <c r="C2247" s="120" t="n">
        <v>0.2</v>
      </c>
    </row>
    <row r="2248" customFormat="false" ht="13.8" hidden="false" customHeight="false" outlineLevel="0" collapsed="false">
      <c r="B2248" s="121" t="n">
        <v>2245</v>
      </c>
      <c r="C2248" s="120" t="n">
        <v>0</v>
      </c>
    </row>
    <row r="2249" customFormat="false" ht="13.8" hidden="false" customHeight="false" outlineLevel="0" collapsed="false">
      <c r="B2249" s="119" t="n">
        <v>2246</v>
      </c>
      <c r="C2249" s="120" t="n">
        <v>0</v>
      </c>
    </row>
    <row r="2250" customFormat="false" ht="13.8" hidden="false" customHeight="false" outlineLevel="0" collapsed="false">
      <c r="B2250" s="121" t="n">
        <v>2247</v>
      </c>
      <c r="C2250" s="120" t="n">
        <v>0</v>
      </c>
    </row>
    <row r="2251" customFormat="false" ht="13.8" hidden="false" customHeight="false" outlineLevel="0" collapsed="false">
      <c r="B2251" s="119" t="n">
        <v>2248</v>
      </c>
      <c r="C2251" s="120" t="n">
        <v>0</v>
      </c>
    </row>
    <row r="2252" customFormat="false" ht="13.8" hidden="false" customHeight="false" outlineLevel="0" collapsed="false">
      <c r="B2252" s="121" t="n">
        <v>2249</v>
      </c>
      <c r="C2252" s="120" t="n">
        <v>0</v>
      </c>
    </row>
    <row r="2253" customFormat="false" ht="13.8" hidden="false" customHeight="false" outlineLevel="0" collapsed="false">
      <c r="B2253" s="119" t="n">
        <v>2250</v>
      </c>
      <c r="C2253" s="120" t="n">
        <v>0</v>
      </c>
    </row>
    <row r="2254" customFormat="false" ht="13.8" hidden="false" customHeight="false" outlineLevel="0" collapsed="false">
      <c r="B2254" s="121" t="n">
        <v>2251</v>
      </c>
      <c r="C2254" s="120" t="n">
        <v>0</v>
      </c>
    </row>
    <row r="2255" customFormat="false" ht="13.8" hidden="false" customHeight="false" outlineLevel="0" collapsed="false">
      <c r="B2255" s="119" t="n">
        <v>2252</v>
      </c>
      <c r="C2255" s="120" t="n">
        <v>0</v>
      </c>
    </row>
    <row r="2256" customFormat="false" ht="13.8" hidden="false" customHeight="false" outlineLevel="0" collapsed="false">
      <c r="B2256" s="121" t="n">
        <v>2253</v>
      </c>
      <c r="C2256" s="120" t="n">
        <v>0</v>
      </c>
    </row>
    <row r="2257" customFormat="false" ht="13.8" hidden="false" customHeight="false" outlineLevel="0" collapsed="false">
      <c r="B2257" s="119" t="n">
        <v>2254</v>
      </c>
      <c r="C2257" s="120" t="n">
        <v>0</v>
      </c>
    </row>
    <row r="2258" customFormat="false" ht="13.8" hidden="false" customHeight="false" outlineLevel="0" collapsed="false">
      <c r="B2258" s="121" t="n">
        <v>2255</v>
      </c>
      <c r="C2258" s="120" t="n">
        <v>0</v>
      </c>
    </row>
    <row r="2259" customFormat="false" ht="13.8" hidden="false" customHeight="false" outlineLevel="0" collapsed="false">
      <c r="B2259" s="119" t="n">
        <v>2256</v>
      </c>
      <c r="C2259" s="120" t="n">
        <v>0</v>
      </c>
    </row>
    <row r="2260" customFormat="false" ht="13.8" hidden="false" customHeight="false" outlineLevel="0" collapsed="false">
      <c r="B2260" s="121" t="n">
        <v>2257</v>
      </c>
      <c r="C2260" s="120" t="n">
        <v>0</v>
      </c>
    </row>
    <row r="2261" customFormat="false" ht="13.8" hidden="false" customHeight="false" outlineLevel="0" collapsed="false">
      <c r="B2261" s="119" t="n">
        <v>2258</v>
      </c>
      <c r="C2261" s="120" t="n">
        <v>0</v>
      </c>
    </row>
    <row r="2262" customFormat="false" ht="13.8" hidden="false" customHeight="false" outlineLevel="0" collapsed="false">
      <c r="B2262" s="121" t="n">
        <v>2259</v>
      </c>
      <c r="C2262" s="120" t="n">
        <v>0</v>
      </c>
    </row>
    <row r="2263" customFormat="false" ht="13.8" hidden="false" customHeight="false" outlineLevel="0" collapsed="false">
      <c r="B2263" s="119" t="n">
        <v>2260</v>
      </c>
      <c r="C2263" s="120" t="n">
        <v>0</v>
      </c>
    </row>
    <row r="2264" customFormat="false" ht="13.8" hidden="false" customHeight="false" outlineLevel="0" collapsed="false">
      <c r="B2264" s="121" t="n">
        <v>2261</v>
      </c>
      <c r="C2264" s="120" t="n">
        <v>0</v>
      </c>
    </row>
    <row r="2265" customFormat="false" ht="13.8" hidden="false" customHeight="false" outlineLevel="0" collapsed="false">
      <c r="B2265" s="119" t="n">
        <v>2262</v>
      </c>
      <c r="C2265" s="120" t="n">
        <v>0</v>
      </c>
    </row>
    <row r="2266" customFormat="false" ht="13.8" hidden="false" customHeight="false" outlineLevel="0" collapsed="false">
      <c r="B2266" s="121" t="n">
        <v>2263</v>
      </c>
      <c r="C2266" s="120" t="n">
        <v>0</v>
      </c>
    </row>
    <row r="2267" customFormat="false" ht="13.8" hidden="false" customHeight="false" outlineLevel="0" collapsed="false">
      <c r="B2267" s="119" t="n">
        <v>2264</v>
      </c>
      <c r="C2267" s="120" t="n">
        <v>0</v>
      </c>
    </row>
    <row r="2268" customFormat="false" ht="13.8" hidden="false" customHeight="false" outlineLevel="0" collapsed="false">
      <c r="B2268" s="121" t="n">
        <v>2265</v>
      </c>
      <c r="C2268" s="120" t="n">
        <v>0</v>
      </c>
    </row>
    <row r="2269" customFormat="false" ht="13.8" hidden="false" customHeight="false" outlineLevel="0" collapsed="false">
      <c r="B2269" s="119" t="n">
        <v>2266</v>
      </c>
      <c r="C2269" s="120" t="n">
        <v>0</v>
      </c>
    </row>
    <row r="2270" customFormat="false" ht="13.8" hidden="false" customHeight="false" outlineLevel="0" collapsed="false">
      <c r="B2270" s="121" t="n">
        <v>2267</v>
      </c>
      <c r="C2270" s="120" t="n">
        <v>0</v>
      </c>
    </row>
    <row r="2271" customFormat="false" ht="13.8" hidden="false" customHeight="false" outlineLevel="0" collapsed="false">
      <c r="B2271" s="119" t="n">
        <v>2268</v>
      </c>
      <c r="C2271" s="120" t="n">
        <v>0</v>
      </c>
    </row>
    <row r="2272" customFormat="false" ht="13.8" hidden="false" customHeight="false" outlineLevel="0" collapsed="false">
      <c r="B2272" s="121" t="n">
        <v>2269</v>
      </c>
      <c r="C2272" s="120" t="n">
        <v>0</v>
      </c>
    </row>
    <row r="2273" customFormat="false" ht="13.8" hidden="false" customHeight="false" outlineLevel="0" collapsed="false">
      <c r="B2273" s="119" t="n">
        <v>2270</v>
      </c>
      <c r="C2273" s="120" t="n">
        <v>0</v>
      </c>
    </row>
    <row r="2274" customFormat="false" ht="13.8" hidden="false" customHeight="false" outlineLevel="0" collapsed="false">
      <c r="B2274" s="121" t="n">
        <v>2271</v>
      </c>
      <c r="C2274" s="120" t="n">
        <v>0</v>
      </c>
    </row>
    <row r="2275" customFormat="false" ht="13.8" hidden="false" customHeight="false" outlineLevel="0" collapsed="false">
      <c r="B2275" s="119" t="n">
        <v>2272</v>
      </c>
      <c r="C2275" s="120" t="n">
        <v>0</v>
      </c>
    </row>
    <row r="2276" customFormat="false" ht="13.8" hidden="false" customHeight="false" outlineLevel="0" collapsed="false">
      <c r="B2276" s="121" t="n">
        <v>2273</v>
      </c>
      <c r="C2276" s="120" t="n">
        <v>0</v>
      </c>
    </row>
    <row r="2277" customFormat="false" ht="13.8" hidden="false" customHeight="false" outlineLevel="0" collapsed="false">
      <c r="B2277" s="119" t="n">
        <v>2274</v>
      </c>
      <c r="C2277" s="120" t="n">
        <v>0</v>
      </c>
    </row>
    <row r="2278" customFormat="false" ht="13.8" hidden="false" customHeight="false" outlineLevel="0" collapsed="false">
      <c r="B2278" s="121" t="n">
        <v>2275</v>
      </c>
      <c r="C2278" s="120" t="n">
        <v>0</v>
      </c>
    </row>
    <row r="2279" customFormat="false" ht="13.8" hidden="false" customHeight="false" outlineLevel="0" collapsed="false">
      <c r="B2279" s="119" t="n">
        <v>2276</v>
      </c>
      <c r="C2279" s="120" t="n">
        <v>0</v>
      </c>
    </row>
    <row r="2280" customFormat="false" ht="13.8" hidden="false" customHeight="false" outlineLevel="0" collapsed="false">
      <c r="B2280" s="121" t="n">
        <v>2277</v>
      </c>
      <c r="C2280" s="120" t="n">
        <v>0</v>
      </c>
    </row>
    <row r="2281" customFormat="false" ht="13.8" hidden="false" customHeight="false" outlineLevel="0" collapsed="false">
      <c r="B2281" s="119" t="n">
        <v>2278</v>
      </c>
      <c r="C2281" s="120" t="n">
        <v>0</v>
      </c>
    </row>
    <row r="2282" customFormat="false" ht="13.8" hidden="false" customHeight="false" outlineLevel="0" collapsed="false">
      <c r="B2282" s="121" t="n">
        <v>2279</v>
      </c>
      <c r="C2282" s="120" t="n">
        <v>0</v>
      </c>
    </row>
    <row r="2283" customFormat="false" ht="13.8" hidden="false" customHeight="false" outlineLevel="0" collapsed="false">
      <c r="B2283" s="119" t="n">
        <v>2280</v>
      </c>
      <c r="C2283" s="120" t="n">
        <v>0</v>
      </c>
    </row>
    <row r="2284" customFormat="false" ht="13.8" hidden="false" customHeight="false" outlineLevel="0" collapsed="false">
      <c r="B2284" s="121" t="n">
        <v>2281</v>
      </c>
      <c r="C2284" s="120" t="n">
        <v>0</v>
      </c>
    </row>
    <row r="2285" customFormat="false" ht="13.8" hidden="false" customHeight="false" outlineLevel="0" collapsed="false">
      <c r="B2285" s="119" t="n">
        <v>2282</v>
      </c>
      <c r="C2285" s="120" t="n">
        <v>0</v>
      </c>
    </row>
    <row r="2286" customFormat="false" ht="13.8" hidden="false" customHeight="false" outlineLevel="0" collapsed="false">
      <c r="B2286" s="121" t="n">
        <v>2283</v>
      </c>
      <c r="C2286" s="120" t="n">
        <v>0</v>
      </c>
    </row>
    <row r="2287" customFormat="false" ht="13.8" hidden="false" customHeight="false" outlineLevel="0" collapsed="false">
      <c r="B2287" s="119" t="n">
        <v>2284</v>
      </c>
      <c r="C2287" s="120" t="n">
        <v>0</v>
      </c>
    </row>
    <row r="2288" customFormat="false" ht="13.8" hidden="false" customHeight="false" outlineLevel="0" collapsed="false">
      <c r="B2288" s="121" t="n">
        <v>2285</v>
      </c>
      <c r="C2288" s="120" t="n">
        <v>0</v>
      </c>
    </row>
    <row r="2289" customFormat="false" ht="13.8" hidden="false" customHeight="false" outlineLevel="0" collapsed="false">
      <c r="B2289" s="119" t="n">
        <v>2286</v>
      </c>
      <c r="C2289" s="120" t="n">
        <v>0</v>
      </c>
    </row>
    <row r="2290" customFormat="false" ht="13.8" hidden="false" customHeight="false" outlineLevel="0" collapsed="false">
      <c r="B2290" s="121" t="n">
        <v>2287</v>
      </c>
      <c r="C2290" s="120" t="n">
        <v>0</v>
      </c>
    </row>
    <row r="2291" customFormat="false" ht="13.8" hidden="false" customHeight="false" outlineLevel="0" collapsed="false">
      <c r="B2291" s="119" t="n">
        <v>2288</v>
      </c>
      <c r="C2291" s="120" t="n">
        <v>0</v>
      </c>
    </row>
    <row r="2292" customFormat="false" ht="13.8" hidden="false" customHeight="false" outlineLevel="0" collapsed="false">
      <c r="B2292" s="121" t="n">
        <v>2289</v>
      </c>
      <c r="C2292" s="120" t="n">
        <v>0</v>
      </c>
    </row>
    <row r="2293" customFormat="false" ht="13.8" hidden="false" customHeight="false" outlineLevel="0" collapsed="false">
      <c r="B2293" s="119" t="n">
        <v>2290</v>
      </c>
      <c r="C2293" s="120" t="n">
        <v>0</v>
      </c>
    </row>
    <row r="2294" customFormat="false" ht="13.8" hidden="false" customHeight="false" outlineLevel="0" collapsed="false">
      <c r="B2294" s="121" t="n">
        <v>2291</v>
      </c>
      <c r="C2294" s="120" t="n">
        <v>0</v>
      </c>
    </row>
    <row r="2295" customFormat="false" ht="13.8" hidden="false" customHeight="false" outlineLevel="0" collapsed="false">
      <c r="B2295" s="119" t="n">
        <v>2292</v>
      </c>
      <c r="C2295" s="120" t="n">
        <v>0</v>
      </c>
    </row>
    <row r="2296" customFormat="false" ht="13.8" hidden="false" customHeight="false" outlineLevel="0" collapsed="false">
      <c r="B2296" s="121" t="n">
        <v>2293</v>
      </c>
      <c r="C2296" s="120" t="n">
        <v>0</v>
      </c>
    </row>
    <row r="2297" customFormat="false" ht="13.8" hidden="false" customHeight="false" outlineLevel="0" collapsed="false">
      <c r="B2297" s="119" t="n">
        <v>2294</v>
      </c>
      <c r="C2297" s="120" t="n">
        <v>0</v>
      </c>
    </row>
    <row r="2298" customFormat="false" ht="13.8" hidden="false" customHeight="false" outlineLevel="0" collapsed="false">
      <c r="B2298" s="121" t="n">
        <v>2295</v>
      </c>
      <c r="C2298" s="122" t="n">
        <v>0</v>
      </c>
    </row>
    <row r="2299" customFormat="false" ht="13.8" hidden="false" customHeight="false" outlineLevel="0" collapsed="false">
      <c r="B2299" s="119" t="n">
        <v>2296</v>
      </c>
      <c r="C2299" s="120" t="n">
        <v>0</v>
      </c>
    </row>
    <row r="2300" customFormat="false" ht="13.8" hidden="false" customHeight="false" outlineLevel="0" collapsed="false">
      <c r="B2300" s="121" t="n">
        <v>2297</v>
      </c>
      <c r="C2300" s="120" t="n">
        <v>0</v>
      </c>
    </row>
    <row r="2301" customFormat="false" ht="13.8" hidden="false" customHeight="false" outlineLevel="0" collapsed="false">
      <c r="B2301" s="119" t="n">
        <v>2298</v>
      </c>
      <c r="C2301" s="120" t="n">
        <v>0</v>
      </c>
    </row>
    <row r="2302" customFormat="false" ht="13.8" hidden="false" customHeight="false" outlineLevel="0" collapsed="false">
      <c r="B2302" s="121" t="n">
        <v>2299</v>
      </c>
      <c r="C2302" s="120" t="n">
        <v>0</v>
      </c>
    </row>
    <row r="2303" customFormat="false" ht="13.8" hidden="false" customHeight="false" outlineLevel="0" collapsed="false">
      <c r="B2303" s="119" t="n">
        <v>2300</v>
      </c>
      <c r="C2303" s="120" t="n">
        <v>0</v>
      </c>
    </row>
    <row r="2304" customFormat="false" ht="13.8" hidden="false" customHeight="false" outlineLevel="0" collapsed="false">
      <c r="B2304" s="121" t="n">
        <v>2301</v>
      </c>
      <c r="C2304" s="120" t="n">
        <v>0</v>
      </c>
    </row>
    <row r="2305" customFormat="false" ht="13.8" hidden="false" customHeight="false" outlineLevel="0" collapsed="false">
      <c r="B2305" s="119" t="n">
        <v>2302</v>
      </c>
      <c r="C2305" s="120" t="n">
        <v>0</v>
      </c>
    </row>
    <row r="2306" customFormat="false" ht="13.8" hidden="false" customHeight="false" outlineLevel="0" collapsed="false">
      <c r="B2306" s="121" t="n">
        <v>2303</v>
      </c>
      <c r="C2306" s="120" t="n">
        <v>0</v>
      </c>
    </row>
    <row r="2307" customFormat="false" ht="13.8" hidden="false" customHeight="false" outlineLevel="0" collapsed="false">
      <c r="B2307" s="119" t="n">
        <v>2304</v>
      </c>
      <c r="C2307" s="120" t="n">
        <v>0</v>
      </c>
    </row>
    <row r="2308" customFormat="false" ht="13.8" hidden="false" customHeight="false" outlineLevel="0" collapsed="false">
      <c r="B2308" s="121" t="n">
        <v>2305</v>
      </c>
      <c r="C2308" s="120" t="n">
        <v>0</v>
      </c>
    </row>
    <row r="2309" customFormat="false" ht="13.8" hidden="false" customHeight="false" outlineLevel="0" collapsed="false">
      <c r="B2309" s="119" t="n">
        <v>2306</v>
      </c>
      <c r="C2309" s="120" t="n">
        <v>0</v>
      </c>
    </row>
    <row r="2310" customFormat="false" ht="13.8" hidden="false" customHeight="false" outlineLevel="0" collapsed="false">
      <c r="B2310" s="121" t="n">
        <v>2307</v>
      </c>
      <c r="C2310" s="120" t="n">
        <v>0</v>
      </c>
    </row>
    <row r="2311" customFormat="false" ht="13.8" hidden="false" customHeight="false" outlineLevel="0" collapsed="false">
      <c r="B2311" s="119" t="n">
        <v>2308</v>
      </c>
      <c r="C2311" s="120" t="n">
        <v>0</v>
      </c>
    </row>
    <row r="2312" customFormat="false" ht="13.8" hidden="false" customHeight="false" outlineLevel="0" collapsed="false">
      <c r="B2312" s="121" t="n">
        <v>2309</v>
      </c>
      <c r="C2312" s="120" t="n">
        <v>0</v>
      </c>
    </row>
    <row r="2313" customFormat="false" ht="13.8" hidden="false" customHeight="false" outlineLevel="0" collapsed="false">
      <c r="B2313" s="119" t="n">
        <v>2310</v>
      </c>
      <c r="C2313" s="120" t="n">
        <v>0</v>
      </c>
    </row>
    <row r="2314" customFormat="false" ht="13.8" hidden="false" customHeight="false" outlineLevel="0" collapsed="false">
      <c r="B2314" s="121" t="n">
        <v>2311</v>
      </c>
      <c r="C2314" s="120" t="n">
        <v>0</v>
      </c>
    </row>
    <row r="2315" customFormat="false" ht="13.8" hidden="false" customHeight="false" outlineLevel="0" collapsed="false">
      <c r="B2315" s="119" t="n">
        <v>2312</v>
      </c>
      <c r="C2315" s="120" t="n">
        <v>0.5</v>
      </c>
    </row>
    <row r="2316" customFormat="false" ht="13.8" hidden="false" customHeight="false" outlineLevel="0" collapsed="false">
      <c r="B2316" s="121" t="n">
        <v>2313</v>
      </c>
      <c r="C2316" s="120" t="n">
        <v>2.5</v>
      </c>
    </row>
    <row r="2317" customFormat="false" ht="13.8" hidden="false" customHeight="false" outlineLevel="0" collapsed="false">
      <c r="B2317" s="119" t="n">
        <v>2314</v>
      </c>
      <c r="C2317" s="120" t="n">
        <v>6.6</v>
      </c>
    </row>
    <row r="2318" customFormat="false" ht="13.8" hidden="false" customHeight="false" outlineLevel="0" collapsed="false">
      <c r="B2318" s="121" t="n">
        <v>2315</v>
      </c>
      <c r="C2318" s="120" t="n">
        <v>11.8</v>
      </c>
    </row>
    <row r="2319" customFormat="false" ht="13.8" hidden="false" customHeight="false" outlineLevel="0" collapsed="false">
      <c r="B2319" s="119" t="n">
        <v>2316</v>
      </c>
      <c r="C2319" s="120" t="n">
        <v>16.8</v>
      </c>
    </row>
    <row r="2320" customFormat="false" ht="13.8" hidden="false" customHeight="false" outlineLevel="0" collapsed="false">
      <c r="B2320" s="121" t="n">
        <v>2317</v>
      </c>
      <c r="C2320" s="120" t="n">
        <v>20.5</v>
      </c>
    </row>
    <row r="2321" customFormat="false" ht="13.8" hidden="false" customHeight="false" outlineLevel="0" collapsed="false">
      <c r="B2321" s="119" t="n">
        <v>2318</v>
      </c>
      <c r="C2321" s="120" t="n">
        <v>21.9</v>
      </c>
    </row>
    <row r="2322" customFormat="false" ht="13.8" hidden="false" customHeight="false" outlineLevel="0" collapsed="false">
      <c r="B2322" s="121" t="n">
        <v>2319</v>
      </c>
      <c r="C2322" s="120" t="n">
        <v>21.9</v>
      </c>
    </row>
    <row r="2323" customFormat="false" ht="13.8" hidden="false" customHeight="false" outlineLevel="0" collapsed="false">
      <c r="B2323" s="119" t="n">
        <v>2320</v>
      </c>
      <c r="C2323" s="120" t="n">
        <v>21.3</v>
      </c>
    </row>
    <row r="2324" customFormat="false" ht="13.8" hidden="false" customHeight="false" outlineLevel="0" collapsed="false">
      <c r="B2324" s="121" t="n">
        <v>2321</v>
      </c>
      <c r="C2324" s="120" t="n">
        <v>20.3</v>
      </c>
    </row>
    <row r="2325" customFormat="false" ht="13.8" hidden="false" customHeight="false" outlineLevel="0" collapsed="false">
      <c r="B2325" s="119" t="n">
        <v>2322</v>
      </c>
      <c r="C2325" s="120" t="n">
        <v>19.2</v>
      </c>
    </row>
    <row r="2326" customFormat="false" ht="13.8" hidden="false" customHeight="false" outlineLevel="0" collapsed="false">
      <c r="B2326" s="121" t="n">
        <v>2323</v>
      </c>
      <c r="C2326" s="120" t="n">
        <v>17.8</v>
      </c>
    </row>
    <row r="2327" customFormat="false" ht="13.8" hidden="false" customHeight="false" outlineLevel="0" collapsed="false">
      <c r="B2327" s="119" t="n">
        <v>2324</v>
      </c>
      <c r="C2327" s="120" t="n">
        <v>15.5</v>
      </c>
    </row>
    <row r="2328" customFormat="false" ht="13.8" hidden="false" customHeight="false" outlineLevel="0" collapsed="false">
      <c r="B2328" s="121" t="n">
        <v>2325</v>
      </c>
      <c r="C2328" s="120" t="n">
        <v>11.9</v>
      </c>
    </row>
    <row r="2329" customFormat="false" ht="13.8" hidden="false" customHeight="false" outlineLevel="0" collapsed="false">
      <c r="B2329" s="119" t="n">
        <v>2326</v>
      </c>
      <c r="C2329" s="120" t="n">
        <v>7.6</v>
      </c>
    </row>
    <row r="2330" customFormat="false" ht="13.8" hidden="false" customHeight="false" outlineLevel="0" collapsed="false">
      <c r="B2330" s="121" t="n">
        <v>2327</v>
      </c>
      <c r="C2330" s="120" t="n">
        <v>4</v>
      </c>
    </row>
    <row r="2331" customFormat="false" ht="13.8" hidden="false" customHeight="false" outlineLevel="0" collapsed="false">
      <c r="B2331" s="119" t="n">
        <v>2328</v>
      </c>
      <c r="C2331" s="120" t="n">
        <v>2</v>
      </c>
    </row>
    <row r="2332" customFormat="false" ht="13.8" hidden="false" customHeight="false" outlineLevel="0" collapsed="false">
      <c r="B2332" s="121" t="n">
        <v>2329</v>
      </c>
      <c r="C2332" s="120" t="n">
        <v>1</v>
      </c>
    </row>
    <row r="2333" customFormat="false" ht="13.8" hidden="false" customHeight="false" outlineLevel="0" collapsed="false">
      <c r="B2333" s="119" t="n">
        <v>2330</v>
      </c>
      <c r="C2333" s="120" t="n">
        <v>0</v>
      </c>
    </row>
    <row r="2334" customFormat="false" ht="13.8" hidden="false" customHeight="false" outlineLevel="0" collapsed="false">
      <c r="B2334" s="121" t="n">
        <v>2331</v>
      </c>
      <c r="C2334" s="120" t="n">
        <v>0</v>
      </c>
    </row>
    <row r="2335" customFormat="false" ht="13.8" hidden="false" customHeight="false" outlineLevel="0" collapsed="false">
      <c r="B2335" s="119" t="n">
        <v>2332</v>
      </c>
      <c r="C2335" s="120" t="n">
        <v>0</v>
      </c>
    </row>
    <row r="2336" customFormat="false" ht="13.8" hidden="false" customHeight="false" outlineLevel="0" collapsed="false">
      <c r="B2336" s="121" t="n">
        <v>2333</v>
      </c>
      <c r="C2336" s="120" t="n">
        <v>0.2</v>
      </c>
    </row>
    <row r="2337" customFormat="false" ht="13.8" hidden="false" customHeight="false" outlineLevel="0" collapsed="false">
      <c r="B2337" s="119" t="n">
        <v>2334</v>
      </c>
      <c r="C2337" s="120" t="n">
        <v>1.2</v>
      </c>
    </row>
    <row r="2338" customFormat="false" ht="13.8" hidden="false" customHeight="false" outlineLevel="0" collapsed="false">
      <c r="B2338" s="121" t="n">
        <v>2335</v>
      </c>
      <c r="C2338" s="120" t="n">
        <v>3.2</v>
      </c>
    </row>
    <row r="2339" customFormat="false" ht="13.8" hidden="false" customHeight="false" outlineLevel="0" collapsed="false">
      <c r="B2339" s="119" t="n">
        <v>2336</v>
      </c>
      <c r="C2339" s="120" t="n">
        <v>5.2</v>
      </c>
    </row>
    <row r="2340" customFormat="false" ht="13.8" hidden="false" customHeight="false" outlineLevel="0" collapsed="false">
      <c r="B2340" s="121" t="n">
        <v>2337</v>
      </c>
      <c r="C2340" s="120" t="n">
        <v>8.2</v>
      </c>
    </row>
    <row r="2341" customFormat="false" ht="13.8" hidden="false" customHeight="false" outlineLevel="0" collapsed="false">
      <c r="B2341" s="119" t="n">
        <v>2338</v>
      </c>
      <c r="C2341" s="120" t="n">
        <v>13</v>
      </c>
    </row>
    <row r="2342" customFormat="false" ht="13.8" hidden="false" customHeight="false" outlineLevel="0" collapsed="false">
      <c r="B2342" s="121" t="n">
        <v>2339</v>
      </c>
      <c r="C2342" s="120" t="n">
        <v>18.8</v>
      </c>
    </row>
    <row r="2343" customFormat="false" ht="13.8" hidden="false" customHeight="false" outlineLevel="0" collapsed="false">
      <c r="B2343" s="119" t="n">
        <v>2340</v>
      </c>
      <c r="C2343" s="120" t="n">
        <v>23.1</v>
      </c>
    </row>
    <row r="2344" customFormat="false" ht="13.8" hidden="false" customHeight="false" outlineLevel="0" collapsed="false">
      <c r="B2344" s="121" t="n">
        <v>2341</v>
      </c>
      <c r="C2344" s="120" t="n">
        <v>24.5</v>
      </c>
    </row>
    <row r="2345" customFormat="false" ht="13.8" hidden="false" customHeight="false" outlineLevel="0" collapsed="false">
      <c r="B2345" s="119" t="n">
        <v>2342</v>
      </c>
      <c r="C2345" s="120" t="n">
        <v>24.5</v>
      </c>
    </row>
    <row r="2346" customFormat="false" ht="13.8" hidden="false" customHeight="false" outlineLevel="0" collapsed="false">
      <c r="B2346" s="121" t="n">
        <v>2343</v>
      </c>
      <c r="C2346" s="120" t="n">
        <v>24.3</v>
      </c>
    </row>
    <row r="2347" customFormat="false" ht="13.8" hidden="false" customHeight="false" outlineLevel="0" collapsed="false">
      <c r="B2347" s="119" t="n">
        <v>2344</v>
      </c>
      <c r="C2347" s="120" t="n">
        <v>23.6</v>
      </c>
    </row>
    <row r="2348" customFormat="false" ht="13.8" hidden="false" customHeight="false" outlineLevel="0" collapsed="false">
      <c r="B2348" s="121" t="n">
        <v>2345</v>
      </c>
      <c r="C2348" s="120" t="n">
        <v>22.3</v>
      </c>
    </row>
    <row r="2349" customFormat="false" ht="13.8" hidden="false" customHeight="false" outlineLevel="0" collapsed="false">
      <c r="B2349" s="119" t="n">
        <v>2346</v>
      </c>
      <c r="C2349" s="120" t="n">
        <v>20.1</v>
      </c>
    </row>
    <row r="2350" customFormat="false" ht="13.8" hidden="false" customHeight="false" outlineLevel="0" collapsed="false">
      <c r="B2350" s="121" t="n">
        <v>2347</v>
      </c>
      <c r="C2350" s="120" t="n">
        <v>18.5</v>
      </c>
    </row>
    <row r="2351" customFormat="false" ht="13.8" hidden="false" customHeight="false" outlineLevel="0" collapsed="false">
      <c r="B2351" s="119" t="n">
        <v>2348</v>
      </c>
      <c r="C2351" s="120" t="n">
        <v>17.2</v>
      </c>
    </row>
    <row r="2352" customFormat="false" ht="13.8" hidden="false" customHeight="false" outlineLevel="0" collapsed="false">
      <c r="B2352" s="121" t="n">
        <v>2349</v>
      </c>
      <c r="C2352" s="120" t="n">
        <v>16.3</v>
      </c>
    </row>
    <row r="2353" customFormat="false" ht="13.8" hidden="false" customHeight="false" outlineLevel="0" collapsed="false">
      <c r="B2353" s="119" t="n">
        <v>2350</v>
      </c>
      <c r="C2353" s="120" t="n">
        <v>15.4</v>
      </c>
    </row>
    <row r="2354" customFormat="false" ht="13.8" hidden="false" customHeight="false" outlineLevel="0" collapsed="false">
      <c r="B2354" s="121" t="n">
        <v>2351</v>
      </c>
      <c r="C2354" s="120" t="n">
        <v>14.7</v>
      </c>
    </row>
    <row r="2355" customFormat="false" ht="13.8" hidden="false" customHeight="false" outlineLevel="0" collapsed="false">
      <c r="B2355" s="119" t="n">
        <v>2352</v>
      </c>
      <c r="C2355" s="120" t="n">
        <v>14.3</v>
      </c>
    </row>
    <row r="2356" customFormat="false" ht="13.8" hidden="false" customHeight="false" outlineLevel="0" collapsed="false">
      <c r="B2356" s="121" t="n">
        <v>2353</v>
      </c>
      <c r="C2356" s="120" t="n">
        <v>13.7</v>
      </c>
    </row>
    <row r="2357" customFormat="false" ht="13.8" hidden="false" customHeight="false" outlineLevel="0" collapsed="false">
      <c r="B2357" s="119" t="n">
        <v>2354</v>
      </c>
      <c r="C2357" s="120" t="n">
        <v>13.3</v>
      </c>
    </row>
    <row r="2358" customFormat="false" ht="13.8" hidden="false" customHeight="false" outlineLevel="0" collapsed="false">
      <c r="B2358" s="121" t="n">
        <v>2355</v>
      </c>
      <c r="C2358" s="120" t="n">
        <v>13.1</v>
      </c>
    </row>
    <row r="2359" customFormat="false" ht="13.8" hidden="false" customHeight="false" outlineLevel="0" collapsed="false">
      <c r="B2359" s="119" t="n">
        <v>2356</v>
      </c>
      <c r="C2359" s="120" t="n">
        <v>13.1</v>
      </c>
    </row>
    <row r="2360" customFormat="false" ht="13.8" hidden="false" customHeight="false" outlineLevel="0" collapsed="false">
      <c r="B2360" s="121" t="n">
        <v>2357</v>
      </c>
      <c r="C2360" s="120" t="n">
        <v>13.3</v>
      </c>
    </row>
    <row r="2361" customFormat="false" ht="13.8" hidden="false" customHeight="false" outlineLevel="0" collapsed="false">
      <c r="B2361" s="119" t="n">
        <v>2358</v>
      </c>
      <c r="C2361" s="120" t="n">
        <v>13.8</v>
      </c>
    </row>
    <row r="2362" customFormat="false" ht="13.8" hidden="false" customHeight="false" outlineLevel="0" collapsed="false">
      <c r="B2362" s="121" t="n">
        <v>2359</v>
      </c>
      <c r="C2362" s="120" t="n">
        <v>14.5</v>
      </c>
    </row>
    <row r="2363" customFormat="false" ht="13.8" hidden="false" customHeight="false" outlineLevel="0" collapsed="false">
      <c r="B2363" s="119" t="n">
        <v>2360</v>
      </c>
      <c r="C2363" s="120" t="n">
        <v>16.5</v>
      </c>
    </row>
    <row r="2364" customFormat="false" ht="13.8" hidden="false" customHeight="false" outlineLevel="0" collapsed="false">
      <c r="B2364" s="121" t="n">
        <v>2361</v>
      </c>
      <c r="C2364" s="120" t="n">
        <v>17</v>
      </c>
    </row>
    <row r="2365" customFormat="false" ht="13.8" hidden="false" customHeight="false" outlineLevel="0" collapsed="false">
      <c r="B2365" s="119" t="n">
        <v>2362</v>
      </c>
      <c r="C2365" s="120" t="n">
        <v>17</v>
      </c>
    </row>
    <row r="2366" customFormat="false" ht="13.8" hidden="false" customHeight="false" outlineLevel="0" collapsed="false">
      <c r="B2366" s="121" t="n">
        <v>2363</v>
      </c>
      <c r="C2366" s="120" t="n">
        <v>17</v>
      </c>
    </row>
    <row r="2367" customFormat="false" ht="13.8" hidden="false" customHeight="false" outlineLevel="0" collapsed="false">
      <c r="B2367" s="119" t="n">
        <v>2364</v>
      </c>
      <c r="C2367" s="120" t="n">
        <v>15.4</v>
      </c>
    </row>
    <row r="2368" customFormat="false" ht="13.8" hidden="false" customHeight="false" outlineLevel="0" collapsed="false">
      <c r="B2368" s="121" t="n">
        <v>2365</v>
      </c>
      <c r="C2368" s="120" t="n">
        <v>10.1</v>
      </c>
    </row>
    <row r="2369" customFormat="false" ht="13.8" hidden="false" customHeight="false" outlineLevel="0" collapsed="false">
      <c r="B2369" s="119" t="n">
        <v>2366</v>
      </c>
      <c r="C2369" s="120" t="n">
        <v>4.8</v>
      </c>
    </row>
    <row r="2370" customFormat="false" ht="13.8" hidden="false" customHeight="false" outlineLevel="0" collapsed="false">
      <c r="B2370" s="121" t="n">
        <v>2367</v>
      </c>
      <c r="C2370" s="120" t="n">
        <v>0</v>
      </c>
    </row>
    <row r="2371" customFormat="false" ht="13.8" hidden="false" customHeight="false" outlineLevel="0" collapsed="false">
      <c r="B2371" s="119" t="n">
        <v>2368</v>
      </c>
      <c r="C2371" s="120" t="n">
        <v>0</v>
      </c>
    </row>
    <row r="2372" customFormat="false" ht="13.8" hidden="false" customHeight="false" outlineLevel="0" collapsed="false">
      <c r="B2372" s="121" t="n">
        <v>2369</v>
      </c>
      <c r="C2372" s="120" t="n">
        <v>0</v>
      </c>
    </row>
    <row r="2373" customFormat="false" ht="13.8" hidden="false" customHeight="false" outlineLevel="0" collapsed="false">
      <c r="B2373" s="119" t="n">
        <v>2370</v>
      </c>
      <c r="C2373" s="120" t="n">
        <v>0</v>
      </c>
    </row>
    <row r="2374" customFormat="false" ht="13.8" hidden="false" customHeight="false" outlineLevel="0" collapsed="false">
      <c r="B2374" s="121" t="n">
        <v>2371</v>
      </c>
      <c r="C2374" s="120" t="n">
        <v>0</v>
      </c>
    </row>
    <row r="2375" customFormat="false" ht="13.8" hidden="false" customHeight="false" outlineLevel="0" collapsed="false">
      <c r="B2375" s="119" t="n">
        <v>2372</v>
      </c>
      <c r="C2375" s="120" t="n">
        <v>0</v>
      </c>
    </row>
    <row r="2376" customFormat="false" ht="13.8" hidden="false" customHeight="false" outlineLevel="0" collapsed="false">
      <c r="B2376" s="121" t="n">
        <v>2373</v>
      </c>
      <c r="C2376" s="120" t="n">
        <v>0</v>
      </c>
    </row>
    <row r="2377" customFormat="false" ht="13.8" hidden="false" customHeight="false" outlineLevel="0" collapsed="false">
      <c r="B2377" s="119" t="n">
        <v>2374</v>
      </c>
      <c r="C2377" s="120" t="n">
        <v>0</v>
      </c>
    </row>
    <row r="2378" customFormat="false" ht="13.8" hidden="false" customHeight="false" outlineLevel="0" collapsed="false">
      <c r="B2378" s="121" t="n">
        <v>2375</v>
      </c>
      <c r="C2378" s="120" t="n">
        <v>0</v>
      </c>
    </row>
    <row r="2379" customFormat="false" ht="13.8" hidden="false" customHeight="false" outlineLevel="0" collapsed="false">
      <c r="B2379" s="119" t="n">
        <v>2376</v>
      </c>
      <c r="C2379" s="120" t="n">
        <v>0</v>
      </c>
    </row>
    <row r="2380" customFormat="false" ht="13.8" hidden="false" customHeight="false" outlineLevel="0" collapsed="false">
      <c r="B2380" s="121" t="n">
        <v>2377</v>
      </c>
      <c r="C2380" s="120" t="n">
        <v>0</v>
      </c>
    </row>
    <row r="2381" customFormat="false" ht="13.8" hidden="false" customHeight="false" outlineLevel="0" collapsed="false">
      <c r="B2381" s="119" t="n">
        <v>2378</v>
      </c>
      <c r="C2381" s="120" t="n">
        <v>0</v>
      </c>
    </row>
    <row r="2382" customFormat="false" ht="13.8" hidden="false" customHeight="false" outlineLevel="0" collapsed="false">
      <c r="B2382" s="121" t="n">
        <v>2379</v>
      </c>
      <c r="C2382" s="120" t="n">
        <v>0</v>
      </c>
    </row>
    <row r="2383" customFormat="false" ht="13.8" hidden="false" customHeight="false" outlineLevel="0" collapsed="false">
      <c r="B2383" s="119" t="n">
        <v>2380</v>
      </c>
      <c r="C2383" s="120" t="n">
        <v>0</v>
      </c>
    </row>
    <row r="2384" customFormat="false" ht="13.8" hidden="false" customHeight="false" outlineLevel="0" collapsed="false">
      <c r="B2384" s="121" t="n">
        <v>2381</v>
      </c>
      <c r="C2384" s="120" t="n">
        <v>0</v>
      </c>
    </row>
    <row r="2385" customFormat="false" ht="13.8" hidden="false" customHeight="false" outlineLevel="0" collapsed="false">
      <c r="B2385" s="119" t="n">
        <v>2382</v>
      </c>
      <c r="C2385" s="120" t="n">
        <v>0</v>
      </c>
    </row>
    <row r="2386" customFormat="false" ht="13.8" hidden="false" customHeight="false" outlineLevel="0" collapsed="false">
      <c r="B2386" s="121" t="n">
        <v>2383</v>
      </c>
      <c r="C2386" s="120" t="n">
        <v>0</v>
      </c>
    </row>
    <row r="2387" customFormat="false" ht="13.8" hidden="false" customHeight="false" outlineLevel="0" collapsed="false">
      <c r="B2387" s="119" t="n">
        <v>2384</v>
      </c>
      <c r="C2387" s="120" t="n">
        <v>0</v>
      </c>
    </row>
    <row r="2388" customFormat="false" ht="13.8" hidden="false" customHeight="false" outlineLevel="0" collapsed="false">
      <c r="B2388" s="121" t="n">
        <v>2385</v>
      </c>
      <c r="C2388" s="120" t="n">
        <v>0</v>
      </c>
    </row>
    <row r="2389" customFormat="false" ht="13.8" hidden="false" customHeight="false" outlineLevel="0" collapsed="false">
      <c r="B2389" s="119" t="n">
        <v>2386</v>
      </c>
      <c r="C2389" s="120" t="n">
        <v>0</v>
      </c>
    </row>
    <row r="2390" customFormat="false" ht="13.8" hidden="false" customHeight="false" outlineLevel="0" collapsed="false">
      <c r="B2390" s="121" t="n">
        <v>2387</v>
      </c>
      <c r="C2390" s="120" t="n">
        <v>0</v>
      </c>
    </row>
    <row r="2391" customFormat="false" ht="13.8" hidden="false" customHeight="false" outlineLevel="0" collapsed="false">
      <c r="B2391" s="119" t="n">
        <v>2388</v>
      </c>
      <c r="C2391" s="120" t="n">
        <v>0</v>
      </c>
    </row>
    <row r="2392" customFormat="false" ht="13.8" hidden="false" customHeight="false" outlineLevel="0" collapsed="false">
      <c r="B2392" s="121" t="n">
        <v>2389</v>
      </c>
      <c r="C2392" s="120" t="n">
        <v>0</v>
      </c>
    </row>
    <row r="2393" customFormat="false" ht="13.8" hidden="false" customHeight="false" outlineLevel="0" collapsed="false">
      <c r="B2393" s="119" t="n">
        <v>2390</v>
      </c>
      <c r="C2393" s="120" t="n">
        <v>0</v>
      </c>
    </row>
    <row r="2394" customFormat="false" ht="13.8" hidden="false" customHeight="false" outlineLevel="0" collapsed="false">
      <c r="B2394" s="121" t="n">
        <v>2391</v>
      </c>
      <c r="C2394" s="120" t="n">
        <v>0</v>
      </c>
    </row>
    <row r="2395" customFormat="false" ht="13.8" hidden="false" customHeight="false" outlineLevel="0" collapsed="false">
      <c r="B2395" s="119" t="n">
        <v>2392</v>
      </c>
      <c r="C2395" s="120" t="n">
        <v>0</v>
      </c>
    </row>
    <row r="2396" customFormat="false" ht="13.8" hidden="false" customHeight="false" outlineLevel="0" collapsed="false">
      <c r="B2396" s="121" t="n">
        <v>2393</v>
      </c>
      <c r="C2396" s="120" t="n">
        <v>0</v>
      </c>
    </row>
    <row r="2397" customFormat="false" ht="13.8" hidden="false" customHeight="false" outlineLevel="0" collapsed="false">
      <c r="B2397" s="119" t="n">
        <v>2394</v>
      </c>
      <c r="C2397" s="120" t="n">
        <v>0</v>
      </c>
    </row>
    <row r="2398" customFormat="false" ht="13.8" hidden="false" customHeight="false" outlineLevel="0" collapsed="false">
      <c r="B2398" s="121" t="n">
        <v>2395</v>
      </c>
      <c r="C2398" s="120" t="n">
        <v>0</v>
      </c>
    </row>
    <row r="2399" customFormat="false" ht="13.8" hidden="false" customHeight="false" outlineLevel="0" collapsed="false">
      <c r="B2399" s="119" t="n">
        <v>2396</v>
      </c>
      <c r="C2399" s="120" t="n">
        <v>0</v>
      </c>
    </row>
    <row r="2400" customFormat="false" ht="13.8" hidden="false" customHeight="false" outlineLevel="0" collapsed="false">
      <c r="B2400" s="121" t="n">
        <v>2397</v>
      </c>
      <c r="C2400" s="120" t="n">
        <v>0</v>
      </c>
    </row>
    <row r="2401" customFormat="false" ht="13.8" hidden="false" customHeight="false" outlineLevel="0" collapsed="false">
      <c r="B2401" s="119" t="n">
        <v>2398</v>
      </c>
      <c r="C2401" s="120" t="n">
        <v>0</v>
      </c>
    </row>
    <row r="2402" customFormat="false" ht="13.8" hidden="false" customHeight="false" outlineLevel="0" collapsed="false">
      <c r="B2402" s="121" t="n">
        <v>2399</v>
      </c>
      <c r="C2402" s="120" t="n">
        <v>0</v>
      </c>
    </row>
    <row r="2403" customFormat="false" ht="13.8" hidden="false" customHeight="false" outlineLevel="0" collapsed="false">
      <c r="B2403" s="119" t="n">
        <v>2400</v>
      </c>
      <c r="C2403" s="120" t="n">
        <v>0</v>
      </c>
    </row>
    <row r="2404" customFormat="false" ht="13.8" hidden="false" customHeight="false" outlineLevel="0" collapsed="false">
      <c r="B2404" s="121" t="n">
        <v>2401</v>
      </c>
      <c r="C2404" s="120" t="n">
        <v>1</v>
      </c>
    </row>
    <row r="2405" customFormat="false" ht="13.8" hidden="false" customHeight="false" outlineLevel="0" collapsed="false">
      <c r="B2405" s="119" t="n">
        <v>2402</v>
      </c>
      <c r="C2405" s="120" t="n">
        <v>2.1</v>
      </c>
    </row>
    <row r="2406" customFormat="false" ht="13.8" hidden="false" customHeight="false" outlineLevel="0" collapsed="false">
      <c r="B2406" s="121" t="n">
        <v>2403</v>
      </c>
      <c r="C2406" s="120" t="n">
        <v>4.8</v>
      </c>
    </row>
    <row r="2407" customFormat="false" ht="13.8" hidden="false" customHeight="false" outlineLevel="0" collapsed="false">
      <c r="B2407" s="119" t="n">
        <v>2404</v>
      </c>
      <c r="C2407" s="120" t="n">
        <v>9.1</v>
      </c>
    </row>
    <row r="2408" customFormat="false" ht="13.8" hidden="false" customHeight="false" outlineLevel="0" collapsed="false">
      <c r="B2408" s="121" t="n">
        <v>2405</v>
      </c>
      <c r="C2408" s="120" t="n">
        <v>14.2</v>
      </c>
    </row>
    <row r="2409" customFormat="false" ht="13.8" hidden="false" customHeight="false" outlineLevel="0" collapsed="false">
      <c r="B2409" s="119" t="n">
        <v>2406</v>
      </c>
      <c r="C2409" s="120" t="n">
        <v>19.8</v>
      </c>
    </row>
    <row r="2410" customFormat="false" ht="13.8" hidden="false" customHeight="false" outlineLevel="0" collapsed="false">
      <c r="B2410" s="121" t="n">
        <v>2407</v>
      </c>
      <c r="C2410" s="120" t="n">
        <v>25.5</v>
      </c>
    </row>
    <row r="2411" customFormat="false" ht="13.8" hidden="false" customHeight="false" outlineLevel="0" collapsed="false">
      <c r="B2411" s="119" t="n">
        <v>2408</v>
      </c>
      <c r="C2411" s="120" t="n">
        <v>30.5</v>
      </c>
    </row>
    <row r="2412" customFormat="false" ht="13.8" hidden="false" customHeight="false" outlineLevel="0" collapsed="false">
      <c r="B2412" s="121" t="n">
        <v>2409</v>
      </c>
      <c r="C2412" s="120" t="n">
        <v>34.8</v>
      </c>
    </row>
    <row r="2413" customFormat="false" ht="13.8" hidden="false" customHeight="false" outlineLevel="0" collapsed="false">
      <c r="B2413" s="119" t="n">
        <v>2410</v>
      </c>
      <c r="C2413" s="120" t="n">
        <v>38.8</v>
      </c>
    </row>
    <row r="2414" customFormat="false" ht="13.8" hidden="false" customHeight="false" outlineLevel="0" collapsed="false">
      <c r="B2414" s="121" t="n">
        <v>2411</v>
      </c>
      <c r="C2414" s="120" t="n">
        <v>42.9</v>
      </c>
    </row>
    <row r="2415" customFormat="false" ht="13.8" hidden="false" customHeight="false" outlineLevel="0" collapsed="false">
      <c r="B2415" s="119" t="n">
        <v>2412</v>
      </c>
      <c r="C2415" s="120" t="n">
        <v>46.4</v>
      </c>
    </row>
    <row r="2416" customFormat="false" ht="13.8" hidden="false" customHeight="false" outlineLevel="0" collapsed="false">
      <c r="B2416" s="121" t="n">
        <v>2413</v>
      </c>
      <c r="C2416" s="120" t="n">
        <v>48.3</v>
      </c>
    </row>
    <row r="2417" customFormat="false" ht="13.8" hidden="false" customHeight="false" outlineLevel="0" collapsed="false">
      <c r="B2417" s="119" t="n">
        <v>2414</v>
      </c>
      <c r="C2417" s="120" t="n">
        <v>48.7</v>
      </c>
    </row>
    <row r="2418" customFormat="false" ht="13.8" hidden="false" customHeight="false" outlineLevel="0" collapsed="false">
      <c r="B2418" s="121" t="n">
        <v>2415</v>
      </c>
      <c r="C2418" s="120" t="n">
        <v>48.5</v>
      </c>
    </row>
    <row r="2419" customFormat="false" ht="13.8" hidden="false" customHeight="false" outlineLevel="0" collapsed="false">
      <c r="B2419" s="119" t="n">
        <v>2416</v>
      </c>
      <c r="C2419" s="120" t="n">
        <v>48.4</v>
      </c>
    </row>
    <row r="2420" customFormat="false" ht="13.8" hidden="false" customHeight="false" outlineLevel="0" collapsed="false">
      <c r="B2420" s="121" t="n">
        <v>2417</v>
      </c>
      <c r="C2420" s="120" t="n">
        <v>48.2</v>
      </c>
    </row>
    <row r="2421" customFormat="false" ht="13.8" hidden="false" customHeight="false" outlineLevel="0" collapsed="false">
      <c r="B2421" s="119" t="n">
        <v>2418</v>
      </c>
      <c r="C2421" s="120" t="n">
        <v>47.8</v>
      </c>
    </row>
    <row r="2422" customFormat="false" ht="13.8" hidden="false" customHeight="false" outlineLevel="0" collapsed="false">
      <c r="B2422" s="121" t="n">
        <v>2419</v>
      </c>
      <c r="C2422" s="120" t="n">
        <v>47</v>
      </c>
    </row>
    <row r="2423" customFormat="false" ht="13.8" hidden="false" customHeight="false" outlineLevel="0" collapsed="false">
      <c r="B2423" s="119" t="n">
        <v>2420</v>
      </c>
      <c r="C2423" s="120" t="n">
        <v>45.9</v>
      </c>
    </row>
    <row r="2424" customFormat="false" ht="13.8" hidden="false" customHeight="false" outlineLevel="0" collapsed="false">
      <c r="B2424" s="121" t="n">
        <v>2421</v>
      </c>
      <c r="C2424" s="120" t="n">
        <v>44.9</v>
      </c>
    </row>
    <row r="2425" customFormat="false" ht="13.8" hidden="false" customHeight="false" outlineLevel="0" collapsed="false">
      <c r="B2425" s="119" t="n">
        <v>2422</v>
      </c>
      <c r="C2425" s="120" t="n">
        <v>44.4</v>
      </c>
    </row>
    <row r="2426" customFormat="false" ht="13.8" hidden="false" customHeight="false" outlineLevel="0" collapsed="false">
      <c r="B2426" s="121" t="n">
        <v>2423</v>
      </c>
      <c r="C2426" s="120" t="n">
        <v>44.3</v>
      </c>
    </row>
    <row r="2427" customFormat="false" ht="13.8" hidden="false" customHeight="false" outlineLevel="0" collapsed="false">
      <c r="B2427" s="119" t="n">
        <v>2424</v>
      </c>
      <c r="C2427" s="120" t="n">
        <v>44.5</v>
      </c>
    </row>
    <row r="2428" customFormat="false" ht="13.8" hidden="false" customHeight="false" outlineLevel="0" collapsed="false">
      <c r="B2428" s="121" t="n">
        <v>2425</v>
      </c>
      <c r="C2428" s="120" t="n">
        <v>45.1</v>
      </c>
    </row>
    <row r="2429" customFormat="false" ht="13.8" hidden="false" customHeight="false" outlineLevel="0" collapsed="false">
      <c r="B2429" s="119" t="n">
        <v>2426</v>
      </c>
      <c r="C2429" s="120" t="n">
        <v>45.7</v>
      </c>
    </row>
    <row r="2430" customFormat="false" ht="13.8" hidden="false" customHeight="false" outlineLevel="0" collapsed="false">
      <c r="B2430" s="121" t="n">
        <v>2427</v>
      </c>
      <c r="C2430" s="120" t="n">
        <v>46</v>
      </c>
    </row>
    <row r="2431" customFormat="false" ht="13.8" hidden="false" customHeight="false" outlineLevel="0" collapsed="false">
      <c r="B2431" s="119" t="n">
        <v>2428</v>
      </c>
      <c r="C2431" s="120" t="n">
        <v>46</v>
      </c>
    </row>
    <row r="2432" customFormat="false" ht="13.8" hidden="false" customHeight="false" outlineLevel="0" collapsed="false">
      <c r="B2432" s="121" t="n">
        <v>2429</v>
      </c>
      <c r="C2432" s="120" t="n">
        <v>46</v>
      </c>
    </row>
    <row r="2433" customFormat="false" ht="13.8" hidden="false" customHeight="false" outlineLevel="0" collapsed="false">
      <c r="B2433" s="119" t="n">
        <v>2430</v>
      </c>
      <c r="C2433" s="120" t="n">
        <v>46.1</v>
      </c>
    </row>
    <row r="2434" customFormat="false" ht="13.8" hidden="false" customHeight="false" outlineLevel="0" collapsed="false">
      <c r="B2434" s="121" t="n">
        <v>2431</v>
      </c>
      <c r="C2434" s="120" t="n">
        <v>46.7</v>
      </c>
    </row>
    <row r="2435" customFormat="false" ht="13.8" hidden="false" customHeight="false" outlineLevel="0" collapsed="false">
      <c r="B2435" s="119" t="n">
        <v>2432</v>
      </c>
      <c r="C2435" s="120" t="n">
        <v>47.7</v>
      </c>
    </row>
    <row r="2436" customFormat="false" ht="13.8" hidden="false" customHeight="false" outlineLevel="0" collapsed="false">
      <c r="B2436" s="121" t="n">
        <v>2433</v>
      </c>
      <c r="C2436" s="120" t="n">
        <v>48.9</v>
      </c>
    </row>
    <row r="2437" customFormat="false" ht="13.8" hidden="false" customHeight="false" outlineLevel="0" collapsed="false">
      <c r="B2437" s="119" t="n">
        <v>2434</v>
      </c>
      <c r="C2437" s="120" t="n">
        <v>50.3</v>
      </c>
    </row>
    <row r="2438" customFormat="false" ht="13.8" hidden="false" customHeight="false" outlineLevel="0" collapsed="false">
      <c r="B2438" s="121" t="n">
        <v>2435</v>
      </c>
      <c r="C2438" s="120" t="n">
        <v>51.6</v>
      </c>
    </row>
    <row r="2439" customFormat="false" ht="13.8" hidden="false" customHeight="false" outlineLevel="0" collapsed="false">
      <c r="B2439" s="119" t="n">
        <v>2436</v>
      </c>
      <c r="C2439" s="120" t="n">
        <v>52.6</v>
      </c>
    </row>
    <row r="2440" customFormat="false" ht="13.8" hidden="false" customHeight="false" outlineLevel="0" collapsed="false">
      <c r="B2440" s="121" t="n">
        <v>2437</v>
      </c>
      <c r="C2440" s="120" t="n">
        <v>53</v>
      </c>
    </row>
    <row r="2441" customFormat="false" ht="13.8" hidden="false" customHeight="false" outlineLevel="0" collapsed="false">
      <c r="B2441" s="119" t="n">
        <v>2438</v>
      </c>
      <c r="C2441" s="120" t="n">
        <v>53</v>
      </c>
    </row>
    <row r="2442" customFormat="false" ht="13.8" hidden="false" customHeight="false" outlineLevel="0" collapsed="false">
      <c r="B2442" s="121" t="n">
        <v>2439</v>
      </c>
      <c r="C2442" s="120" t="n">
        <v>52.9</v>
      </c>
    </row>
    <row r="2443" customFormat="false" ht="13.8" hidden="false" customHeight="false" outlineLevel="0" collapsed="false">
      <c r="B2443" s="119" t="n">
        <v>2440</v>
      </c>
      <c r="C2443" s="120" t="n">
        <v>52.7</v>
      </c>
    </row>
    <row r="2444" customFormat="false" ht="13.8" hidden="false" customHeight="false" outlineLevel="0" collapsed="false">
      <c r="B2444" s="121" t="n">
        <v>2441</v>
      </c>
      <c r="C2444" s="120" t="n">
        <v>52.6</v>
      </c>
    </row>
    <row r="2445" customFormat="false" ht="13.8" hidden="false" customHeight="false" outlineLevel="0" collapsed="false">
      <c r="B2445" s="119" t="n">
        <v>2442</v>
      </c>
      <c r="C2445" s="120" t="n">
        <v>53.1</v>
      </c>
    </row>
    <row r="2446" customFormat="false" ht="13.8" hidden="false" customHeight="false" outlineLevel="0" collapsed="false">
      <c r="B2446" s="121" t="n">
        <v>2443</v>
      </c>
      <c r="C2446" s="120" t="n">
        <v>54.3</v>
      </c>
    </row>
    <row r="2447" customFormat="false" ht="13.8" hidden="false" customHeight="false" outlineLevel="0" collapsed="false">
      <c r="B2447" s="119" t="n">
        <v>2444</v>
      </c>
      <c r="C2447" s="120" t="n">
        <v>55.2</v>
      </c>
    </row>
    <row r="2448" customFormat="false" ht="13.8" hidden="false" customHeight="false" outlineLevel="0" collapsed="false">
      <c r="B2448" s="121" t="n">
        <v>2445</v>
      </c>
      <c r="C2448" s="120" t="n">
        <v>55.5</v>
      </c>
    </row>
    <row r="2449" customFormat="false" ht="13.8" hidden="false" customHeight="false" outlineLevel="0" collapsed="false">
      <c r="B2449" s="119" t="n">
        <v>2446</v>
      </c>
      <c r="C2449" s="120" t="n">
        <v>55.9</v>
      </c>
    </row>
    <row r="2450" customFormat="false" ht="13.8" hidden="false" customHeight="false" outlineLevel="0" collapsed="false">
      <c r="B2450" s="121" t="n">
        <v>2447</v>
      </c>
      <c r="C2450" s="120" t="n">
        <v>56.3</v>
      </c>
    </row>
    <row r="2451" customFormat="false" ht="13.8" hidden="false" customHeight="false" outlineLevel="0" collapsed="false">
      <c r="B2451" s="119" t="n">
        <v>2448</v>
      </c>
      <c r="C2451" s="120" t="n">
        <v>56.7</v>
      </c>
    </row>
    <row r="2452" customFormat="false" ht="13.8" hidden="false" customHeight="false" outlineLevel="0" collapsed="false">
      <c r="B2452" s="121" t="n">
        <v>2449</v>
      </c>
      <c r="C2452" s="120" t="n">
        <v>56.9</v>
      </c>
    </row>
    <row r="2453" customFormat="false" ht="13.8" hidden="false" customHeight="false" outlineLevel="0" collapsed="false">
      <c r="B2453" s="119" t="n">
        <v>2450</v>
      </c>
      <c r="C2453" s="120" t="n">
        <v>56.8</v>
      </c>
    </row>
    <row r="2454" customFormat="false" ht="13.8" hidden="false" customHeight="false" outlineLevel="0" collapsed="false">
      <c r="B2454" s="121" t="n">
        <v>2451</v>
      </c>
      <c r="C2454" s="120" t="n">
        <v>56</v>
      </c>
    </row>
    <row r="2455" customFormat="false" ht="13.8" hidden="false" customHeight="false" outlineLevel="0" collapsed="false">
      <c r="B2455" s="119" t="n">
        <v>2452</v>
      </c>
      <c r="C2455" s="120" t="n">
        <v>54.2</v>
      </c>
    </row>
    <row r="2456" customFormat="false" ht="13.8" hidden="false" customHeight="false" outlineLevel="0" collapsed="false">
      <c r="B2456" s="121" t="n">
        <v>2453</v>
      </c>
      <c r="C2456" s="120" t="n">
        <v>52.1</v>
      </c>
    </row>
    <row r="2457" customFormat="false" ht="13.8" hidden="false" customHeight="false" outlineLevel="0" collapsed="false">
      <c r="B2457" s="119" t="n">
        <v>2454</v>
      </c>
      <c r="C2457" s="120" t="n">
        <v>50.1</v>
      </c>
    </row>
    <row r="2458" customFormat="false" ht="13.8" hidden="false" customHeight="false" outlineLevel="0" collapsed="false">
      <c r="B2458" s="121" t="n">
        <v>2455</v>
      </c>
      <c r="C2458" s="120" t="n">
        <v>47.2</v>
      </c>
    </row>
    <row r="2459" customFormat="false" ht="13.8" hidden="false" customHeight="false" outlineLevel="0" collapsed="false">
      <c r="B2459" s="119" t="n">
        <v>2456</v>
      </c>
      <c r="C2459" s="120" t="n">
        <v>43.2</v>
      </c>
    </row>
    <row r="2460" customFormat="false" ht="13.8" hidden="false" customHeight="false" outlineLevel="0" collapsed="false">
      <c r="B2460" s="121" t="n">
        <v>2457</v>
      </c>
      <c r="C2460" s="120" t="n">
        <v>39.2</v>
      </c>
    </row>
    <row r="2461" customFormat="false" ht="13.8" hidden="false" customHeight="false" outlineLevel="0" collapsed="false">
      <c r="B2461" s="119" t="n">
        <v>2458</v>
      </c>
      <c r="C2461" s="120" t="n">
        <v>36.5</v>
      </c>
    </row>
    <row r="2462" customFormat="false" ht="13.8" hidden="false" customHeight="false" outlineLevel="0" collapsed="false">
      <c r="B2462" s="121" t="n">
        <v>2459</v>
      </c>
      <c r="C2462" s="120" t="n">
        <v>34.3</v>
      </c>
    </row>
    <row r="2463" customFormat="false" ht="13.8" hidden="false" customHeight="false" outlineLevel="0" collapsed="false">
      <c r="B2463" s="119" t="n">
        <v>2460</v>
      </c>
      <c r="C2463" s="120" t="n">
        <v>31</v>
      </c>
    </row>
    <row r="2464" customFormat="false" ht="13.8" hidden="false" customHeight="false" outlineLevel="0" collapsed="false">
      <c r="B2464" s="121" t="n">
        <v>2461</v>
      </c>
      <c r="C2464" s="120" t="n">
        <v>26</v>
      </c>
    </row>
    <row r="2465" customFormat="false" ht="13.8" hidden="false" customHeight="false" outlineLevel="0" collapsed="false">
      <c r="B2465" s="119" t="n">
        <v>2462</v>
      </c>
      <c r="C2465" s="120" t="n">
        <v>20.7</v>
      </c>
    </row>
    <row r="2466" customFormat="false" ht="13.8" hidden="false" customHeight="false" outlineLevel="0" collapsed="false">
      <c r="B2466" s="121" t="n">
        <v>2463</v>
      </c>
      <c r="C2466" s="120" t="n">
        <v>15.4</v>
      </c>
    </row>
    <row r="2467" customFormat="false" ht="13.8" hidden="false" customHeight="false" outlineLevel="0" collapsed="false">
      <c r="B2467" s="119" t="n">
        <v>2464</v>
      </c>
      <c r="C2467" s="120" t="n">
        <v>13.1</v>
      </c>
    </row>
    <row r="2468" customFormat="false" ht="13.8" hidden="false" customHeight="false" outlineLevel="0" collapsed="false">
      <c r="B2468" s="121" t="n">
        <v>2465</v>
      </c>
      <c r="C2468" s="120" t="n">
        <v>12</v>
      </c>
    </row>
    <row r="2469" customFormat="false" ht="13.8" hidden="false" customHeight="false" outlineLevel="0" collapsed="false">
      <c r="B2469" s="119" t="n">
        <v>2466</v>
      </c>
      <c r="C2469" s="120" t="n">
        <v>12.5</v>
      </c>
    </row>
    <row r="2470" customFormat="false" ht="13.8" hidden="false" customHeight="false" outlineLevel="0" collapsed="false">
      <c r="B2470" s="121" t="n">
        <v>2467</v>
      </c>
      <c r="C2470" s="120" t="n">
        <v>14</v>
      </c>
    </row>
    <row r="2471" customFormat="false" ht="13.8" hidden="false" customHeight="false" outlineLevel="0" collapsed="false">
      <c r="B2471" s="119" t="n">
        <v>2468</v>
      </c>
      <c r="C2471" s="120" t="n">
        <v>19</v>
      </c>
    </row>
    <row r="2472" customFormat="false" ht="13.8" hidden="false" customHeight="false" outlineLevel="0" collapsed="false">
      <c r="B2472" s="121" t="n">
        <v>2469</v>
      </c>
      <c r="C2472" s="120" t="n">
        <v>23.2</v>
      </c>
    </row>
    <row r="2473" customFormat="false" ht="13.8" hidden="false" customHeight="false" outlineLevel="0" collapsed="false">
      <c r="B2473" s="119" t="n">
        <v>2470</v>
      </c>
      <c r="C2473" s="120" t="n">
        <v>28</v>
      </c>
    </row>
    <row r="2474" customFormat="false" ht="13.8" hidden="false" customHeight="false" outlineLevel="0" collapsed="false">
      <c r="B2474" s="121" t="n">
        <v>2471</v>
      </c>
      <c r="C2474" s="120" t="n">
        <v>32</v>
      </c>
    </row>
    <row r="2475" customFormat="false" ht="13.8" hidden="false" customHeight="false" outlineLevel="0" collapsed="false">
      <c r="B2475" s="119" t="n">
        <v>2472</v>
      </c>
      <c r="C2475" s="120" t="n">
        <v>34</v>
      </c>
    </row>
    <row r="2476" customFormat="false" ht="13.8" hidden="false" customHeight="false" outlineLevel="0" collapsed="false">
      <c r="B2476" s="121" t="n">
        <v>2473</v>
      </c>
      <c r="C2476" s="120" t="n">
        <v>36</v>
      </c>
    </row>
    <row r="2477" customFormat="false" ht="13.8" hidden="false" customHeight="false" outlineLevel="0" collapsed="false">
      <c r="B2477" s="119" t="n">
        <v>2474</v>
      </c>
      <c r="C2477" s="120" t="n">
        <v>38</v>
      </c>
    </row>
    <row r="2478" customFormat="false" ht="13.8" hidden="false" customHeight="false" outlineLevel="0" collapsed="false">
      <c r="B2478" s="121" t="n">
        <v>2475</v>
      </c>
      <c r="C2478" s="120" t="n">
        <v>40</v>
      </c>
    </row>
    <row r="2479" customFormat="false" ht="13.8" hidden="false" customHeight="false" outlineLevel="0" collapsed="false">
      <c r="B2479" s="119" t="n">
        <v>2476</v>
      </c>
      <c r="C2479" s="120" t="n">
        <v>40.3</v>
      </c>
    </row>
    <row r="2480" customFormat="false" ht="13.8" hidden="false" customHeight="false" outlineLevel="0" collapsed="false">
      <c r="B2480" s="121" t="n">
        <v>2477</v>
      </c>
      <c r="C2480" s="120" t="n">
        <v>40.5</v>
      </c>
    </row>
    <row r="2481" customFormat="false" ht="13.8" hidden="false" customHeight="false" outlineLevel="0" collapsed="false">
      <c r="B2481" s="119" t="n">
        <v>2478</v>
      </c>
      <c r="C2481" s="120" t="n">
        <v>39</v>
      </c>
    </row>
    <row r="2482" customFormat="false" ht="13.8" hidden="false" customHeight="false" outlineLevel="0" collapsed="false">
      <c r="B2482" s="121" t="n">
        <v>2479</v>
      </c>
      <c r="C2482" s="120" t="n">
        <v>35.7</v>
      </c>
    </row>
    <row r="2483" customFormat="false" ht="13.8" hidden="false" customHeight="false" outlineLevel="0" collapsed="false">
      <c r="B2483" s="119" t="n">
        <v>2480</v>
      </c>
      <c r="C2483" s="120" t="n">
        <v>31.8</v>
      </c>
    </row>
    <row r="2484" customFormat="false" ht="13.8" hidden="false" customHeight="false" outlineLevel="0" collapsed="false">
      <c r="B2484" s="121" t="n">
        <v>2481</v>
      </c>
      <c r="C2484" s="120" t="n">
        <v>27.1</v>
      </c>
    </row>
    <row r="2485" customFormat="false" ht="13.8" hidden="false" customHeight="false" outlineLevel="0" collapsed="false">
      <c r="B2485" s="119" t="n">
        <v>2482</v>
      </c>
      <c r="C2485" s="120" t="n">
        <v>22.8</v>
      </c>
    </row>
    <row r="2486" customFormat="false" ht="13.8" hidden="false" customHeight="false" outlineLevel="0" collapsed="false">
      <c r="B2486" s="121" t="n">
        <v>2483</v>
      </c>
      <c r="C2486" s="120" t="n">
        <v>21.1</v>
      </c>
    </row>
    <row r="2487" customFormat="false" ht="13.8" hidden="false" customHeight="false" outlineLevel="0" collapsed="false">
      <c r="B2487" s="119" t="n">
        <v>2484</v>
      </c>
      <c r="C2487" s="120" t="n">
        <v>18.9</v>
      </c>
    </row>
    <row r="2488" customFormat="false" ht="13.8" hidden="false" customHeight="false" outlineLevel="0" collapsed="false">
      <c r="B2488" s="121" t="n">
        <v>2485</v>
      </c>
      <c r="C2488" s="120" t="n">
        <v>18.9</v>
      </c>
    </row>
    <row r="2489" customFormat="false" ht="13.8" hidden="false" customHeight="false" outlineLevel="0" collapsed="false">
      <c r="B2489" s="119" t="n">
        <v>2486</v>
      </c>
      <c r="C2489" s="120" t="n">
        <v>21.3</v>
      </c>
    </row>
    <row r="2490" customFormat="false" ht="13.8" hidden="false" customHeight="false" outlineLevel="0" collapsed="false">
      <c r="B2490" s="121" t="n">
        <v>2487</v>
      </c>
      <c r="C2490" s="120" t="n">
        <v>23.9</v>
      </c>
    </row>
    <row r="2491" customFormat="false" ht="13.8" hidden="false" customHeight="false" outlineLevel="0" collapsed="false">
      <c r="B2491" s="119" t="n">
        <v>2488</v>
      </c>
      <c r="C2491" s="120" t="n">
        <v>25.9</v>
      </c>
    </row>
    <row r="2492" customFormat="false" ht="13.8" hidden="false" customHeight="false" outlineLevel="0" collapsed="false">
      <c r="B2492" s="121" t="n">
        <v>2489</v>
      </c>
      <c r="C2492" s="120" t="n">
        <v>28.4</v>
      </c>
    </row>
    <row r="2493" customFormat="false" ht="13.8" hidden="false" customHeight="false" outlineLevel="0" collapsed="false">
      <c r="B2493" s="119" t="n">
        <v>2490</v>
      </c>
      <c r="C2493" s="120" t="n">
        <v>30.3</v>
      </c>
    </row>
    <row r="2494" customFormat="false" ht="13.8" hidden="false" customHeight="false" outlineLevel="0" collapsed="false">
      <c r="B2494" s="121" t="n">
        <v>2491</v>
      </c>
      <c r="C2494" s="120" t="n">
        <v>30.9</v>
      </c>
    </row>
    <row r="2495" customFormat="false" ht="13.8" hidden="false" customHeight="false" outlineLevel="0" collapsed="false">
      <c r="B2495" s="119" t="n">
        <v>2492</v>
      </c>
      <c r="C2495" s="120" t="n">
        <v>31.1</v>
      </c>
    </row>
    <row r="2496" customFormat="false" ht="13.8" hidden="false" customHeight="false" outlineLevel="0" collapsed="false">
      <c r="B2496" s="121" t="n">
        <v>2493</v>
      </c>
      <c r="C2496" s="120" t="n">
        <v>31.8</v>
      </c>
    </row>
    <row r="2497" customFormat="false" ht="13.8" hidden="false" customHeight="false" outlineLevel="0" collapsed="false">
      <c r="B2497" s="119" t="n">
        <v>2494</v>
      </c>
      <c r="C2497" s="120" t="n">
        <v>32.7</v>
      </c>
    </row>
    <row r="2498" customFormat="false" ht="13.8" hidden="false" customHeight="false" outlineLevel="0" collapsed="false">
      <c r="B2498" s="121" t="n">
        <v>2495</v>
      </c>
      <c r="C2498" s="120" t="n">
        <v>33.2</v>
      </c>
    </row>
    <row r="2499" customFormat="false" ht="13.8" hidden="false" customHeight="false" outlineLevel="0" collapsed="false">
      <c r="B2499" s="119" t="n">
        <v>2496</v>
      </c>
      <c r="C2499" s="120" t="n">
        <v>32.4</v>
      </c>
    </row>
    <row r="2500" customFormat="false" ht="13.8" hidden="false" customHeight="false" outlineLevel="0" collapsed="false">
      <c r="B2500" s="121" t="n">
        <v>2497</v>
      </c>
      <c r="C2500" s="120" t="n">
        <v>28.3</v>
      </c>
    </row>
    <row r="2501" customFormat="false" ht="13.8" hidden="false" customHeight="false" outlineLevel="0" collapsed="false">
      <c r="B2501" s="119" t="n">
        <v>2498</v>
      </c>
      <c r="C2501" s="120" t="n">
        <v>25.8</v>
      </c>
    </row>
    <row r="2502" customFormat="false" ht="13.8" hidden="false" customHeight="false" outlineLevel="0" collapsed="false">
      <c r="B2502" s="121" t="n">
        <v>2499</v>
      </c>
      <c r="C2502" s="120" t="n">
        <v>23.1</v>
      </c>
    </row>
    <row r="2503" customFormat="false" ht="13.8" hidden="false" customHeight="false" outlineLevel="0" collapsed="false">
      <c r="B2503" s="119" t="n">
        <v>2500</v>
      </c>
      <c r="C2503" s="120" t="n">
        <v>21.8</v>
      </c>
    </row>
    <row r="2504" customFormat="false" ht="13.8" hidden="false" customHeight="false" outlineLevel="0" collapsed="false">
      <c r="B2504" s="121" t="n">
        <v>2501</v>
      </c>
      <c r="C2504" s="120" t="n">
        <v>21.2</v>
      </c>
    </row>
    <row r="2505" customFormat="false" ht="13.8" hidden="false" customHeight="false" outlineLevel="0" collapsed="false">
      <c r="B2505" s="119" t="n">
        <v>2502</v>
      </c>
      <c r="C2505" s="120" t="n">
        <v>21</v>
      </c>
    </row>
    <row r="2506" customFormat="false" ht="13.8" hidden="false" customHeight="false" outlineLevel="0" collapsed="false">
      <c r="B2506" s="121" t="n">
        <v>2503</v>
      </c>
      <c r="C2506" s="120" t="n">
        <v>21</v>
      </c>
    </row>
    <row r="2507" customFormat="false" ht="13.8" hidden="false" customHeight="false" outlineLevel="0" collapsed="false">
      <c r="B2507" s="119" t="n">
        <v>2504</v>
      </c>
      <c r="C2507" s="120" t="n">
        <v>20.9</v>
      </c>
    </row>
    <row r="2508" customFormat="false" ht="13.8" hidden="false" customHeight="false" outlineLevel="0" collapsed="false">
      <c r="B2508" s="121" t="n">
        <v>2505</v>
      </c>
      <c r="C2508" s="120" t="n">
        <v>19.9</v>
      </c>
    </row>
    <row r="2509" customFormat="false" ht="13.8" hidden="false" customHeight="false" outlineLevel="0" collapsed="false">
      <c r="B2509" s="119" t="n">
        <v>2506</v>
      </c>
      <c r="C2509" s="120" t="n">
        <v>17.9</v>
      </c>
    </row>
    <row r="2510" customFormat="false" ht="13.8" hidden="false" customHeight="false" outlineLevel="0" collapsed="false">
      <c r="B2510" s="121" t="n">
        <v>2507</v>
      </c>
      <c r="C2510" s="120" t="n">
        <v>15.1</v>
      </c>
    </row>
    <row r="2511" customFormat="false" ht="13.8" hidden="false" customHeight="false" outlineLevel="0" collapsed="false">
      <c r="B2511" s="119" t="n">
        <v>2508</v>
      </c>
      <c r="C2511" s="120" t="n">
        <v>12.8</v>
      </c>
    </row>
    <row r="2512" customFormat="false" ht="13.8" hidden="false" customHeight="false" outlineLevel="0" collapsed="false">
      <c r="B2512" s="121" t="n">
        <v>2509</v>
      </c>
      <c r="C2512" s="120" t="n">
        <v>12</v>
      </c>
    </row>
    <row r="2513" customFormat="false" ht="13.8" hidden="false" customHeight="false" outlineLevel="0" collapsed="false">
      <c r="B2513" s="119" t="n">
        <v>2510</v>
      </c>
      <c r="C2513" s="120" t="n">
        <v>13.2</v>
      </c>
    </row>
    <row r="2514" customFormat="false" ht="13.8" hidden="false" customHeight="false" outlineLevel="0" collapsed="false">
      <c r="B2514" s="121" t="n">
        <v>2511</v>
      </c>
      <c r="C2514" s="120" t="n">
        <v>17.1</v>
      </c>
    </row>
    <row r="2515" customFormat="false" ht="13.8" hidden="false" customHeight="false" outlineLevel="0" collapsed="false">
      <c r="B2515" s="119" t="n">
        <v>2512</v>
      </c>
      <c r="C2515" s="120" t="n">
        <v>21.1</v>
      </c>
    </row>
    <row r="2516" customFormat="false" ht="13.8" hidden="false" customHeight="false" outlineLevel="0" collapsed="false">
      <c r="B2516" s="121" t="n">
        <v>2513</v>
      </c>
      <c r="C2516" s="120" t="n">
        <v>21.8</v>
      </c>
    </row>
    <row r="2517" customFormat="false" ht="13.8" hidden="false" customHeight="false" outlineLevel="0" collapsed="false">
      <c r="B2517" s="119" t="n">
        <v>2514</v>
      </c>
      <c r="C2517" s="120" t="n">
        <v>21.2</v>
      </c>
    </row>
    <row r="2518" customFormat="false" ht="13.8" hidden="false" customHeight="false" outlineLevel="0" collapsed="false">
      <c r="B2518" s="121" t="n">
        <v>2515</v>
      </c>
      <c r="C2518" s="120" t="n">
        <v>18.5</v>
      </c>
    </row>
    <row r="2519" customFormat="false" ht="13.8" hidden="false" customHeight="false" outlineLevel="0" collapsed="false">
      <c r="B2519" s="119" t="n">
        <v>2516</v>
      </c>
      <c r="C2519" s="120" t="n">
        <v>13.9</v>
      </c>
    </row>
    <row r="2520" customFormat="false" ht="13.8" hidden="false" customHeight="false" outlineLevel="0" collapsed="false">
      <c r="B2520" s="121" t="n">
        <v>2517</v>
      </c>
      <c r="C2520" s="120" t="n">
        <v>12</v>
      </c>
    </row>
    <row r="2521" customFormat="false" ht="13.8" hidden="false" customHeight="false" outlineLevel="0" collapsed="false">
      <c r="B2521" s="119" t="n">
        <v>2518</v>
      </c>
      <c r="C2521" s="120" t="n">
        <v>12</v>
      </c>
    </row>
    <row r="2522" customFormat="false" ht="13.8" hidden="false" customHeight="false" outlineLevel="0" collapsed="false">
      <c r="B2522" s="121" t="n">
        <v>2519</v>
      </c>
      <c r="C2522" s="120" t="n">
        <v>13</v>
      </c>
    </row>
    <row r="2523" customFormat="false" ht="13.8" hidden="false" customHeight="false" outlineLevel="0" collapsed="false">
      <c r="B2523" s="119" t="n">
        <v>2520</v>
      </c>
      <c r="C2523" s="120" t="n">
        <v>16</v>
      </c>
    </row>
    <row r="2524" customFormat="false" ht="13.8" hidden="false" customHeight="false" outlineLevel="0" collapsed="false">
      <c r="B2524" s="121" t="n">
        <v>2521</v>
      </c>
      <c r="C2524" s="120" t="n">
        <v>18.5</v>
      </c>
    </row>
    <row r="2525" customFormat="false" ht="13.8" hidden="false" customHeight="false" outlineLevel="0" collapsed="false">
      <c r="B2525" s="119" t="n">
        <v>2522</v>
      </c>
      <c r="C2525" s="120" t="n">
        <v>20.6</v>
      </c>
    </row>
    <row r="2526" customFormat="false" ht="13.8" hidden="false" customHeight="false" outlineLevel="0" collapsed="false">
      <c r="B2526" s="121" t="n">
        <v>2523</v>
      </c>
      <c r="C2526" s="120" t="n">
        <v>22.5</v>
      </c>
    </row>
    <row r="2527" customFormat="false" ht="13.8" hidden="false" customHeight="false" outlineLevel="0" collapsed="false">
      <c r="B2527" s="119" t="n">
        <v>2524</v>
      </c>
      <c r="C2527" s="120" t="n">
        <v>24</v>
      </c>
    </row>
    <row r="2528" customFormat="false" ht="13.8" hidden="false" customHeight="false" outlineLevel="0" collapsed="false">
      <c r="B2528" s="121" t="n">
        <v>2525</v>
      </c>
      <c r="C2528" s="120" t="n">
        <v>26.6</v>
      </c>
    </row>
    <row r="2529" customFormat="false" ht="13.8" hidden="false" customHeight="false" outlineLevel="0" collapsed="false">
      <c r="B2529" s="119" t="n">
        <v>2526</v>
      </c>
      <c r="C2529" s="120" t="n">
        <v>29.9</v>
      </c>
    </row>
    <row r="2530" customFormat="false" ht="13.8" hidden="false" customHeight="false" outlineLevel="0" collapsed="false">
      <c r="B2530" s="121" t="n">
        <v>2527</v>
      </c>
      <c r="C2530" s="120" t="n">
        <v>34.8</v>
      </c>
    </row>
    <row r="2531" customFormat="false" ht="13.8" hidden="false" customHeight="false" outlineLevel="0" collapsed="false">
      <c r="B2531" s="119" t="n">
        <v>2528</v>
      </c>
      <c r="C2531" s="120" t="n">
        <v>37.8</v>
      </c>
    </row>
    <row r="2532" customFormat="false" ht="13.8" hidden="false" customHeight="false" outlineLevel="0" collapsed="false">
      <c r="B2532" s="121" t="n">
        <v>2529</v>
      </c>
      <c r="C2532" s="120" t="n">
        <v>40.2</v>
      </c>
    </row>
    <row r="2533" customFormat="false" ht="13.8" hidden="false" customHeight="false" outlineLevel="0" collapsed="false">
      <c r="B2533" s="119" t="n">
        <v>2530</v>
      </c>
      <c r="C2533" s="120" t="n">
        <v>41.6</v>
      </c>
    </row>
    <row r="2534" customFormat="false" ht="13.8" hidden="false" customHeight="false" outlineLevel="0" collapsed="false">
      <c r="B2534" s="121" t="n">
        <v>2531</v>
      </c>
      <c r="C2534" s="120" t="n">
        <v>41.9</v>
      </c>
    </row>
    <row r="2535" customFormat="false" ht="13.8" hidden="false" customHeight="false" outlineLevel="0" collapsed="false">
      <c r="B2535" s="119" t="n">
        <v>2532</v>
      </c>
      <c r="C2535" s="120" t="n">
        <v>42</v>
      </c>
    </row>
    <row r="2536" customFormat="false" ht="13.8" hidden="false" customHeight="false" outlineLevel="0" collapsed="false">
      <c r="B2536" s="121" t="n">
        <v>2533</v>
      </c>
      <c r="C2536" s="120" t="n">
        <v>42.2</v>
      </c>
    </row>
    <row r="2537" customFormat="false" ht="13.8" hidden="false" customHeight="false" outlineLevel="0" collapsed="false">
      <c r="B2537" s="119" t="n">
        <v>2534</v>
      </c>
      <c r="C2537" s="120" t="n">
        <v>42.4</v>
      </c>
    </row>
    <row r="2538" customFormat="false" ht="13.8" hidden="false" customHeight="false" outlineLevel="0" collapsed="false">
      <c r="B2538" s="121" t="n">
        <v>2535</v>
      </c>
      <c r="C2538" s="120" t="n">
        <v>42.7</v>
      </c>
    </row>
    <row r="2539" customFormat="false" ht="13.8" hidden="false" customHeight="false" outlineLevel="0" collapsed="false">
      <c r="B2539" s="119" t="n">
        <v>2536</v>
      </c>
      <c r="C2539" s="120" t="n">
        <v>43.1</v>
      </c>
    </row>
    <row r="2540" customFormat="false" ht="13.8" hidden="false" customHeight="false" outlineLevel="0" collapsed="false">
      <c r="B2540" s="121" t="n">
        <v>2537</v>
      </c>
      <c r="C2540" s="120" t="n">
        <v>43.7</v>
      </c>
    </row>
    <row r="2541" customFormat="false" ht="13.8" hidden="false" customHeight="false" outlineLevel="0" collapsed="false">
      <c r="B2541" s="119" t="n">
        <v>2538</v>
      </c>
      <c r="C2541" s="120" t="n">
        <v>44</v>
      </c>
    </row>
    <row r="2542" customFormat="false" ht="13.8" hidden="false" customHeight="false" outlineLevel="0" collapsed="false">
      <c r="B2542" s="121" t="n">
        <v>2539</v>
      </c>
      <c r="C2542" s="120" t="n">
        <v>44.1</v>
      </c>
    </row>
    <row r="2543" customFormat="false" ht="13.8" hidden="false" customHeight="false" outlineLevel="0" collapsed="false">
      <c r="B2543" s="119" t="n">
        <v>2540</v>
      </c>
      <c r="C2543" s="120" t="n">
        <v>45.3</v>
      </c>
    </row>
    <row r="2544" customFormat="false" ht="13.8" hidden="false" customHeight="false" outlineLevel="0" collapsed="false">
      <c r="B2544" s="121" t="n">
        <v>2541</v>
      </c>
      <c r="C2544" s="120" t="n">
        <v>46.4</v>
      </c>
    </row>
    <row r="2545" customFormat="false" ht="13.8" hidden="false" customHeight="false" outlineLevel="0" collapsed="false">
      <c r="B2545" s="119" t="n">
        <v>2542</v>
      </c>
      <c r="C2545" s="120" t="n">
        <v>47.2</v>
      </c>
    </row>
    <row r="2546" customFormat="false" ht="13.8" hidden="false" customHeight="false" outlineLevel="0" collapsed="false">
      <c r="B2546" s="121" t="n">
        <v>2543</v>
      </c>
      <c r="C2546" s="120" t="n">
        <v>47.3</v>
      </c>
    </row>
    <row r="2547" customFormat="false" ht="13.8" hidden="false" customHeight="false" outlineLevel="0" collapsed="false">
      <c r="B2547" s="119" t="n">
        <v>2544</v>
      </c>
      <c r="C2547" s="120" t="n">
        <v>47.4</v>
      </c>
    </row>
    <row r="2548" customFormat="false" ht="13.8" hidden="false" customHeight="false" outlineLevel="0" collapsed="false">
      <c r="B2548" s="121" t="n">
        <v>2545</v>
      </c>
      <c r="C2548" s="120" t="n">
        <v>47.4</v>
      </c>
    </row>
    <row r="2549" customFormat="false" ht="13.8" hidden="false" customHeight="false" outlineLevel="0" collapsed="false">
      <c r="B2549" s="119" t="n">
        <v>2546</v>
      </c>
      <c r="C2549" s="120" t="n">
        <v>47.5</v>
      </c>
    </row>
    <row r="2550" customFormat="false" ht="13.8" hidden="false" customHeight="false" outlineLevel="0" collapsed="false">
      <c r="B2550" s="121" t="n">
        <v>2547</v>
      </c>
      <c r="C2550" s="120" t="n">
        <v>47.9</v>
      </c>
    </row>
    <row r="2551" customFormat="false" ht="13.8" hidden="false" customHeight="false" outlineLevel="0" collapsed="false">
      <c r="B2551" s="119" t="n">
        <v>2548</v>
      </c>
      <c r="C2551" s="120" t="n">
        <v>48.6</v>
      </c>
    </row>
    <row r="2552" customFormat="false" ht="13.8" hidden="false" customHeight="false" outlineLevel="0" collapsed="false">
      <c r="B2552" s="121" t="n">
        <v>2549</v>
      </c>
      <c r="C2552" s="120" t="n">
        <v>49.4</v>
      </c>
    </row>
    <row r="2553" customFormat="false" ht="13.8" hidden="false" customHeight="false" outlineLevel="0" collapsed="false">
      <c r="B2553" s="119" t="n">
        <v>2550</v>
      </c>
      <c r="C2553" s="120" t="n">
        <v>49.8</v>
      </c>
    </row>
    <row r="2554" customFormat="false" ht="13.8" hidden="false" customHeight="false" outlineLevel="0" collapsed="false">
      <c r="B2554" s="121" t="n">
        <v>2551</v>
      </c>
      <c r="C2554" s="120" t="n">
        <v>49.8</v>
      </c>
    </row>
    <row r="2555" customFormat="false" ht="13.8" hidden="false" customHeight="false" outlineLevel="0" collapsed="false">
      <c r="B2555" s="119" t="n">
        <v>2552</v>
      </c>
      <c r="C2555" s="120" t="n">
        <v>49.7</v>
      </c>
    </row>
    <row r="2556" customFormat="false" ht="13.8" hidden="false" customHeight="false" outlineLevel="0" collapsed="false">
      <c r="B2556" s="121" t="n">
        <v>2553</v>
      </c>
      <c r="C2556" s="120" t="n">
        <v>49.3</v>
      </c>
    </row>
    <row r="2557" customFormat="false" ht="13.8" hidden="false" customHeight="false" outlineLevel="0" collapsed="false">
      <c r="B2557" s="119" t="n">
        <v>2554</v>
      </c>
      <c r="C2557" s="120" t="n">
        <v>48.5</v>
      </c>
    </row>
    <row r="2558" customFormat="false" ht="13.8" hidden="false" customHeight="false" outlineLevel="0" collapsed="false">
      <c r="B2558" s="121" t="n">
        <v>2555</v>
      </c>
      <c r="C2558" s="120" t="n">
        <v>47.6</v>
      </c>
    </row>
    <row r="2559" customFormat="false" ht="13.8" hidden="false" customHeight="false" outlineLevel="0" collapsed="false">
      <c r="B2559" s="119" t="n">
        <v>2556</v>
      </c>
      <c r="C2559" s="120" t="n">
        <v>46.3</v>
      </c>
    </row>
    <row r="2560" customFormat="false" ht="13.8" hidden="false" customHeight="false" outlineLevel="0" collapsed="false">
      <c r="B2560" s="121" t="n">
        <v>2557</v>
      </c>
      <c r="C2560" s="120" t="n">
        <v>43.7</v>
      </c>
    </row>
    <row r="2561" customFormat="false" ht="13.8" hidden="false" customHeight="false" outlineLevel="0" collapsed="false">
      <c r="B2561" s="119" t="n">
        <v>2558</v>
      </c>
      <c r="C2561" s="120" t="n">
        <v>39.3</v>
      </c>
    </row>
    <row r="2562" customFormat="false" ht="13.8" hidden="false" customHeight="false" outlineLevel="0" collapsed="false">
      <c r="B2562" s="121" t="n">
        <v>2559</v>
      </c>
      <c r="C2562" s="120" t="n">
        <v>34.1</v>
      </c>
    </row>
    <row r="2563" customFormat="false" ht="13.8" hidden="false" customHeight="false" outlineLevel="0" collapsed="false">
      <c r="B2563" s="119" t="n">
        <v>2560</v>
      </c>
      <c r="C2563" s="120" t="n">
        <v>29</v>
      </c>
    </row>
    <row r="2564" customFormat="false" ht="13.8" hidden="false" customHeight="false" outlineLevel="0" collapsed="false">
      <c r="B2564" s="121" t="n">
        <v>2561</v>
      </c>
      <c r="C2564" s="120" t="n">
        <v>23.7</v>
      </c>
    </row>
    <row r="2565" customFormat="false" ht="13.8" hidden="false" customHeight="false" outlineLevel="0" collapsed="false">
      <c r="B2565" s="119" t="n">
        <v>2562</v>
      </c>
      <c r="C2565" s="120" t="n">
        <v>18.4</v>
      </c>
    </row>
    <row r="2566" customFormat="false" ht="13.8" hidden="false" customHeight="false" outlineLevel="0" collapsed="false">
      <c r="B2566" s="121" t="n">
        <v>2563</v>
      </c>
      <c r="C2566" s="120" t="n">
        <v>14.3</v>
      </c>
    </row>
    <row r="2567" customFormat="false" ht="13.8" hidden="false" customHeight="false" outlineLevel="0" collapsed="false">
      <c r="B2567" s="119" t="n">
        <v>2564</v>
      </c>
      <c r="C2567" s="120" t="n">
        <v>12</v>
      </c>
    </row>
    <row r="2568" customFormat="false" ht="13.8" hidden="false" customHeight="false" outlineLevel="0" collapsed="false">
      <c r="B2568" s="121" t="n">
        <v>2565</v>
      </c>
      <c r="C2568" s="120" t="n">
        <v>12.8</v>
      </c>
    </row>
    <row r="2569" customFormat="false" ht="13.8" hidden="false" customHeight="false" outlineLevel="0" collapsed="false">
      <c r="B2569" s="119" t="n">
        <v>2566</v>
      </c>
      <c r="C2569" s="120" t="n">
        <v>16</v>
      </c>
    </row>
    <row r="2570" customFormat="false" ht="13.8" hidden="false" customHeight="false" outlineLevel="0" collapsed="false">
      <c r="B2570" s="121" t="n">
        <v>2567</v>
      </c>
      <c r="C2570" s="120" t="n">
        <v>19.1</v>
      </c>
    </row>
    <row r="2571" customFormat="false" ht="13.8" hidden="false" customHeight="false" outlineLevel="0" collapsed="false">
      <c r="B2571" s="119" t="n">
        <v>2568</v>
      </c>
      <c r="C2571" s="120" t="n">
        <v>22.4</v>
      </c>
    </row>
    <row r="2572" customFormat="false" ht="13.8" hidden="false" customHeight="false" outlineLevel="0" collapsed="false">
      <c r="B2572" s="121" t="n">
        <v>2569</v>
      </c>
      <c r="C2572" s="120" t="n">
        <v>25.6</v>
      </c>
    </row>
    <row r="2573" customFormat="false" ht="13.8" hidden="false" customHeight="false" outlineLevel="0" collapsed="false">
      <c r="B2573" s="119" t="n">
        <v>2570</v>
      </c>
      <c r="C2573" s="120" t="n">
        <v>30.1</v>
      </c>
    </row>
    <row r="2574" customFormat="false" ht="13.8" hidden="false" customHeight="false" outlineLevel="0" collapsed="false">
      <c r="B2574" s="121" t="n">
        <v>2571</v>
      </c>
      <c r="C2574" s="120" t="n">
        <v>35.3</v>
      </c>
    </row>
    <row r="2575" customFormat="false" ht="13.8" hidden="false" customHeight="false" outlineLevel="0" collapsed="false">
      <c r="B2575" s="119" t="n">
        <v>2572</v>
      </c>
      <c r="C2575" s="120" t="n">
        <v>39.9</v>
      </c>
    </row>
    <row r="2576" customFormat="false" ht="13.8" hidden="false" customHeight="false" outlineLevel="0" collapsed="false">
      <c r="B2576" s="121" t="n">
        <v>2573</v>
      </c>
      <c r="C2576" s="120" t="n">
        <v>44.5</v>
      </c>
    </row>
    <row r="2577" customFormat="false" ht="13.8" hidden="false" customHeight="false" outlineLevel="0" collapsed="false">
      <c r="B2577" s="119" t="n">
        <v>2574</v>
      </c>
      <c r="C2577" s="120" t="n">
        <v>47.5</v>
      </c>
    </row>
    <row r="2578" customFormat="false" ht="13.8" hidden="false" customHeight="false" outlineLevel="0" collapsed="false">
      <c r="B2578" s="121" t="n">
        <v>2575</v>
      </c>
      <c r="C2578" s="120" t="n">
        <v>50.9</v>
      </c>
    </row>
    <row r="2579" customFormat="false" ht="13.8" hidden="false" customHeight="false" outlineLevel="0" collapsed="false">
      <c r="B2579" s="119" t="n">
        <v>2576</v>
      </c>
      <c r="C2579" s="120" t="n">
        <v>54.1</v>
      </c>
    </row>
    <row r="2580" customFormat="false" ht="13.8" hidden="false" customHeight="false" outlineLevel="0" collapsed="false">
      <c r="B2580" s="121" t="n">
        <v>2577</v>
      </c>
      <c r="C2580" s="120" t="n">
        <v>56.3</v>
      </c>
    </row>
    <row r="2581" customFormat="false" ht="13.8" hidden="false" customHeight="false" outlineLevel="0" collapsed="false">
      <c r="B2581" s="119" t="n">
        <v>2578</v>
      </c>
      <c r="C2581" s="120" t="n">
        <v>58.1</v>
      </c>
    </row>
    <row r="2582" customFormat="false" ht="13.8" hidden="false" customHeight="false" outlineLevel="0" collapsed="false">
      <c r="B2582" s="121" t="n">
        <v>2579</v>
      </c>
      <c r="C2582" s="120" t="n">
        <v>59.8</v>
      </c>
    </row>
    <row r="2583" customFormat="false" ht="13.8" hidden="false" customHeight="false" outlineLevel="0" collapsed="false">
      <c r="B2583" s="119" t="n">
        <v>2580</v>
      </c>
      <c r="C2583" s="120" t="n">
        <v>61.1</v>
      </c>
    </row>
    <row r="2584" customFormat="false" ht="13.8" hidden="false" customHeight="false" outlineLevel="0" collapsed="false">
      <c r="B2584" s="121" t="n">
        <v>2581</v>
      </c>
      <c r="C2584" s="120" t="n">
        <v>62.1</v>
      </c>
    </row>
    <row r="2585" customFormat="false" ht="13.8" hidden="false" customHeight="false" outlineLevel="0" collapsed="false">
      <c r="B2585" s="119" t="n">
        <v>2582</v>
      </c>
      <c r="C2585" s="120" t="n">
        <v>62.8</v>
      </c>
    </row>
    <row r="2586" customFormat="false" ht="13.8" hidden="false" customHeight="false" outlineLevel="0" collapsed="false">
      <c r="B2586" s="121" t="n">
        <v>2583</v>
      </c>
      <c r="C2586" s="120" t="n">
        <v>63.3</v>
      </c>
    </row>
    <row r="2587" customFormat="false" ht="13.8" hidden="false" customHeight="false" outlineLevel="0" collapsed="false">
      <c r="B2587" s="119" t="n">
        <v>2584</v>
      </c>
      <c r="C2587" s="120" t="n">
        <v>63.6</v>
      </c>
    </row>
    <row r="2588" customFormat="false" ht="13.8" hidden="false" customHeight="false" outlineLevel="0" collapsed="false">
      <c r="B2588" s="121" t="n">
        <v>2585</v>
      </c>
      <c r="C2588" s="120" t="n">
        <v>64</v>
      </c>
    </row>
    <row r="2589" customFormat="false" ht="13.8" hidden="false" customHeight="false" outlineLevel="0" collapsed="false">
      <c r="B2589" s="119" t="n">
        <v>2586</v>
      </c>
      <c r="C2589" s="120" t="n">
        <v>64.7</v>
      </c>
    </row>
    <row r="2590" customFormat="false" ht="13.8" hidden="false" customHeight="false" outlineLevel="0" collapsed="false">
      <c r="B2590" s="121" t="n">
        <v>2587</v>
      </c>
      <c r="C2590" s="120" t="n">
        <v>65.2</v>
      </c>
    </row>
    <row r="2591" customFormat="false" ht="13.8" hidden="false" customHeight="false" outlineLevel="0" collapsed="false">
      <c r="B2591" s="119" t="n">
        <v>2588</v>
      </c>
      <c r="C2591" s="120" t="n">
        <v>65.3</v>
      </c>
    </row>
    <row r="2592" customFormat="false" ht="13.8" hidden="false" customHeight="false" outlineLevel="0" collapsed="false">
      <c r="B2592" s="121" t="n">
        <v>2589</v>
      </c>
      <c r="C2592" s="120" t="n">
        <v>65.3</v>
      </c>
    </row>
    <row r="2593" customFormat="false" ht="13.8" hidden="false" customHeight="false" outlineLevel="0" collapsed="false">
      <c r="B2593" s="119" t="n">
        <v>2590</v>
      </c>
      <c r="C2593" s="120" t="n">
        <v>65.4</v>
      </c>
    </row>
    <row r="2594" customFormat="false" ht="13.8" hidden="false" customHeight="false" outlineLevel="0" collapsed="false">
      <c r="B2594" s="121" t="n">
        <v>2591</v>
      </c>
      <c r="C2594" s="120" t="n">
        <v>65.7</v>
      </c>
    </row>
    <row r="2595" customFormat="false" ht="13.8" hidden="false" customHeight="false" outlineLevel="0" collapsed="false">
      <c r="B2595" s="119" t="n">
        <v>2592</v>
      </c>
      <c r="C2595" s="120" t="n">
        <v>66</v>
      </c>
    </row>
    <row r="2596" customFormat="false" ht="13.8" hidden="false" customHeight="false" outlineLevel="0" collapsed="false">
      <c r="B2596" s="121" t="n">
        <v>2593</v>
      </c>
      <c r="C2596" s="120" t="n">
        <v>65.6</v>
      </c>
    </row>
    <row r="2597" customFormat="false" ht="13.8" hidden="false" customHeight="false" outlineLevel="0" collapsed="false">
      <c r="B2597" s="119" t="n">
        <v>2594</v>
      </c>
      <c r="C2597" s="120" t="n">
        <v>63.5</v>
      </c>
    </row>
    <row r="2598" customFormat="false" ht="13.8" hidden="false" customHeight="false" outlineLevel="0" collapsed="false">
      <c r="B2598" s="121" t="n">
        <v>2595</v>
      </c>
      <c r="C2598" s="120" t="n">
        <v>59.7</v>
      </c>
    </row>
    <row r="2599" customFormat="false" ht="13.8" hidden="false" customHeight="false" outlineLevel="0" collapsed="false">
      <c r="B2599" s="119" t="n">
        <v>2596</v>
      </c>
      <c r="C2599" s="120" t="n">
        <v>54.6</v>
      </c>
    </row>
    <row r="2600" customFormat="false" ht="13.8" hidden="false" customHeight="false" outlineLevel="0" collapsed="false">
      <c r="B2600" s="121" t="n">
        <v>2597</v>
      </c>
      <c r="C2600" s="120" t="n">
        <v>49.3</v>
      </c>
    </row>
    <row r="2601" customFormat="false" ht="13.8" hidden="false" customHeight="false" outlineLevel="0" collapsed="false">
      <c r="B2601" s="119" t="n">
        <v>2598</v>
      </c>
      <c r="C2601" s="120" t="n">
        <v>44.9</v>
      </c>
    </row>
    <row r="2602" customFormat="false" ht="13.8" hidden="false" customHeight="false" outlineLevel="0" collapsed="false">
      <c r="B2602" s="121" t="n">
        <v>2599</v>
      </c>
      <c r="C2602" s="120" t="n">
        <v>42.3</v>
      </c>
    </row>
    <row r="2603" customFormat="false" ht="13.8" hidden="false" customHeight="false" outlineLevel="0" collapsed="false">
      <c r="B2603" s="119" t="n">
        <v>2600</v>
      </c>
      <c r="C2603" s="120" t="n">
        <v>41.4</v>
      </c>
    </row>
    <row r="2604" customFormat="false" ht="13.8" hidden="false" customHeight="false" outlineLevel="0" collapsed="false">
      <c r="B2604" s="121" t="n">
        <v>2601</v>
      </c>
      <c r="C2604" s="120" t="n">
        <v>41.3</v>
      </c>
    </row>
    <row r="2605" customFormat="false" ht="13.8" hidden="false" customHeight="false" outlineLevel="0" collapsed="false">
      <c r="B2605" s="119" t="n">
        <v>2602</v>
      </c>
      <c r="C2605" s="120" t="n">
        <v>42.1</v>
      </c>
    </row>
    <row r="2606" customFormat="false" ht="13.8" hidden="false" customHeight="false" outlineLevel="0" collapsed="false">
      <c r="B2606" s="121" t="n">
        <v>2603</v>
      </c>
      <c r="C2606" s="120" t="n">
        <v>44.7</v>
      </c>
    </row>
    <row r="2607" customFormat="false" ht="13.8" hidden="false" customHeight="false" outlineLevel="0" collapsed="false">
      <c r="B2607" s="119" t="n">
        <v>2604</v>
      </c>
      <c r="C2607" s="120" t="n">
        <v>48.4</v>
      </c>
    </row>
    <row r="2608" customFormat="false" ht="13.8" hidden="false" customHeight="false" outlineLevel="0" collapsed="false">
      <c r="B2608" s="121" t="n">
        <v>2605</v>
      </c>
      <c r="C2608" s="120" t="n">
        <v>51.4</v>
      </c>
    </row>
    <row r="2609" customFormat="false" ht="13.8" hidden="false" customHeight="false" outlineLevel="0" collapsed="false">
      <c r="B2609" s="119" t="n">
        <v>2606</v>
      </c>
      <c r="C2609" s="120" t="n">
        <v>52.7</v>
      </c>
    </row>
    <row r="2610" customFormat="false" ht="13.8" hidden="false" customHeight="false" outlineLevel="0" collapsed="false">
      <c r="B2610" s="121" t="n">
        <v>2607</v>
      </c>
      <c r="C2610" s="120" t="n">
        <v>53</v>
      </c>
    </row>
    <row r="2611" customFormat="false" ht="13.8" hidden="false" customHeight="false" outlineLevel="0" collapsed="false">
      <c r="B2611" s="119" t="n">
        <v>2608</v>
      </c>
      <c r="C2611" s="120" t="n">
        <v>52.5</v>
      </c>
    </row>
    <row r="2612" customFormat="false" ht="13.8" hidden="false" customHeight="false" outlineLevel="0" collapsed="false">
      <c r="B2612" s="121" t="n">
        <v>2609</v>
      </c>
      <c r="C2612" s="120" t="n">
        <v>51.3</v>
      </c>
    </row>
    <row r="2613" customFormat="false" ht="13.8" hidden="false" customHeight="false" outlineLevel="0" collapsed="false">
      <c r="B2613" s="119" t="n">
        <v>2610</v>
      </c>
      <c r="C2613" s="120" t="n">
        <v>49.7</v>
      </c>
    </row>
    <row r="2614" customFormat="false" ht="13.8" hidden="false" customHeight="false" outlineLevel="0" collapsed="false">
      <c r="B2614" s="121" t="n">
        <v>2611</v>
      </c>
      <c r="C2614" s="120" t="n">
        <v>47.4</v>
      </c>
    </row>
    <row r="2615" customFormat="false" ht="13.8" hidden="false" customHeight="false" outlineLevel="0" collapsed="false">
      <c r="B2615" s="119" t="n">
        <v>2612</v>
      </c>
      <c r="C2615" s="120" t="n">
        <v>43.7</v>
      </c>
    </row>
    <row r="2616" customFormat="false" ht="13.8" hidden="false" customHeight="false" outlineLevel="0" collapsed="false">
      <c r="B2616" s="121" t="n">
        <v>2613</v>
      </c>
      <c r="C2616" s="120" t="n">
        <v>39.7</v>
      </c>
    </row>
    <row r="2617" customFormat="false" ht="13.8" hidden="false" customHeight="false" outlineLevel="0" collapsed="false">
      <c r="B2617" s="119" t="n">
        <v>2614</v>
      </c>
      <c r="C2617" s="120" t="n">
        <v>35.5</v>
      </c>
    </row>
    <row r="2618" customFormat="false" ht="13.8" hidden="false" customHeight="false" outlineLevel="0" collapsed="false">
      <c r="B2618" s="121" t="n">
        <v>2615</v>
      </c>
      <c r="C2618" s="120" t="n">
        <v>31.1</v>
      </c>
    </row>
    <row r="2619" customFormat="false" ht="13.8" hidden="false" customHeight="false" outlineLevel="0" collapsed="false">
      <c r="B2619" s="119" t="n">
        <v>2616</v>
      </c>
      <c r="C2619" s="120" t="n">
        <v>26.3</v>
      </c>
    </row>
    <row r="2620" customFormat="false" ht="13.8" hidden="false" customHeight="false" outlineLevel="0" collapsed="false">
      <c r="B2620" s="121" t="n">
        <v>2617</v>
      </c>
      <c r="C2620" s="120" t="n">
        <v>21.9</v>
      </c>
    </row>
    <row r="2621" customFormat="false" ht="13.8" hidden="false" customHeight="false" outlineLevel="0" collapsed="false">
      <c r="B2621" s="119" t="n">
        <v>2618</v>
      </c>
      <c r="C2621" s="120" t="n">
        <v>18</v>
      </c>
    </row>
    <row r="2622" customFormat="false" ht="13.8" hidden="false" customHeight="false" outlineLevel="0" collapsed="false">
      <c r="B2622" s="121" t="n">
        <v>2619</v>
      </c>
      <c r="C2622" s="120" t="n">
        <v>17</v>
      </c>
    </row>
    <row r="2623" customFormat="false" ht="13.8" hidden="false" customHeight="false" outlineLevel="0" collapsed="false">
      <c r="B2623" s="119" t="n">
        <v>2620</v>
      </c>
      <c r="C2623" s="120" t="n">
        <v>18</v>
      </c>
    </row>
    <row r="2624" customFormat="false" ht="13.8" hidden="false" customHeight="false" outlineLevel="0" collapsed="false">
      <c r="B2624" s="121" t="n">
        <v>2621</v>
      </c>
      <c r="C2624" s="120" t="n">
        <v>21.4</v>
      </c>
    </row>
    <row r="2625" customFormat="false" ht="13.8" hidden="false" customHeight="false" outlineLevel="0" collapsed="false">
      <c r="B2625" s="119" t="n">
        <v>2622</v>
      </c>
      <c r="C2625" s="120" t="n">
        <v>24.8</v>
      </c>
    </row>
    <row r="2626" customFormat="false" ht="13.8" hidden="false" customHeight="false" outlineLevel="0" collapsed="false">
      <c r="B2626" s="121" t="n">
        <v>2623</v>
      </c>
      <c r="C2626" s="120" t="n">
        <v>27.9</v>
      </c>
    </row>
    <row r="2627" customFormat="false" ht="13.8" hidden="false" customHeight="false" outlineLevel="0" collapsed="false">
      <c r="B2627" s="119" t="n">
        <v>2624</v>
      </c>
      <c r="C2627" s="120" t="n">
        <v>30.8</v>
      </c>
    </row>
    <row r="2628" customFormat="false" ht="13.8" hidden="false" customHeight="false" outlineLevel="0" collapsed="false">
      <c r="B2628" s="121" t="n">
        <v>2625</v>
      </c>
      <c r="C2628" s="120" t="n">
        <v>33</v>
      </c>
    </row>
    <row r="2629" customFormat="false" ht="13.8" hidden="false" customHeight="false" outlineLevel="0" collapsed="false">
      <c r="B2629" s="119" t="n">
        <v>2626</v>
      </c>
      <c r="C2629" s="120" t="n">
        <v>35.1</v>
      </c>
    </row>
    <row r="2630" customFormat="false" ht="13.8" hidden="false" customHeight="false" outlineLevel="0" collapsed="false">
      <c r="B2630" s="121" t="n">
        <v>2627</v>
      </c>
      <c r="C2630" s="120" t="n">
        <v>37.1</v>
      </c>
    </row>
    <row r="2631" customFormat="false" ht="13.8" hidden="false" customHeight="false" outlineLevel="0" collapsed="false">
      <c r="B2631" s="119" t="n">
        <v>2628</v>
      </c>
      <c r="C2631" s="120" t="n">
        <v>38.9</v>
      </c>
    </row>
    <row r="2632" customFormat="false" ht="13.8" hidden="false" customHeight="false" outlineLevel="0" collapsed="false">
      <c r="B2632" s="121" t="n">
        <v>2629</v>
      </c>
      <c r="C2632" s="120" t="n">
        <v>41.4</v>
      </c>
    </row>
    <row r="2633" customFormat="false" ht="13.8" hidden="false" customHeight="false" outlineLevel="0" collapsed="false">
      <c r="B2633" s="119" t="n">
        <v>2630</v>
      </c>
      <c r="C2633" s="120" t="n">
        <v>44</v>
      </c>
    </row>
    <row r="2634" customFormat="false" ht="13.8" hidden="false" customHeight="false" outlineLevel="0" collapsed="false">
      <c r="B2634" s="121" t="n">
        <v>2631</v>
      </c>
      <c r="C2634" s="120" t="n">
        <v>46.3</v>
      </c>
    </row>
    <row r="2635" customFormat="false" ht="13.8" hidden="false" customHeight="false" outlineLevel="0" collapsed="false">
      <c r="B2635" s="119" t="n">
        <v>2632</v>
      </c>
      <c r="C2635" s="120" t="n">
        <v>47.7</v>
      </c>
    </row>
    <row r="2636" customFormat="false" ht="13.8" hidden="false" customHeight="false" outlineLevel="0" collapsed="false">
      <c r="B2636" s="121" t="n">
        <v>2633</v>
      </c>
      <c r="C2636" s="120" t="n">
        <v>48.2</v>
      </c>
    </row>
    <row r="2637" customFormat="false" ht="13.8" hidden="false" customHeight="false" outlineLevel="0" collapsed="false">
      <c r="B2637" s="119" t="n">
        <v>2634</v>
      </c>
      <c r="C2637" s="120" t="n">
        <v>48.7</v>
      </c>
    </row>
    <row r="2638" customFormat="false" ht="13.8" hidden="false" customHeight="false" outlineLevel="0" collapsed="false">
      <c r="B2638" s="121" t="n">
        <v>2635</v>
      </c>
      <c r="C2638" s="120" t="n">
        <v>49.3</v>
      </c>
    </row>
    <row r="2639" customFormat="false" ht="13.8" hidden="false" customHeight="false" outlineLevel="0" collapsed="false">
      <c r="B2639" s="119" t="n">
        <v>2636</v>
      </c>
      <c r="C2639" s="120" t="n">
        <v>49.8</v>
      </c>
    </row>
    <row r="2640" customFormat="false" ht="13.8" hidden="false" customHeight="false" outlineLevel="0" collapsed="false">
      <c r="B2640" s="121" t="n">
        <v>2637</v>
      </c>
      <c r="C2640" s="120" t="n">
        <v>50.2</v>
      </c>
    </row>
    <row r="2641" customFormat="false" ht="13.8" hidden="false" customHeight="false" outlineLevel="0" collapsed="false">
      <c r="B2641" s="119" t="n">
        <v>2638</v>
      </c>
      <c r="C2641" s="120" t="n">
        <v>50.9</v>
      </c>
    </row>
    <row r="2642" customFormat="false" ht="13.8" hidden="false" customHeight="false" outlineLevel="0" collapsed="false">
      <c r="B2642" s="121" t="n">
        <v>2639</v>
      </c>
      <c r="C2642" s="120" t="n">
        <v>51.8</v>
      </c>
    </row>
    <row r="2643" customFormat="false" ht="13.8" hidden="false" customHeight="false" outlineLevel="0" collapsed="false">
      <c r="B2643" s="119" t="n">
        <v>2640</v>
      </c>
      <c r="C2643" s="120" t="n">
        <v>52.5</v>
      </c>
    </row>
    <row r="2644" customFormat="false" ht="13.8" hidden="false" customHeight="false" outlineLevel="0" collapsed="false">
      <c r="B2644" s="121" t="n">
        <v>2641</v>
      </c>
      <c r="C2644" s="120" t="n">
        <v>53.3</v>
      </c>
    </row>
    <row r="2645" customFormat="false" ht="13.8" hidden="false" customHeight="false" outlineLevel="0" collapsed="false">
      <c r="B2645" s="119" t="n">
        <v>2642</v>
      </c>
      <c r="C2645" s="120" t="n">
        <v>54.5</v>
      </c>
    </row>
    <row r="2646" customFormat="false" ht="13.8" hidden="false" customHeight="false" outlineLevel="0" collapsed="false">
      <c r="B2646" s="121" t="n">
        <v>2643</v>
      </c>
      <c r="C2646" s="120" t="n">
        <v>55.7</v>
      </c>
    </row>
    <row r="2647" customFormat="false" ht="13.8" hidden="false" customHeight="false" outlineLevel="0" collapsed="false">
      <c r="B2647" s="119" t="n">
        <v>2644</v>
      </c>
      <c r="C2647" s="120" t="n">
        <v>56.5</v>
      </c>
    </row>
    <row r="2648" customFormat="false" ht="13.8" hidden="false" customHeight="false" outlineLevel="0" collapsed="false">
      <c r="B2648" s="121" t="n">
        <v>2645</v>
      </c>
      <c r="C2648" s="120" t="n">
        <v>56.8</v>
      </c>
    </row>
    <row r="2649" customFormat="false" ht="13.8" hidden="false" customHeight="false" outlineLevel="0" collapsed="false">
      <c r="B2649" s="119" t="n">
        <v>2646</v>
      </c>
      <c r="C2649" s="120" t="n">
        <v>57</v>
      </c>
    </row>
    <row r="2650" customFormat="false" ht="13.8" hidden="false" customHeight="false" outlineLevel="0" collapsed="false">
      <c r="B2650" s="121" t="n">
        <v>2647</v>
      </c>
      <c r="C2650" s="120" t="n">
        <v>57.2</v>
      </c>
    </row>
    <row r="2651" customFormat="false" ht="13.8" hidden="false" customHeight="false" outlineLevel="0" collapsed="false">
      <c r="B2651" s="119" t="n">
        <v>2648</v>
      </c>
      <c r="C2651" s="120" t="n">
        <v>57.7</v>
      </c>
    </row>
    <row r="2652" customFormat="false" ht="13.8" hidden="false" customHeight="false" outlineLevel="0" collapsed="false">
      <c r="B2652" s="121" t="n">
        <v>2649</v>
      </c>
      <c r="C2652" s="120" t="n">
        <v>58.7</v>
      </c>
    </row>
    <row r="2653" customFormat="false" ht="13.8" hidden="false" customHeight="false" outlineLevel="0" collapsed="false">
      <c r="B2653" s="119" t="n">
        <v>2650</v>
      </c>
      <c r="C2653" s="120" t="n">
        <v>60.1</v>
      </c>
    </row>
    <row r="2654" customFormat="false" ht="13.8" hidden="false" customHeight="false" outlineLevel="0" collapsed="false">
      <c r="B2654" s="121" t="n">
        <v>2651</v>
      </c>
      <c r="C2654" s="120" t="n">
        <v>61.1</v>
      </c>
    </row>
    <row r="2655" customFormat="false" ht="13.8" hidden="false" customHeight="false" outlineLevel="0" collapsed="false">
      <c r="B2655" s="119" t="n">
        <v>2652</v>
      </c>
      <c r="C2655" s="120" t="n">
        <v>61.7</v>
      </c>
    </row>
    <row r="2656" customFormat="false" ht="13.8" hidden="false" customHeight="false" outlineLevel="0" collapsed="false">
      <c r="B2656" s="121" t="n">
        <v>2653</v>
      </c>
      <c r="C2656" s="120" t="n">
        <v>62.3</v>
      </c>
    </row>
    <row r="2657" customFormat="false" ht="13.8" hidden="false" customHeight="false" outlineLevel="0" collapsed="false">
      <c r="B2657" s="119" t="n">
        <v>2654</v>
      </c>
      <c r="C2657" s="120" t="n">
        <v>62.9</v>
      </c>
    </row>
    <row r="2658" customFormat="false" ht="13.8" hidden="false" customHeight="false" outlineLevel="0" collapsed="false">
      <c r="B2658" s="121" t="n">
        <v>2655</v>
      </c>
      <c r="C2658" s="120" t="n">
        <v>63.3</v>
      </c>
    </row>
    <row r="2659" customFormat="false" ht="13.8" hidden="false" customHeight="false" outlineLevel="0" collapsed="false">
      <c r="B2659" s="119" t="n">
        <v>2656</v>
      </c>
      <c r="C2659" s="120" t="n">
        <v>63.4</v>
      </c>
    </row>
    <row r="2660" customFormat="false" ht="13.8" hidden="false" customHeight="false" outlineLevel="0" collapsed="false">
      <c r="B2660" s="121" t="n">
        <v>2657</v>
      </c>
      <c r="C2660" s="120" t="n">
        <v>63.5</v>
      </c>
    </row>
    <row r="2661" customFormat="false" ht="13.8" hidden="false" customHeight="false" outlineLevel="0" collapsed="false">
      <c r="B2661" s="119" t="n">
        <v>2658</v>
      </c>
      <c r="C2661" s="120" t="n">
        <v>64.5</v>
      </c>
    </row>
    <row r="2662" customFormat="false" ht="13.8" hidden="false" customHeight="false" outlineLevel="0" collapsed="false">
      <c r="B2662" s="121" t="n">
        <v>2659</v>
      </c>
      <c r="C2662" s="120" t="n">
        <v>65.8</v>
      </c>
    </row>
    <row r="2663" customFormat="false" ht="13.8" hidden="false" customHeight="false" outlineLevel="0" collapsed="false">
      <c r="B2663" s="119" t="n">
        <v>2660</v>
      </c>
      <c r="C2663" s="120" t="n">
        <v>66.8</v>
      </c>
    </row>
    <row r="2664" customFormat="false" ht="13.8" hidden="false" customHeight="false" outlineLevel="0" collapsed="false">
      <c r="B2664" s="121" t="n">
        <v>2661</v>
      </c>
      <c r="C2664" s="120" t="n">
        <v>67.4</v>
      </c>
    </row>
    <row r="2665" customFormat="false" ht="13.8" hidden="false" customHeight="false" outlineLevel="0" collapsed="false">
      <c r="B2665" s="119" t="n">
        <v>2662</v>
      </c>
      <c r="C2665" s="120" t="n">
        <v>68.8</v>
      </c>
    </row>
    <row r="2666" customFormat="false" ht="13.8" hidden="false" customHeight="false" outlineLevel="0" collapsed="false">
      <c r="B2666" s="121" t="n">
        <v>2663</v>
      </c>
      <c r="C2666" s="120" t="n">
        <v>71.1</v>
      </c>
    </row>
    <row r="2667" customFormat="false" ht="13.8" hidden="false" customHeight="false" outlineLevel="0" collapsed="false">
      <c r="B2667" s="119" t="n">
        <v>2664</v>
      </c>
      <c r="C2667" s="120" t="n">
        <v>72.3</v>
      </c>
    </row>
    <row r="2668" customFormat="false" ht="13.8" hidden="false" customHeight="false" outlineLevel="0" collapsed="false">
      <c r="B2668" s="121" t="n">
        <v>2665</v>
      </c>
      <c r="C2668" s="120" t="n">
        <v>72.8</v>
      </c>
    </row>
    <row r="2669" customFormat="false" ht="13.8" hidden="false" customHeight="false" outlineLevel="0" collapsed="false">
      <c r="B2669" s="119" t="n">
        <v>2666</v>
      </c>
      <c r="C2669" s="120" t="n">
        <v>73.4</v>
      </c>
    </row>
    <row r="2670" customFormat="false" ht="13.8" hidden="false" customHeight="false" outlineLevel="0" collapsed="false">
      <c r="B2670" s="121" t="n">
        <v>2667</v>
      </c>
      <c r="C2670" s="120" t="n">
        <v>74.6</v>
      </c>
    </row>
    <row r="2671" customFormat="false" ht="13.8" hidden="false" customHeight="false" outlineLevel="0" collapsed="false">
      <c r="B2671" s="119" t="n">
        <v>2668</v>
      </c>
      <c r="C2671" s="120" t="n">
        <v>76</v>
      </c>
    </row>
    <row r="2672" customFormat="false" ht="13.8" hidden="false" customHeight="false" outlineLevel="0" collapsed="false">
      <c r="B2672" s="121" t="n">
        <v>2669</v>
      </c>
      <c r="C2672" s="120" t="n">
        <v>76.6</v>
      </c>
    </row>
    <row r="2673" customFormat="false" ht="13.8" hidden="false" customHeight="false" outlineLevel="0" collapsed="false">
      <c r="B2673" s="119" t="n">
        <v>2670</v>
      </c>
      <c r="C2673" s="120" t="n">
        <v>76.5</v>
      </c>
    </row>
    <row r="2674" customFormat="false" ht="13.8" hidden="false" customHeight="false" outlineLevel="0" collapsed="false">
      <c r="B2674" s="121" t="n">
        <v>2671</v>
      </c>
      <c r="C2674" s="120" t="n">
        <v>76.2</v>
      </c>
    </row>
    <row r="2675" customFormat="false" ht="13.8" hidden="false" customHeight="false" outlineLevel="0" collapsed="false">
      <c r="B2675" s="119" t="n">
        <v>2672</v>
      </c>
      <c r="C2675" s="120" t="n">
        <v>75.8</v>
      </c>
    </row>
    <row r="2676" customFormat="false" ht="13.8" hidden="false" customHeight="false" outlineLevel="0" collapsed="false">
      <c r="B2676" s="121" t="n">
        <v>2673</v>
      </c>
      <c r="C2676" s="120" t="n">
        <v>75.4</v>
      </c>
    </row>
    <row r="2677" customFormat="false" ht="13.8" hidden="false" customHeight="false" outlineLevel="0" collapsed="false">
      <c r="B2677" s="119" t="n">
        <v>2674</v>
      </c>
      <c r="C2677" s="120" t="n">
        <v>74.8</v>
      </c>
    </row>
    <row r="2678" customFormat="false" ht="13.8" hidden="false" customHeight="false" outlineLevel="0" collapsed="false">
      <c r="B2678" s="121" t="n">
        <v>2675</v>
      </c>
      <c r="C2678" s="120" t="n">
        <v>73.9</v>
      </c>
    </row>
    <row r="2679" customFormat="false" ht="13.8" hidden="false" customHeight="false" outlineLevel="0" collapsed="false">
      <c r="B2679" s="119" t="n">
        <v>2676</v>
      </c>
      <c r="C2679" s="120" t="n">
        <v>72.7</v>
      </c>
    </row>
    <row r="2680" customFormat="false" ht="13.8" hidden="false" customHeight="false" outlineLevel="0" collapsed="false">
      <c r="B2680" s="121" t="n">
        <v>2677</v>
      </c>
      <c r="C2680" s="120" t="n">
        <v>71.3</v>
      </c>
    </row>
    <row r="2681" customFormat="false" ht="13.8" hidden="false" customHeight="false" outlineLevel="0" collapsed="false">
      <c r="B2681" s="119" t="n">
        <v>2678</v>
      </c>
      <c r="C2681" s="120" t="n">
        <v>70.4</v>
      </c>
    </row>
    <row r="2682" customFormat="false" ht="13.8" hidden="false" customHeight="false" outlineLevel="0" collapsed="false">
      <c r="B2682" s="121" t="n">
        <v>2679</v>
      </c>
      <c r="C2682" s="120" t="n">
        <v>70</v>
      </c>
    </row>
    <row r="2683" customFormat="false" ht="13.8" hidden="false" customHeight="false" outlineLevel="0" collapsed="false">
      <c r="B2683" s="119" t="n">
        <v>2680</v>
      </c>
      <c r="C2683" s="120" t="n">
        <v>70</v>
      </c>
    </row>
    <row r="2684" customFormat="false" ht="13.8" hidden="false" customHeight="false" outlineLevel="0" collapsed="false">
      <c r="B2684" s="121" t="n">
        <v>2681</v>
      </c>
      <c r="C2684" s="120" t="n">
        <v>69</v>
      </c>
    </row>
    <row r="2685" customFormat="false" ht="13.8" hidden="false" customHeight="false" outlineLevel="0" collapsed="false">
      <c r="B2685" s="119" t="n">
        <v>2682</v>
      </c>
      <c r="C2685" s="120" t="n">
        <v>68</v>
      </c>
    </row>
    <row r="2686" customFormat="false" ht="13.8" hidden="false" customHeight="false" outlineLevel="0" collapsed="false">
      <c r="B2686" s="121" t="n">
        <v>2683</v>
      </c>
      <c r="C2686" s="120" t="n">
        <v>68</v>
      </c>
    </row>
    <row r="2687" customFormat="false" ht="13.8" hidden="false" customHeight="false" outlineLevel="0" collapsed="false">
      <c r="B2687" s="119" t="n">
        <v>2684</v>
      </c>
      <c r="C2687" s="120" t="n">
        <v>68</v>
      </c>
    </row>
    <row r="2688" customFormat="false" ht="13.8" hidden="false" customHeight="false" outlineLevel="0" collapsed="false">
      <c r="B2688" s="121" t="n">
        <v>2685</v>
      </c>
      <c r="C2688" s="120" t="n">
        <v>68.1</v>
      </c>
    </row>
    <row r="2689" customFormat="false" ht="13.8" hidden="false" customHeight="false" outlineLevel="0" collapsed="false">
      <c r="B2689" s="119" t="n">
        <v>2686</v>
      </c>
      <c r="C2689" s="120" t="n">
        <v>68.4</v>
      </c>
    </row>
    <row r="2690" customFormat="false" ht="13.8" hidden="false" customHeight="false" outlineLevel="0" collapsed="false">
      <c r="B2690" s="121" t="n">
        <v>2687</v>
      </c>
      <c r="C2690" s="120" t="n">
        <v>68.6</v>
      </c>
    </row>
    <row r="2691" customFormat="false" ht="13.8" hidden="false" customHeight="false" outlineLevel="0" collapsed="false">
      <c r="B2691" s="119" t="n">
        <v>2688</v>
      </c>
      <c r="C2691" s="120" t="n">
        <v>68.7</v>
      </c>
    </row>
    <row r="2692" customFormat="false" ht="13.8" hidden="false" customHeight="false" outlineLevel="0" collapsed="false">
      <c r="B2692" s="121" t="n">
        <v>2689</v>
      </c>
      <c r="C2692" s="120" t="n">
        <v>68.5</v>
      </c>
    </row>
    <row r="2693" customFormat="false" ht="13.8" hidden="false" customHeight="false" outlineLevel="0" collapsed="false">
      <c r="B2693" s="119" t="n">
        <v>2690</v>
      </c>
      <c r="C2693" s="120" t="n">
        <v>68.1</v>
      </c>
    </row>
    <row r="2694" customFormat="false" ht="13.8" hidden="false" customHeight="false" outlineLevel="0" collapsed="false">
      <c r="B2694" s="121" t="n">
        <v>2691</v>
      </c>
      <c r="C2694" s="120" t="n">
        <v>67.3</v>
      </c>
    </row>
    <row r="2695" customFormat="false" ht="13.8" hidden="false" customHeight="false" outlineLevel="0" collapsed="false">
      <c r="B2695" s="119" t="n">
        <v>2692</v>
      </c>
      <c r="C2695" s="120" t="n">
        <v>66.2</v>
      </c>
    </row>
    <row r="2696" customFormat="false" ht="13.8" hidden="false" customHeight="false" outlineLevel="0" collapsed="false">
      <c r="B2696" s="121" t="n">
        <v>2693</v>
      </c>
      <c r="C2696" s="120" t="n">
        <v>64.8</v>
      </c>
    </row>
    <row r="2697" customFormat="false" ht="13.8" hidden="false" customHeight="false" outlineLevel="0" collapsed="false">
      <c r="B2697" s="119" t="n">
        <v>2694</v>
      </c>
      <c r="C2697" s="120" t="n">
        <v>63.6</v>
      </c>
    </row>
    <row r="2698" customFormat="false" ht="13.8" hidden="false" customHeight="false" outlineLevel="0" collapsed="false">
      <c r="B2698" s="121" t="n">
        <v>2695</v>
      </c>
      <c r="C2698" s="120" t="n">
        <v>62.6</v>
      </c>
    </row>
    <row r="2699" customFormat="false" ht="13.8" hidden="false" customHeight="false" outlineLevel="0" collapsed="false">
      <c r="B2699" s="119" t="n">
        <v>2696</v>
      </c>
      <c r="C2699" s="120" t="n">
        <v>62.1</v>
      </c>
    </row>
    <row r="2700" customFormat="false" ht="13.8" hidden="false" customHeight="false" outlineLevel="0" collapsed="false">
      <c r="B2700" s="121" t="n">
        <v>2697</v>
      </c>
      <c r="C2700" s="120" t="n">
        <v>61.9</v>
      </c>
    </row>
    <row r="2701" customFormat="false" ht="13.8" hidden="false" customHeight="false" outlineLevel="0" collapsed="false">
      <c r="B2701" s="119" t="n">
        <v>2698</v>
      </c>
      <c r="C2701" s="120" t="n">
        <v>61.9</v>
      </c>
    </row>
    <row r="2702" customFormat="false" ht="13.8" hidden="false" customHeight="false" outlineLevel="0" collapsed="false">
      <c r="B2702" s="121" t="n">
        <v>2699</v>
      </c>
      <c r="C2702" s="120" t="n">
        <v>61.8</v>
      </c>
    </row>
    <row r="2703" customFormat="false" ht="13.8" hidden="false" customHeight="false" outlineLevel="0" collapsed="false">
      <c r="B2703" s="119" t="n">
        <v>2700</v>
      </c>
      <c r="C2703" s="120" t="n">
        <v>61.5</v>
      </c>
    </row>
    <row r="2704" customFormat="false" ht="13.8" hidden="false" customHeight="false" outlineLevel="0" collapsed="false">
      <c r="B2704" s="121" t="n">
        <v>2701</v>
      </c>
      <c r="C2704" s="120" t="n">
        <v>60.9</v>
      </c>
    </row>
    <row r="2705" customFormat="false" ht="13.8" hidden="false" customHeight="false" outlineLevel="0" collapsed="false">
      <c r="B2705" s="119" t="n">
        <v>2702</v>
      </c>
      <c r="C2705" s="120" t="n">
        <v>59.7</v>
      </c>
    </row>
    <row r="2706" customFormat="false" ht="13.8" hidden="false" customHeight="false" outlineLevel="0" collapsed="false">
      <c r="B2706" s="121" t="n">
        <v>2703</v>
      </c>
      <c r="C2706" s="120" t="n">
        <v>54.6</v>
      </c>
    </row>
    <row r="2707" customFormat="false" ht="13.8" hidden="false" customHeight="false" outlineLevel="0" collapsed="false">
      <c r="B2707" s="119" t="n">
        <v>2704</v>
      </c>
      <c r="C2707" s="120" t="n">
        <v>49.3</v>
      </c>
    </row>
    <row r="2708" customFormat="false" ht="13.8" hidden="false" customHeight="false" outlineLevel="0" collapsed="false">
      <c r="B2708" s="121" t="n">
        <v>2705</v>
      </c>
      <c r="C2708" s="120" t="n">
        <v>44.9</v>
      </c>
    </row>
    <row r="2709" customFormat="false" ht="13.8" hidden="false" customHeight="false" outlineLevel="0" collapsed="false">
      <c r="B2709" s="119" t="n">
        <v>2706</v>
      </c>
      <c r="C2709" s="120" t="n">
        <v>42.3</v>
      </c>
    </row>
    <row r="2710" customFormat="false" ht="13.8" hidden="false" customHeight="false" outlineLevel="0" collapsed="false">
      <c r="B2710" s="121" t="n">
        <v>2707</v>
      </c>
      <c r="C2710" s="120" t="n">
        <v>41.4</v>
      </c>
    </row>
    <row r="2711" customFormat="false" ht="13.8" hidden="false" customHeight="false" outlineLevel="0" collapsed="false">
      <c r="B2711" s="119" t="n">
        <v>2708</v>
      </c>
      <c r="C2711" s="120" t="n">
        <v>41.3</v>
      </c>
    </row>
    <row r="2712" customFormat="false" ht="13.8" hidden="false" customHeight="false" outlineLevel="0" collapsed="false">
      <c r="B2712" s="121" t="n">
        <v>2709</v>
      </c>
      <c r="C2712" s="120" t="n">
        <v>42.1</v>
      </c>
    </row>
    <row r="2713" customFormat="false" ht="13.8" hidden="false" customHeight="false" outlineLevel="0" collapsed="false">
      <c r="B2713" s="119" t="n">
        <v>2710</v>
      </c>
      <c r="C2713" s="120" t="n">
        <v>44.7</v>
      </c>
    </row>
    <row r="2714" customFormat="false" ht="13.8" hidden="false" customHeight="false" outlineLevel="0" collapsed="false">
      <c r="B2714" s="121" t="n">
        <v>2711</v>
      </c>
      <c r="C2714" s="120" t="n">
        <v>48.4</v>
      </c>
    </row>
    <row r="2715" customFormat="false" ht="13.8" hidden="false" customHeight="false" outlineLevel="0" collapsed="false">
      <c r="B2715" s="119" t="n">
        <v>2712</v>
      </c>
      <c r="C2715" s="120" t="n">
        <v>51.4</v>
      </c>
    </row>
    <row r="2716" customFormat="false" ht="13.8" hidden="false" customHeight="false" outlineLevel="0" collapsed="false">
      <c r="B2716" s="121" t="n">
        <v>2713</v>
      </c>
      <c r="C2716" s="120" t="n">
        <v>52.7</v>
      </c>
    </row>
    <row r="2717" customFormat="false" ht="13.8" hidden="false" customHeight="false" outlineLevel="0" collapsed="false">
      <c r="B2717" s="119" t="n">
        <v>2714</v>
      </c>
      <c r="C2717" s="120" t="n">
        <v>54</v>
      </c>
    </row>
    <row r="2718" customFormat="false" ht="13.8" hidden="false" customHeight="false" outlineLevel="0" collapsed="false">
      <c r="B2718" s="121" t="n">
        <v>2715</v>
      </c>
      <c r="C2718" s="120" t="n">
        <v>57</v>
      </c>
    </row>
    <row r="2719" customFormat="false" ht="13.8" hidden="false" customHeight="false" outlineLevel="0" collapsed="false">
      <c r="B2719" s="119" t="n">
        <v>2716</v>
      </c>
      <c r="C2719" s="120" t="n">
        <v>58.1</v>
      </c>
    </row>
    <row r="2720" customFormat="false" ht="13.8" hidden="false" customHeight="false" outlineLevel="0" collapsed="false">
      <c r="B2720" s="121" t="n">
        <v>2717</v>
      </c>
      <c r="C2720" s="120" t="n">
        <v>59.2</v>
      </c>
    </row>
    <row r="2721" customFormat="false" ht="13.8" hidden="false" customHeight="false" outlineLevel="0" collapsed="false">
      <c r="B2721" s="119" t="n">
        <v>2718</v>
      </c>
      <c r="C2721" s="120" t="n">
        <v>59</v>
      </c>
    </row>
    <row r="2722" customFormat="false" ht="13.8" hidden="false" customHeight="false" outlineLevel="0" collapsed="false">
      <c r="B2722" s="121" t="n">
        <v>2719</v>
      </c>
      <c r="C2722" s="120" t="n">
        <v>59.1</v>
      </c>
    </row>
    <row r="2723" customFormat="false" ht="13.8" hidden="false" customHeight="false" outlineLevel="0" collapsed="false">
      <c r="B2723" s="119" t="n">
        <v>2720</v>
      </c>
      <c r="C2723" s="120" t="n">
        <v>59.5</v>
      </c>
    </row>
    <row r="2724" customFormat="false" ht="13.8" hidden="false" customHeight="false" outlineLevel="0" collapsed="false">
      <c r="B2724" s="121" t="n">
        <v>2721</v>
      </c>
      <c r="C2724" s="120" t="n">
        <v>60.5</v>
      </c>
    </row>
    <row r="2725" customFormat="false" ht="13.8" hidden="false" customHeight="false" outlineLevel="0" collapsed="false">
      <c r="B2725" s="119" t="n">
        <v>2722</v>
      </c>
      <c r="C2725" s="120" t="n">
        <v>62.3</v>
      </c>
    </row>
    <row r="2726" customFormat="false" ht="13.8" hidden="false" customHeight="false" outlineLevel="0" collapsed="false">
      <c r="B2726" s="121" t="n">
        <v>2723</v>
      </c>
      <c r="C2726" s="120" t="n">
        <v>63.9</v>
      </c>
    </row>
    <row r="2727" customFormat="false" ht="13.8" hidden="false" customHeight="false" outlineLevel="0" collapsed="false">
      <c r="B2727" s="119" t="n">
        <v>2724</v>
      </c>
      <c r="C2727" s="120" t="n">
        <v>65.1</v>
      </c>
    </row>
    <row r="2728" customFormat="false" ht="13.8" hidden="false" customHeight="false" outlineLevel="0" collapsed="false">
      <c r="B2728" s="121" t="n">
        <v>2725</v>
      </c>
      <c r="C2728" s="120" t="n">
        <v>64.1</v>
      </c>
    </row>
    <row r="2729" customFormat="false" ht="13.8" hidden="false" customHeight="false" outlineLevel="0" collapsed="false">
      <c r="B2729" s="119" t="n">
        <v>2726</v>
      </c>
      <c r="C2729" s="120" t="n">
        <v>62.7</v>
      </c>
    </row>
    <row r="2730" customFormat="false" ht="13.8" hidden="false" customHeight="false" outlineLevel="0" collapsed="false">
      <c r="B2730" s="121" t="n">
        <v>2727</v>
      </c>
      <c r="C2730" s="120" t="n">
        <v>62</v>
      </c>
    </row>
    <row r="2731" customFormat="false" ht="13.8" hidden="false" customHeight="false" outlineLevel="0" collapsed="false">
      <c r="B2731" s="119" t="n">
        <v>2728</v>
      </c>
      <c r="C2731" s="120" t="n">
        <v>61.3</v>
      </c>
    </row>
    <row r="2732" customFormat="false" ht="13.8" hidden="false" customHeight="false" outlineLevel="0" collapsed="false">
      <c r="B2732" s="121" t="n">
        <v>2729</v>
      </c>
      <c r="C2732" s="120" t="n">
        <v>60.9</v>
      </c>
    </row>
    <row r="2733" customFormat="false" ht="13.8" hidden="false" customHeight="false" outlineLevel="0" collapsed="false">
      <c r="B2733" s="119" t="n">
        <v>2730</v>
      </c>
      <c r="C2733" s="120" t="n">
        <v>60.5</v>
      </c>
    </row>
    <row r="2734" customFormat="false" ht="13.8" hidden="false" customHeight="false" outlineLevel="0" collapsed="false">
      <c r="B2734" s="121" t="n">
        <v>2731</v>
      </c>
      <c r="C2734" s="120" t="n">
        <v>60.2</v>
      </c>
    </row>
    <row r="2735" customFormat="false" ht="13.8" hidden="false" customHeight="false" outlineLevel="0" collapsed="false">
      <c r="B2735" s="119" t="n">
        <v>2732</v>
      </c>
      <c r="C2735" s="120" t="n">
        <v>59.8</v>
      </c>
    </row>
    <row r="2736" customFormat="false" ht="13.8" hidden="false" customHeight="false" outlineLevel="0" collapsed="false">
      <c r="B2736" s="121" t="n">
        <v>2733</v>
      </c>
      <c r="C2736" s="120" t="n">
        <v>59.4</v>
      </c>
    </row>
    <row r="2737" customFormat="false" ht="13.8" hidden="false" customHeight="false" outlineLevel="0" collapsed="false">
      <c r="B2737" s="119" t="n">
        <v>2734</v>
      </c>
      <c r="C2737" s="120" t="n">
        <v>58.6</v>
      </c>
    </row>
    <row r="2738" customFormat="false" ht="13.8" hidden="false" customHeight="false" outlineLevel="0" collapsed="false">
      <c r="B2738" s="121" t="n">
        <v>2735</v>
      </c>
      <c r="C2738" s="120" t="n">
        <v>57.5</v>
      </c>
    </row>
    <row r="2739" customFormat="false" ht="13.8" hidden="false" customHeight="false" outlineLevel="0" collapsed="false">
      <c r="B2739" s="119" t="n">
        <v>2736</v>
      </c>
      <c r="C2739" s="120" t="n">
        <v>56.6</v>
      </c>
    </row>
    <row r="2740" customFormat="false" ht="13.8" hidden="false" customHeight="false" outlineLevel="0" collapsed="false">
      <c r="B2740" s="121" t="n">
        <v>2737</v>
      </c>
      <c r="C2740" s="120" t="n">
        <v>56</v>
      </c>
    </row>
    <row r="2741" customFormat="false" ht="13.8" hidden="false" customHeight="false" outlineLevel="0" collapsed="false">
      <c r="B2741" s="119" t="n">
        <v>2738</v>
      </c>
      <c r="C2741" s="120" t="n">
        <v>55.5</v>
      </c>
    </row>
    <row r="2742" customFormat="false" ht="13.8" hidden="false" customHeight="false" outlineLevel="0" collapsed="false">
      <c r="B2742" s="121" t="n">
        <v>2739</v>
      </c>
      <c r="C2742" s="120" t="n">
        <v>55</v>
      </c>
    </row>
    <row r="2743" customFormat="false" ht="13.8" hidden="false" customHeight="false" outlineLevel="0" collapsed="false">
      <c r="B2743" s="119" t="n">
        <v>2740</v>
      </c>
      <c r="C2743" s="120" t="n">
        <v>54.4</v>
      </c>
    </row>
    <row r="2744" customFormat="false" ht="13.8" hidden="false" customHeight="false" outlineLevel="0" collapsed="false">
      <c r="B2744" s="121" t="n">
        <v>2741</v>
      </c>
      <c r="C2744" s="120" t="n">
        <v>54.1</v>
      </c>
    </row>
    <row r="2745" customFormat="false" ht="13.8" hidden="false" customHeight="false" outlineLevel="0" collapsed="false">
      <c r="B2745" s="119" t="n">
        <v>2742</v>
      </c>
      <c r="C2745" s="120" t="n">
        <v>54</v>
      </c>
    </row>
    <row r="2746" customFormat="false" ht="13.8" hidden="false" customHeight="false" outlineLevel="0" collapsed="false">
      <c r="B2746" s="121" t="n">
        <v>2743</v>
      </c>
      <c r="C2746" s="120" t="n">
        <v>53.9</v>
      </c>
    </row>
    <row r="2747" customFormat="false" ht="13.8" hidden="false" customHeight="false" outlineLevel="0" collapsed="false">
      <c r="B2747" s="119" t="n">
        <v>2744</v>
      </c>
      <c r="C2747" s="120" t="n">
        <v>53.9</v>
      </c>
    </row>
    <row r="2748" customFormat="false" ht="13.8" hidden="false" customHeight="false" outlineLevel="0" collapsed="false">
      <c r="B2748" s="121" t="n">
        <v>2745</v>
      </c>
      <c r="C2748" s="120" t="n">
        <v>54</v>
      </c>
    </row>
    <row r="2749" customFormat="false" ht="13.8" hidden="false" customHeight="false" outlineLevel="0" collapsed="false">
      <c r="B2749" s="119" t="n">
        <v>2746</v>
      </c>
      <c r="C2749" s="120" t="n">
        <v>54.2</v>
      </c>
    </row>
    <row r="2750" customFormat="false" ht="13.8" hidden="false" customHeight="false" outlineLevel="0" collapsed="false">
      <c r="B2750" s="121" t="n">
        <v>2747</v>
      </c>
      <c r="C2750" s="120" t="n">
        <v>55</v>
      </c>
    </row>
    <row r="2751" customFormat="false" ht="13.8" hidden="false" customHeight="false" outlineLevel="0" collapsed="false">
      <c r="B2751" s="119" t="n">
        <v>2748</v>
      </c>
      <c r="C2751" s="120" t="n">
        <v>55.8</v>
      </c>
    </row>
    <row r="2752" customFormat="false" ht="13.8" hidden="false" customHeight="false" outlineLevel="0" collapsed="false">
      <c r="B2752" s="121" t="n">
        <v>2749</v>
      </c>
      <c r="C2752" s="120" t="n">
        <v>56.2</v>
      </c>
    </row>
    <row r="2753" customFormat="false" ht="13.8" hidden="false" customHeight="false" outlineLevel="0" collapsed="false">
      <c r="B2753" s="119" t="n">
        <v>2750</v>
      </c>
      <c r="C2753" s="120" t="n">
        <v>56.1</v>
      </c>
    </row>
    <row r="2754" customFormat="false" ht="13.8" hidden="false" customHeight="false" outlineLevel="0" collapsed="false">
      <c r="B2754" s="121" t="n">
        <v>2751</v>
      </c>
      <c r="C2754" s="120" t="n">
        <v>55.1</v>
      </c>
    </row>
    <row r="2755" customFormat="false" ht="13.8" hidden="false" customHeight="false" outlineLevel="0" collapsed="false">
      <c r="B2755" s="119" t="n">
        <v>2752</v>
      </c>
      <c r="C2755" s="120" t="n">
        <v>52.7</v>
      </c>
    </row>
    <row r="2756" customFormat="false" ht="13.8" hidden="false" customHeight="false" outlineLevel="0" collapsed="false">
      <c r="B2756" s="121" t="n">
        <v>2753</v>
      </c>
      <c r="C2756" s="120" t="n">
        <v>48.4</v>
      </c>
    </row>
    <row r="2757" customFormat="false" ht="13.8" hidden="false" customHeight="false" outlineLevel="0" collapsed="false">
      <c r="B2757" s="119" t="n">
        <v>2754</v>
      </c>
      <c r="C2757" s="120" t="n">
        <v>43.1</v>
      </c>
    </row>
    <row r="2758" customFormat="false" ht="13.8" hidden="false" customHeight="false" outlineLevel="0" collapsed="false">
      <c r="B2758" s="121" t="n">
        <v>2755</v>
      </c>
      <c r="C2758" s="120" t="n">
        <v>37.8</v>
      </c>
    </row>
    <row r="2759" customFormat="false" ht="13.8" hidden="false" customHeight="false" outlineLevel="0" collapsed="false">
      <c r="B2759" s="119" t="n">
        <v>2756</v>
      </c>
      <c r="C2759" s="120" t="n">
        <v>32.5</v>
      </c>
    </row>
    <row r="2760" customFormat="false" ht="13.8" hidden="false" customHeight="false" outlineLevel="0" collapsed="false">
      <c r="B2760" s="121" t="n">
        <v>2757</v>
      </c>
      <c r="C2760" s="120" t="n">
        <v>27.2</v>
      </c>
    </row>
    <row r="2761" customFormat="false" ht="13.8" hidden="false" customHeight="false" outlineLevel="0" collapsed="false">
      <c r="B2761" s="119" t="n">
        <v>2758</v>
      </c>
      <c r="C2761" s="120" t="n">
        <v>25.1</v>
      </c>
    </row>
    <row r="2762" customFormat="false" ht="13.8" hidden="false" customHeight="false" outlineLevel="0" collapsed="false">
      <c r="B2762" s="121" t="n">
        <v>2759</v>
      </c>
      <c r="C2762" s="120" t="n">
        <v>26</v>
      </c>
    </row>
    <row r="2763" customFormat="false" ht="13.8" hidden="false" customHeight="false" outlineLevel="0" collapsed="false">
      <c r="B2763" s="119" t="n">
        <v>2760</v>
      </c>
      <c r="C2763" s="120" t="n">
        <v>29.3</v>
      </c>
    </row>
    <row r="2764" customFormat="false" ht="13.8" hidden="false" customHeight="false" outlineLevel="0" collapsed="false">
      <c r="B2764" s="121" t="n">
        <v>2761</v>
      </c>
      <c r="C2764" s="120" t="n">
        <v>34.6</v>
      </c>
    </row>
    <row r="2765" customFormat="false" ht="13.8" hidden="false" customHeight="false" outlineLevel="0" collapsed="false">
      <c r="B2765" s="119" t="n">
        <v>2762</v>
      </c>
      <c r="C2765" s="120" t="n">
        <v>40.4</v>
      </c>
    </row>
    <row r="2766" customFormat="false" ht="13.8" hidden="false" customHeight="false" outlineLevel="0" collapsed="false">
      <c r="B2766" s="121" t="n">
        <v>2763</v>
      </c>
      <c r="C2766" s="120" t="n">
        <v>45.3</v>
      </c>
    </row>
    <row r="2767" customFormat="false" ht="13.8" hidden="false" customHeight="false" outlineLevel="0" collapsed="false">
      <c r="B2767" s="119" t="n">
        <v>2764</v>
      </c>
      <c r="C2767" s="120" t="n">
        <v>49</v>
      </c>
    </row>
    <row r="2768" customFormat="false" ht="13.8" hidden="false" customHeight="false" outlineLevel="0" collapsed="false">
      <c r="B2768" s="121" t="n">
        <v>2765</v>
      </c>
      <c r="C2768" s="120" t="n">
        <v>51.1</v>
      </c>
    </row>
    <row r="2769" customFormat="false" ht="13.8" hidden="false" customHeight="false" outlineLevel="0" collapsed="false">
      <c r="B2769" s="119" t="n">
        <v>2766</v>
      </c>
      <c r="C2769" s="120" t="n">
        <v>52.1</v>
      </c>
    </row>
    <row r="2770" customFormat="false" ht="13.8" hidden="false" customHeight="false" outlineLevel="0" collapsed="false">
      <c r="B2770" s="121" t="n">
        <v>2767</v>
      </c>
      <c r="C2770" s="120" t="n">
        <v>52.2</v>
      </c>
    </row>
    <row r="2771" customFormat="false" ht="13.8" hidden="false" customHeight="false" outlineLevel="0" collapsed="false">
      <c r="B2771" s="119" t="n">
        <v>2768</v>
      </c>
      <c r="C2771" s="120" t="n">
        <v>52.1</v>
      </c>
    </row>
    <row r="2772" customFormat="false" ht="13.8" hidden="false" customHeight="false" outlineLevel="0" collapsed="false">
      <c r="B2772" s="121" t="n">
        <v>2769</v>
      </c>
      <c r="C2772" s="120" t="n">
        <v>51.7</v>
      </c>
    </row>
    <row r="2773" customFormat="false" ht="13.8" hidden="false" customHeight="false" outlineLevel="0" collapsed="false">
      <c r="B2773" s="119" t="n">
        <v>2770</v>
      </c>
      <c r="C2773" s="120" t="n">
        <v>50.9</v>
      </c>
    </row>
    <row r="2774" customFormat="false" ht="13.8" hidden="false" customHeight="false" outlineLevel="0" collapsed="false">
      <c r="B2774" s="121" t="n">
        <v>2771</v>
      </c>
      <c r="C2774" s="120" t="n">
        <v>49.2</v>
      </c>
    </row>
    <row r="2775" customFormat="false" ht="13.8" hidden="false" customHeight="false" outlineLevel="0" collapsed="false">
      <c r="B2775" s="119" t="n">
        <v>2772</v>
      </c>
      <c r="C2775" s="120" t="n">
        <v>45.9</v>
      </c>
    </row>
    <row r="2776" customFormat="false" ht="13.8" hidden="false" customHeight="false" outlineLevel="0" collapsed="false">
      <c r="B2776" s="121" t="n">
        <v>2773</v>
      </c>
      <c r="C2776" s="120" t="n">
        <v>40.6</v>
      </c>
    </row>
    <row r="2777" customFormat="false" ht="13.8" hidden="false" customHeight="false" outlineLevel="0" collapsed="false">
      <c r="B2777" s="119" t="n">
        <v>2774</v>
      </c>
      <c r="C2777" s="120" t="n">
        <v>35.3</v>
      </c>
    </row>
    <row r="2778" customFormat="false" ht="13.8" hidden="false" customHeight="false" outlineLevel="0" collapsed="false">
      <c r="B2778" s="121" t="n">
        <v>2775</v>
      </c>
      <c r="C2778" s="120" t="n">
        <v>30</v>
      </c>
    </row>
    <row r="2779" customFormat="false" ht="13.8" hidden="false" customHeight="false" outlineLevel="0" collapsed="false">
      <c r="B2779" s="119" t="n">
        <v>2776</v>
      </c>
      <c r="C2779" s="120" t="n">
        <v>24.7</v>
      </c>
    </row>
    <row r="2780" customFormat="false" ht="13.8" hidden="false" customHeight="false" outlineLevel="0" collapsed="false">
      <c r="B2780" s="121" t="n">
        <v>2777</v>
      </c>
      <c r="C2780" s="120" t="n">
        <v>19.3</v>
      </c>
    </row>
    <row r="2781" customFormat="false" ht="13.8" hidden="false" customHeight="false" outlineLevel="0" collapsed="false">
      <c r="B2781" s="119" t="n">
        <v>2778</v>
      </c>
      <c r="C2781" s="120" t="n">
        <v>16</v>
      </c>
    </row>
    <row r="2782" customFormat="false" ht="13.8" hidden="false" customHeight="false" outlineLevel="0" collapsed="false">
      <c r="B2782" s="121" t="n">
        <v>2779</v>
      </c>
      <c r="C2782" s="120" t="n">
        <v>13.2</v>
      </c>
    </row>
    <row r="2783" customFormat="false" ht="13.8" hidden="false" customHeight="false" outlineLevel="0" collapsed="false">
      <c r="B2783" s="119" t="n">
        <v>2780</v>
      </c>
      <c r="C2783" s="120" t="n">
        <v>10.7</v>
      </c>
    </row>
    <row r="2784" customFormat="false" ht="13.8" hidden="false" customHeight="false" outlineLevel="0" collapsed="false">
      <c r="B2784" s="121" t="n">
        <v>2781</v>
      </c>
      <c r="C2784" s="120" t="n">
        <v>8.8</v>
      </c>
    </row>
    <row r="2785" customFormat="false" ht="13.8" hidden="false" customHeight="false" outlineLevel="0" collapsed="false">
      <c r="B2785" s="119" t="n">
        <v>2782</v>
      </c>
      <c r="C2785" s="120" t="n">
        <v>7.2</v>
      </c>
    </row>
    <row r="2786" customFormat="false" ht="13.8" hidden="false" customHeight="false" outlineLevel="0" collapsed="false">
      <c r="B2786" s="121" t="n">
        <v>2783</v>
      </c>
      <c r="C2786" s="120" t="n">
        <v>5.5</v>
      </c>
    </row>
    <row r="2787" customFormat="false" ht="13.8" hidden="false" customHeight="false" outlineLevel="0" collapsed="false">
      <c r="B2787" s="119" t="n">
        <v>2784</v>
      </c>
      <c r="C2787" s="120" t="n">
        <v>3.2</v>
      </c>
    </row>
    <row r="2788" customFormat="false" ht="13.8" hidden="false" customHeight="false" outlineLevel="0" collapsed="false">
      <c r="B2788" s="121" t="n">
        <v>2785</v>
      </c>
      <c r="C2788" s="120" t="n">
        <v>1.1</v>
      </c>
    </row>
    <row r="2789" customFormat="false" ht="13.8" hidden="false" customHeight="false" outlineLevel="0" collapsed="false">
      <c r="B2789" s="119" t="n">
        <v>2786</v>
      </c>
      <c r="C2789" s="120" t="n">
        <v>0</v>
      </c>
    </row>
    <row r="2790" customFormat="false" ht="13.8" hidden="false" customHeight="false" outlineLevel="0" collapsed="false">
      <c r="B2790" s="121" t="n">
        <v>2787</v>
      </c>
      <c r="C2790" s="120" t="n">
        <v>0</v>
      </c>
    </row>
    <row r="2791" customFormat="false" ht="13.8" hidden="false" customHeight="false" outlineLevel="0" collapsed="false">
      <c r="B2791" s="119" t="n">
        <v>2788</v>
      </c>
      <c r="C2791" s="120" t="n">
        <v>0</v>
      </c>
    </row>
    <row r="2792" customFormat="false" ht="13.8" hidden="false" customHeight="false" outlineLevel="0" collapsed="false">
      <c r="B2792" s="121" t="n">
        <v>2789</v>
      </c>
      <c r="C2792" s="120" t="n">
        <v>0</v>
      </c>
    </row>
    <row r="2793" customFormat="false" ht="13.8" hidden="false" customHeight="false" outlineLevel="0" collapsed="false">
      <c r="B2793" s="119" t="n">
        <v>2790</v>
      </c>
      <c r="C2793" s="120" t="n">
        <v>0</v>
      </c>
    </row>
    <row r="2794" customFormat="false" ht="13.8" hidden="false" customHeight="false" outlineLevel="0" collapsed="false">
      <c r="B2794" s="121" t="n">
        <v>2791</v>
      </c>
      <c r="C2794" s="120" t="n">
        <v>0</v>
      </c>
    </row>
    <row r="2795" customFormat="false" ht="13.8" hidden="false" customHeight="false" outlineLevel="0" collapsed="false">
      <c r="B2795" s="119" t="n">
        <v>2792</v>
      </c>
      <c r="C2795" s="120" t="n">
        <v>0</v>
      </c>
    </row>
    <row r="2796" customFormat="false" ht="13.8" hidden="false" customHeight="false" outlineLevel="0" collapsed="false">
      <c r="B2796" s="121" t="n">
        <v>2793</v>
      </c>
      <c r="C2796" s="120" t="n">
        <v>0</v>
      </c>
    </row>
    <row r="2797" customFormat="false" ht="13.8" hidden="false" customHeight="false" outlineLevel="0" collapsed="false">
      <c r="B2797" s="119" t="n">
        <v>2794</v>
      </c>
      <c r="C2797" s="120" t="n">
        <v>0</v>
      </c>
    </row>
    <row r="2798" customFormat="false" ht="13.8" hidden="false" customHeight="false" outlineLevel="0" collapsed="false">
      <c r="B2798" s="121" t="n">
        <v>2795</v>
      </c>
      <c r="C2798" s="120" t="n">
        <v>0</v>
      </c>
    </row>
    <row r="2799" customFormat="false" ht="13.8" hidden="false" customHeight="false" outlineLevel="0" collapsed="false">
      <c r="B2799" s="119" t="n">
        <v>2796</v>
      </c>
      <c r="C2799" s="120" t="n">
        <v>0</v>
      </c>
    </row>
    <row r="2800" customFormat="false" ht="13.8" hidden="false" customHeight="false" outlineLevel="0" collapsed="false">
      <c r="B2800" s="121" t="n">
        <v>2797</v>
      </c>
      <c r="C2800" s="120" t="n">
        <v>0</v>
      </c>
    </row>
    <row r="2801" customFormat="false" ht="13.8" hidden="false" customHeight="false" outlineLevel="0" collapsed="false">
      <c r="B2801" s="119" t="n">
        <v>2798</v>
      </c>
      <c r="C2801" s="120" t="n">
        <v>0</v>
      </c>
    </row>
    <row r="2802" customFormat="false" ht="13.8" hidden="false" customHeight="false" outlineLevel="0" collapsed="false">
      <c r="B2802" s="121" t="n">
        <v>2799</v>
      </c>
      <c r="C2802" s="120" t="n">
        <v>0</v>
      </c>
    </row>
    <row r="2803" customFormat="false" ht="13.8" hidden="false" customHeight="false" outlineLevel="0" collapsed="false">
      <c r="B2803" s="119" t="n">
        <v>2800</v>
      </c>
      <c r="C2803" s="120" t="n">
        <v>0</v>
      </c>
    </row>
    <row r="2804" customFormat="false" ht="13.8" hidden="false" customHeight="false" outlineLevel="0" collapsed="false">
      <c r="B2804" s="121" t="n">
        <v>2801</v>
      </c>
      <c r="C2804" s="120" t="n">
        <v>0</v>
      </c>
    </row>
    <row r="2805" customFormat="false" ht="13.8" hidden="false" customHeight="false" outlineLevel="0" collapsed="false">
      <c r="B2805" s="119" t="n">
        <v>2802</v>
      </c>
      <c r="C2805" s="120" t="n">
        <v>0</v>
      </c>
    </row>
    <row r="2806" customFormat="false" ht="13.8" hidden="false" customHeight="false" outlineLevel="0" collapsed="false">
      <c r="B2806" s="121" t="n">
        <v>2803</v>
      </c>
      <c r="C2806" s="120" t="n">
        <v>0</v>
      </c>
    </row>
    <row r="2807" customFormat="false" ht="13.8" hidden="false" customHeight="false" outlineLevel="0" collapsed="false">
      <c r="B2807" s="119" t="n">
        <v>2804</v>
      </c>
      <c r="C2807" s="120" t="n">
        <v>0</v>
      </c>
    </row>
    <row r="2808" customFormat="false" ht="13.8" hidden="false" customHeight="false" outlineLevel="0" collapsed="false">
      <c r="B2808" s="121" t="n">
        <v>2805</v>
      </c>
      <c r="C2808" s="120" t="n">
        <v>0</v>
      </c>
    </row>
    <row r="2809" customFormat="false" ht="13.8" hidden="false" customHeight="false" outlineLevel="0" collapsed="false">
      <c r="B2809" s="119" t="n">
        <v>2806</v>
      </c>
      <c r="C2809" s="120" t="n">
        <v>0</v>
      </c>
    </row>
    <row r="2810" customFormat="false" ht="13.8" hidden="false" customHeight="false" outlineLevel="0" collapsed="false">
      <c r="B2810" s="121" t="n">
        <v>2807</v>
      </c>
      <c r="C2810" s="120" t="n">
        <v>0</v>
      </c>
    </row>
    <row r="2811" customFormat="false" ht="13.8" hidden="false" customHeight="false" outlineLevel="0" collapsed="false">
      <c r="B2811" s="119" t="n">
        <v>2808</v>
      </c>
      <c r="C2811" s="120" t="n">
        <v>0</v>
      </c>
    </row>
    <row r="2812" customFormat="false" ht="13.8" hidden="false" customHeight="false" outlineLevel="0" collapsed="false">
      <c r="B2812" s="121" t="n">
        <v>2809</v>
      </c>
      <c r="C2812" s="120" t="n">
        <v>0</v>
      </c>
    </row>
    <row r="2813" customFormat="false" ht="13.8" hidden="false" customHeight="false" outlineLevel="0" collapsed="false">
      <c r="B2813" s="119" t="n">
        <v>2810</v>
      </c>
      <c r="C2813" s="120" t="n">
        <v>0</v>
      </c>
    </row>
    <row r="2814" customFormat="false" ht="13.8" hidden="false" customHeight="false" outlineLevel="0" collapsed="false">
      <c r="B2814" s="121" t="n">
        <v>2811</v>
      </c>
      <c r="C2814" s="120" t="n">
        <v>0</v>
      </c>
    </row>
    <row r="2815" customFormat="false" ht="13.8" hidden="false" customHeight="false" outlineLevel="0" collapsed="false">
      <c r="B2815" s="119" t="n">
        <v>2812</v>
      </c>
      <c r="C2815" s="120" t="n">
        <v>0</v>
      </c>
    </row>
    <row r="2816" customFormat="false" ht="13.8" hidden="false" customHeight="false" outlineLevel="0" collapsed="false">
      <c r="B2816" s="121" t="n">
        <v>2813</v>
      </c>
      <c r="C2816" s="120" t="n">
        <v>0</v>
      </c>
    </row>
    <row r="2817" customFormat="false" ht="13.8" hidden="false" customHeight="false" outlineLevel="0" collapsed="false">
      <c r="B2817" s="119" t="n">
        <v>2814</v>
      </c>
      <c r="C2817" s="120" t="n">
        <v>0</v>
      </c>
    </row>
    <row r="2818" customFormat="false" ht="13.8" hidden="false" customHeight="false" outlineLevel="0" collapsed="false">
      <c r="B2818" s="121" t="n">
        <v>2815</v>
      </c>
      <c r="C2818" s="120" t="n">
        <v>0</v>
      </c>
    </row>
    <row r="2819" customFormat="false" ht="13.8" hidden="false" customHeight="false" outlineLevel="0" collapsed="false">
      <c r="B2819" s="119" t="n">
        <v>2816</v>
      </c>
      <c r="C2819" s="120" t="n">
        <v>0</v>
      </c>
    </row>
    <row r="2820" customFormat="false" ht="13.8" hidden="false" customHeight="false" outlineLevel="0" collapsed="false">
      <c r="B2820" s="121" t="n">
        <v>2817</v>
      </c>
      <c r="C2820" s="120" t="n">
        <v>0</v>
      </c>
    </row>
    <row r="2821" customFormat="false" ht="13.8" hidden="false" customHeight="false" outlineLevel="0" collapsed="false">
      <c r="B2821" s="119" t="n">
        <v>2818</v>
      </c>
      <c r="C2821" s="120" t="n">
        <v>0</v>
      </c>
    </row>
    <row r="2822" customFormat="false" ht="13.8" hidden="false" customHeight="false" outlineLevel="0" collapsed="false">
      <c r="B2822" s="121" t="n">
        <v>2819</v>
      </c>
      <c r="C2822" s="120" t="n">
        <v>0</v>
      </c>
    </row>
    <row r="2823" customFormat="false" ht="13.8" hidden="false" customHeight="false" outlineLevel="0" collapsed="false">
      <c r="B2823" s="119" t="n">
        <v>2820</v>
      </c>
      <c r="C2823" s="120" t="n">
        <v>0</v>
      </c>
    </row>
    <row r="2824" customFormat="false" ht="13.8" hidden="false" customHeight="false" outlineLevel="0" collapsed="false">
      <c r="B2824" s="121" t="n">
        <v>2821</v>
      </c>
      <c r="C2824" s="120" t="n">
        <v>0</v>
      </c>
    </row>
    <row r="2825" customFormat="false" ht="13.8" hidden="false" customHeight="false" outlineLevel="0" collapsed="false">
      <c r="B2825" s="119" t="n">
        <v>2822</v>
      </c>
      <c r="C2825" s="120" t="n">
        <v>0</v>
      </c>
    </row>
    <row r="2826" customFormat="false" ht="13.8" hidden="false" customHeight="false" outlineLevel="0" collapsed="false">
      <c r="B2826" s="121" t="n">
        <v>2823</v>
      </c>
      <c r="C2826" s="120" t="n">
        <v>0</v>
      </c>
    </row>
    <row r="2827" customFormat="false" ht="13.8" hidden="false" customHeight="false" outlineLevel="0" collapsed="false">
      <c r="B2827" s="119" t="n">
        <v>2824</v>
      </c>
      <c r="C2827" s="120" t="n">
        <v>0</v>
      </c>
    </row>
    <row r="2828" customFormat="false" ht="13.8" hidden="false" customHeight="false" outlineLevel="0" collapsed="false">
      <c r="B2828" s="121" t="n">
        <v>2825</v>
      </c>
      <c r="C2828" s="120" t="n">
        <v>0</v>
      </c>
    </row>
    <row r="2829" customFormat="false" ht="13.8" hidden="false" customHeight="false" outlineLevel="0" collapsed="false">
      <c r="B2829" s="119" t="n">
        <v>2826</v>
      </c>
      <c r="C2829" s="120" t="n">
        <v>0</v>
      </c>
    </row>
    <row r="2830" customFormat="false" ht="13.8" hidden="false" customHeight="false" outlineLevel="0" collapsed="false">
      <c r="B2830" s="121" t="n">
        <v>2827</v>
      </c>
      <c r="C2830" s="120" t="n">
        <v>0.8</v>
      </c>
    </row>
    <row r="2831" customFormat="false" ht="13.8" hidden="false" customHeight="false" outlineLevel="0" collapsed="false">
      <c r="B2831" s="119" t="n">
        <v>2828</v>
      </c>
      <c r="C2831" s="120" t="n">
        <v>3.6</v>
      </c>
    </row>
    <row r="2832" customFormat="false" ht="13.8" hidden="false" customHeight="false" outlineLevel="0" collapsed="false">
      <c r="B2832" s="121" t="n">
        <v>2829</v>
      </c>
      <c r="C2832" s="120" t="n">
        <v>8.6</v>
      </c>
    </row>
    <row r="2833" customFormat="false" ht="13.8" hidden="false" customHeight="false" outlineLevel="0" collapsed="false">
      <c r="B2833" s="119" t="n">
        <v>2830</v>
      </c>
      <c r="C2833" s="120" t="n">
        <v>14.6</v>
      </c>
    </row>
    <row r="2834" customFormat="false" ht="13.8" hidden="false" customHeight="false" outlineLevel="0" collapsed="false">
      <c r="B2834" s="121" t="n">
        <v>2831</v>
      </c>
      <c r="C2834" s="120" t="n">
        <v>20</v>
      </c>
    </row>
    <row r="2835" customFormat="false" ht="13.8" hidden="false" customHeight="false" outlineLevel="0" collapsed="false">
      <c r="B2835" s="119" t="n">
        <v>2832</v>
      </c>
      <c r="C2835" s="120" t="n">
        <v>24.4</v>
      </c>
    </row>
    <row r="2836" customFormat="false" ht="13.8" hidden="false" customHeight="false" outlineLevel="0" collapsed="false">
      <c r="B2836" s="121" t="n">
        <v>2833</v>
      </c>
      <c r="C2836" s="120" t="n">
        <v>28.2</v>
      </c>
    </row>
    <row r="2837" customFormat="false" ht="13.8" hidden="false" customHeight="false" outlineLevel="0" collapsed="false">
      <c r="B2837" s="119" t="n">
        <v>2834</v>
      </c>
      <c r="C2837" s="120" t="n">
        <v>31.7</v>
      </c>
    </row>
    <row r="2838" customFormat="false" ht="13.8" hidden="false" customHeight="false" outlineLevel="0" collapsed="false">
      <c r="B2838" s="121" t="n">
        <v>2835</v>
      </c>
      <c r="C2838" s="120" t="n">
        <v>35</v>
      </c>
    </row>
    <row r="2839" customFormat="false" ht="13.8" hidden="false" customHeight="false" outlineLevel="0" collapsed="false">
      <c r="B2839" s="119" t="n">
        <v>2836</v>
      </c>
      <c r="C2839" s="120" t="n">
        <v>37.6</v>
      </c>
    </row>
    <row r="2840" customFormat="false" ht="13.8" hidden="false" customHeight="false" outlineLevel="0" collapsed="false">
      <c r="B2840" s="121" t="n">
        <v>2837</v>
      </c>
      <c r="C2840" s="120" t="n">
        <v>39.7</v>
      </c>
    </row>
    <row r="2841" customFormat="false" ht="13.8" hidden="false" customHeight="false" outlineLevel="0" collapsed="false">
      <c r="B2841" s="119" t="n">
        <v>2838</v>
      </c>
      <c r="C2841" s="120" t="n">
        <v>41.5</v>
      </c>
    </row>
    <row r="2842" customFormat="false" ht="13.8" hidden="false" customHeight="false" outlineLevel="0" collapsed="false">
      <c r="B2842" s="121" t="n">
        <v>2839</v>
      </c>
      <c r="C2842" s="120" t="n">
        <v>43.6</v>
      </c>
    </row>
    <row r="2843" customFormat="false" ht="13.8" hidden="false" customHeight="false" outlineLevel="0" collapsed="false">
      <c r="B2843" s="119" t="n">
        <v>2840</v>
      </c>
      <c r="C2843" s="120" t="n">
        <v>46</v>
      </c>
    </row>
    <row r="2844" customFormat="false" ht="13.8" hidden="false" customHeight="false" outlineLevel="0" collapsed="false">
      <c r="B2844" s="121" t="n">
        <v>2841</v>
      </c>
      <c r="C2844" s="120" t="n">
        <v>48.4</v>
      </c>
    </row>
    <row r="2845" customFormat="false" ht="13.8" hidden="false" customHeight="false" outlineLevel="0" collapsed="false">
      <c r="B2845" s="119" t="n">
        <v>2842</v>
      </c>
      <c r="C2845" s="120" t="n">
        <v>50.5</v>
      </c>
    </row>
    <row r="2846" customFormat="false" ht="13.8" hidden="false" customHeight="false" outlineLevel="0" collapsed="false">
      <c r="B2846" s="121" t="n">
        <v>2843</v>
      </c>
      <c r="C2846" s="120" t="n">
        <v>51.9</v>
      </c>
    </row>
    <row r="2847" customFormat="false" ht="13.8" hidden="false" customHeight="false" outlineLevel="0" collapsed="false">
      <c r="B2847" s="119" t="n">
        <v>2844</v>
      </c>
      <c r="C2847" s="120" t="n">
        <v>52.6</v>
      </c>
    </row>
    <row r="2848" customFormat="false" ht="13.8" hidden="false" customHeight="false" outlineLevel="0" collapsed="false">
      <c r="B2848" s="121" t="n">
        <v>2845</v>
      </c>
      <c r="C2848" s="120" t="n">
        <v>52.8</v>
      </c>
    </row>
    <row r="2849" customFormat="false" ht="13.8" hidden="false" customHeight="false" outlineLevel="0" collapsed="false">
      <c r="B2849" s="119" t="n">
        <v>2846</v>
      </c>
      <c r="C2849" s="120" t="n">
        <v>52.9</v>
      </c>
    </row>
    <row r="2850" customFormat="false" ht="13.8" hidden="false" customHeight="false" outlineLevel="0" collapsed="false">
      <c r="B2850" s="121" t="n">
        <v>2847</v>
      </c>
      <c r="C2850" s="120" t="n">
        <v>53.1</v>
      </c>
    </row>
    <row r="2851" customFormat="false" ht="13.8" hidden="false" customHeight="false" outlineLevel="0" collapsed="false">
      <c r="B2851" s="119" t="n">
        <v>2848</v>
      </c>
      <c r="C2851" s="120" t="n">
        <v>53.3</v>
      </c>
    </row>
    <row r="2852" customFormat="false" ht="13.8" hidden="false" customHeight="false" outlineLevel="0" collapsed="false">
      <c r="B2852" s="121" t="n">
        <v>2849</v>
      </c>
      <c r="C2852" s="120" t="n">
        <v>53.1</v>
      </c>
    </row>
    <row r="2853" customFormat="false" ht="13.8" hidden="false" customHeight="false" outlineLevel="0" collapsed="false">
      <c r="B2853" s="119" t="n">
        <v>2850</v>
      </c>
      <c r="C2853" s="120" t="n">
        <v>52.3</v>
      </c>
    </row>
    <row r="2854" customFormat="false" ht="13.8" hidden="false" customHeight="false" outlineLevel="0" collapsed="false">
      <c r="B2854" s="121" t="n">
        <v>2851</v>
      </c>
      <c r="C2854" s="120" t="n">
        <v>50.7</v>
      </c>
    </row>
    <row r="2855" customFormat="false" ht="13.8" hidden="false" customHeight="false" outlineLevel="0" collapsed="false">
      <c r="B2855" s="119" t="n">
        <v>2852</v>
      </c>
      <c r="C2855" s="120" t="n">
        <v>48.8</v>
      </c>
    </row>
    <row r="2856" customFormat="false" ht="13.8" hidden="false" customHeight="false" outlineLevel="0" collapsed="false">
      <c r="B2856" s="121" t="n">
        <v>2853</v>
      </c>
      <c r="C2856" s="120" t="n">
        <v>46.5</v>
      </c>
    </row>
    <row r="2857" customFormat="false" ht="13.8" hidden="false" customHeight="false" outlineLevel="0" collapsed="false">
      <c r="B2857" s="119" t="n">
        <v>2854</v>
      </c>
      <c r="C2857" s="120" t="n">
        <v>43.8</v>
      </c>
    </row>
    <row r="2858" customFormat="false" ht="13.8" hidden="false" customHeight="false" outlineLevel="0" collapsed="false">
      <c r="B2858" s="121" t="n">
        <v>2855</v>
      </c>
      <c r="C2858" s="120" t="n">
        <v>40.3</v>
      </c>
    </row>
    <row r="2859" customFormat="false" ht="13.8" hidden="false" customHeight="false" outlineLevel="0" collapsed="false">
      <c r="B2859" s="119" t="n">
        <v>2856</v>
      </c>
      <c r="C2859" s="120" t="n">
        <v>36</v>
      </c>
    </row>
    <row r="2860" customFormat="false" ht="13.8" hidden="false" customHeight="false" outlineLevel="0" collapsed="false">
      <c r="B2860" s="121" t="n">
        <v>2857</v>
      </c>
      <c r="C2860" s="120" t="n">
        <v>30.7</v>
      </c>
    </row>
    <row r="2861" customFormat="false" ht="13.8" hidden="false" customHeight="false" outlineLevel="0" collapsed="false">
      <c r="B2861" s="119" t="n">
        <v>2858</v>
      </c>
      <c r="C2861" s="120" t="n">
        <v>25.4</v>
      </c>
    </row>
    <row r="2862" customFormat="false" ht="13.8" hidden="false" customHeight="false" outlineLevel="0" collapsed="false">
      <c r="B2862" s="121" t="n">
        <v>2859</v>
      </c>
      <c r="C2862" s="120" t="n">
        <v>21</v>
      </c>
    </row>
    <row r="2863" customFormat="false" ht="13.8" hidden="false" customHeight="false" outlineLevel="0" collapsed="false">
      <c r="B2863" s="119" t="n">
        <v>2860</v>
      </c>
      <c r="C2863" s="120" t="n">
        <v>16.7</v>
      </c>
    </row>
    <row r="2864" customFormat="false" ht="13.8" hidden="false" customHeight="false" outlineLevel="0" collapsed="false">
      <c r="B2864" s="121" t="n">
        <v>2861</v>
      </c>
      <c r="C2864" s="120" t="n">
        <v>13.4</v>
      </c>
    </row>
    <row r="2865" customFormat="false" ht="13.8" hidden="false" customHeight="false" outlineLevel="0" collapsed="false">
      <c r="B2865" s="119" t="n">
        <v>2862</v>
      </c>
      <c r="C2865" s="120" t="n">
        <v>12</v>
      </c>
    </row>
    <row r="2866" customFormat="false" ht="13.8" hidden="false" customHeight="false" outlineLevel="0" collapsed="false">
      <c r="B2866" s="121" t="n">
        <v>2863</v>
      </c>
      <c r="C2866" s="120" t="n">
        <v>12.1</v>
      </c>
    </row>
    <row r="2867" customFormat="false" ht="13.8" hidden="false" customHeight="false" outlineLevel="0" collapsed="false">
      <c r="B2867" s="119" t="n">
        <v>2864</v>
      </c>
      <c r="C2867" s="120" t="n">
        <v>12.8</v>
      </c>
    </row>
    <row r="2868" customFormat="false" ht="13.8" hidden="false" customHeight="false" outlineLevel="0" collapsed="false">
      <c r="B2868" s="121" t="n">
        <v>2865</v>
      </c>
      <c r="C2868" s="120" t="n">
        <v>15.6</v>
      </c>
    </row>
    <row r="2869" customFormat="false" ht="13.8" hidden="false" customHeight="false" outlineLevel="0" collapsed="false">
      <c r="B2869" s="119" t="n">
        <v>2866</v>
      </c>
      <c r="C2869" s="120" t="n">
        <v>19.9</v>
      </c>
    </row>
    <row r="2870" customFormat="false" ht="13.8" hidden="false" customHeight="false" outlineLevel="0" collapsed="false">
      <c r="B2870" s="121" t="n">
        <v>2867</v>
      </c>
      <c r="C2870" s="120" t="n">
        <v>23.4</v>
      </c>
    </row>
    <row r="2871" customFormat="false" ht="13.8" hidden="false" customHeight="false" outlineLevel="0" collapsed="false">
      <c r="B2871" s="119" t="n">
        <v>2868</v>
      </c>
      <c r="C2871" s="120" t="n">
        <v>24.6</v>
      </c>
    </row>
    <row r="2872" customFormat="false" ht="13.8" hidden="false" customHeight="false" outlineLevel="0" collapsed="false">
      <c r="B2872" s="121" t="n">
        <v>2869</v>
      </c>
      <c r="C2872" s="120" t="n">
        <v>25.2</v>
      </c>
    </row>
    <row r="2873" customFormat="false" ht="13.8" hidden="false" customHeight="false" outlineLevel="0" collapsed="false">
      <c r="B2873" s="119" t="n">
        <v>2870</v>
      </c>
      <c r="C2873" s="120" t="n">
        <v>26.4</v>
      </c>
    </row>
    <row r="2874" customFormat="false" ht="13.8" hidden="false" customHeight="false" outlineLevel="0" collapsed="false">
      <c r="B2874" s="121" t="n">
        <v>2871</v>
      </c>
      <c r="C2874" s="120" t="n">
        <v>28.8</v>
      </c>
    </row>
    <row r="2875" customFormat="false" ht="13.8" hidden="false" customHeight="false" outlineLevel="0" collapsed="false">
      <c r="B2875" s="119" t="n">
        <v>2872</v>
      </c>
      <c r="C2875" s="120" t="n">
        <v>31.8</v>
      </c>
    </row>
    <row r="2876" customFormat="false" ht="13.8" hidden="false" customHeight="false" outlineLevel="0" collapsed="false">
      <c r="B2876" s="121" t="n">
        <v>2873</v>
      </c>
      <c r="C2876" s="120" t="n">
        <v>35.3</v>
      </c>
    </row>
    <row r="2877" customFormat="false" ht="13.8" hidden="false" customHeight="false" outlineLevel="0" collapsed="false">
      <c r="B2877" s="119" t="n">
        <v>2874</v>
      </c>
      <c r="C2877" s="120" t="n">
        <v>39.5</v>
      </c>
    </row>
    <row r="2878" customFormat="false" ht="13.8" hidden="false" customHeight="false" outlineLevel="0" collapsed="false">
      <c r="B2878" s="121" t="n">
        <v>2875</v>
      </c>
      <c r="C2878" s="120" t="n">
        <v>44.5</v>
      </c>
    </row>
    <row r="2879" customFormat="false" ht="13.8" hidden="false" customHeight="false" outlineLevel="0" collapsed="false">
      <c r="B2879" s="119" t="n">
        <v>2876</v>
      </c>
      <c r="C2879" s="120" t="n">
        <v>49.3</v>
      </c>
    </row>
    <row r="2880" customFormat="false" ht="13.8" hidden="false" customHeight="false" outlineLevel="0" collapsed="false">
      <c r="B2880" s="121" t="n">
        <v>2877</v>
      </c>
      <c r="C2880" s="120" t="n">
        <v>53.3</v>
      </c>
    </row>
    <row r="2881" customFormat="false" ht="13.8" hidden="false" customHeight="false" outlineLevel="0" collapsed="false">
      <c r="B2881" s="119" t="n">
        <v>2878</v>
      </c>
      <c r="C2881" s="120" t="n">
        <v>56.4</v>
      </c>
    </row>
    <row r="2882" customFormat="false" ht="13.8" hidden="false" customHeight="false" outlineLevel="0" collapsed="false">
      <c r="B2882" s="121" t="n">
        <v>2879</v>
      </c>
      <c r="C2882" s="120" t="n">
        <v>58.9</v>
      </c>
    </row>
    <row r="2883" customFormat="false" ht="13.8" hidden="false" customHeight="false" outlineLevel="0" collapsed="false">
      <c r="B2883" s="119" t="n">
        <v>2880</v>
      </c>
      <c r="C2883" s="120" t="n">
        <v>61.2</v>
      </c>
    </row>
    <row r="2884" customFormat="false" ht="13.8" hidden="false" customHeight="false" outlineLevel="0" collapsed="false">
      <c r="B2884" s="121" t="n">
        <v>2881</v>
      </c>
      <c r="C2884" s="120" t="n">
        <v>62.6</v>
      </c>
    </row>
    <row r="2885" customFormat="false" ht="13.8" hidden="false" customHeight="false" outlineLevel="0" collapsed="false">
      <c r="B2885" s="119" t="n">
        <v>2882</v>
      </c>
      <c r="C2885" s="120" t="n">
        <v>63</v>
      </c>
    </row>
    <row r="2886" customFormat="false" ht="13.8" hidden="false" customHeight="false" outlineLevel="0" collapsed="false">
      <c r="B2886" s="121" t="n">
        <v>2883</v>
      </c>
      <c r="C2886" s="120" t="n">
        <v>62.5</v>
      </c>
    </row>
    <row r="2887" customFormat="false" ht="13.8" hidden="false" customHeight="false" outlineLevel="0" collapsed="false">
      <c r="B2887" s="119" t="n">
        <v>2884</v>
      </c>
      <c r="C2887" s="120" t="n">
        <v>60.9</v>
      </c>
    </row>
    <row r="2888" customFormat="false" ht="13.8" hidden="false" customHeight="false" outlineLevel="0" collapsed="false">
      <c r="B2888" s="121" t="n">
        <v>2885</v>
      </c>
      <c r="C2888" s="120" t="n">
        <v>59.3</v>
      </c>
    </row>
    <row r="2889" customFormat="false" ht="13.8" hidden="false" customHeight="false" outlineLevel="0" collapsed="false">
      <c r="B2889" s="119" t="n">
        <v>2886</v>
      </c>
      <c r="C2889" s="120" t="n">
        <v>58.6</v>
      </c>
    </row>
    <row r="2890" customFormat="false" ht="13.8" hidden="false" customHeight="false" outlineLevel="0" collapsed="false">
      <c r="B2890" s="121" t="n">
        <v>2887</v>
      </c>
      <c r="C2890" s="120" t="n">
        <v>58.6</v>
      </c>
    </row>
    <row r="2891" customFormat="false" ht="13.8" hidden="false" customHeight="false" outlineLevel="0" collapsed="false">
      <c r="B2891" s="119" t="n">
        <v>2888</v>
      </c>
      <c r="C2891" s="120" t="n">
        <v>58.7</v>
      </c>
    </row>
    <row r="2892" customFormat="false" ht="13.8" hidden="false" customHeight="false" outlineLevel="0" collapsed="false">
      <c r="B2892" s="121" t="n">
        <v>2889</v>
      </c>
      <c r="C2892" s="120" t="n">
        <v>58.8</v>
      </c>
    </row>
    <row r="2893" customFormat="false" ht="13.8" hidden="false" customHeight="false" outlineLevel="0" collapsed="false">
      <c r="B2893" s="119" t="n">
        <v>2890</v>
      </c>
      <c r="C2893" s="120" t="n">
        <v>58.8</v>
      </c>
    </row>
    <row r="2894" customFormat="false" ht="13.8" hidden="false" customHeight="false" outlineLevel="0" collapsed="false">
      <c r="B2894" s="121" t="n">
        <v>2891</v>
      </c>
      <c r="C2894" s="120" t="n">
        <v>58.8</v>
      </c>
    </row>
    <row r="2895" customFormat="false" ht="13.8" hidden="false" customHeight="false" outlineLevel="0" collapsed="false">
      <c r="B2895" s="119" t="n">
        <v>2892</v>
      </c>
      <c r="C2895" s="120" t="n">
        <v>59.1</v>
      </c>
    </row>
    <row r="2896" customFormat="false" ht="13.8" hidden="false" customHeight="false" outlineLevel="0" collapsed="false">
      <c r="B2896" s="121" t="n">
        <v>2893</v>
      </c>
      <c r="C2896" s="120" t="n">
        <v>60.1</v>
      </c>
    </row>
    <row r="2897" customFormat="false" ht="13.8" hidden="false" customHeight="false" outlineLevel="0" collapsed="false">
      <c r="B2897" s="119" t="n">
        <v>2894</v>
      </c>
      <c r="C2897" s="120" t="n">
        <v>61.7</v>
      </c>
    </row>
    <row r="2898" customFormat="false" ht="13.8" hidden="false" customHeight="false" outlineLevel="0" collapsed="false">
      <c r="B2898" s="121" t="n">
        <v>2895</v>
      </c>
      <c r="C2898" s="120" t="n">
        <v>63</v>
      </c>
    </row>
    <row r="2899" customFormat="false" ht="13.8" hidden="false" customHeight="false" outlineLevel="0" collapsed="false">
      <c r="B2899" s="119" t="n">
        <v>2896</v>
      </c>
      <c r="C2899" s="120" t="n">
        <v>63.7</v>
      </c>
    </row>
    <row r="2900" customFormat="false" ht="13.8" hidden="false" customHeight="false" outlineLevel="0" collapsed="false">
      <c r="B2900" s="121" t="n">
        <v>2897</v>
      </c>
      <c r="C2900" s="120" t="n">
        <v>63.9</v>
      </c>
    </row>
    <row r="2901" customFormat="false" ht="13.8" hidden="false" customHeight="false" outlineLevel="0" collapsed="false">
      <c r="B2901" s="119" t="n">
        <v>2898</v>
      </c>
      <c r="C2901" s="120" t="n">
        <v>63.5</v>
      </c>
    </row>
    <row r="2902" customFormat="false" ht="13.8" hidden="false" customHeight="false" outlineLevel="0" collapsed="false">
      <c r="B2902" s="121" t="n">
        <v>2899</v>
      </c>
      <c r="C2902" s="120" t="n">
        <v>62.3</v>
      </c>
    </row>
    <row r="2903" customFormat="false" ht="13.8" hidden="false" customHeight="false" outlineLevel="0" collapsed="false">
      <c r="B2903" s="119" t="n">
        <v>2900</v>
      </c>
      <c r="C2903" s="120" t="n">
        <v>60.3</v>
      </c>
    </row>
    <row r="2904" customFormat="false" ht="13.8" hidden="false" customHeight="false" outlineLevel="0" collapsed="false">
      <c r="B2904" s="121" t="n">
        <v>2901</v>
      </c>
      <c r="C2904" s="120" t="n">
        <v>58.9</v>
      </c>
    </row>
    <row r="2905" customFormat="false" ht="13.8" hidden="false" customHeight="false" outlineLevel="0" collapsed="false">
      <c r="B2905" s="119" t="n">
        <v>2902</v>
      </c>
      <c r="C2905" s="120" t="n">
        <v>58.4</v>
      </c>
    </row>
    <row r="2906" customFormat="false" ht="13.8" hidden="false" customHeight="false" outlineLevel="0" collapsed="false">
      <c r="B2906" s="121" t="n">
        <v>2903</v>
      </c>
      <c r="C2906" s="120" t="n">
        <v>58.8</v>
      </c>
    </row>
    <row r="2907" customFormat="false" ht="13.8" hidden="false" customHeight="false" outlineLevel="0" collapsed="false">
      <c r="B2907" s="119" t="n">
        <v>2904</v>
      </c>
      <c r="C2907" s="120" t="n">
        <v>60.2</v>
      </c>
    </row>
    <row r="2908" customFormat="false" ht="13.8" hidden="false" customHeight="false" outlineLevel="0" collapsed="false">
      <c r="B2908" s="121" t="n">
        <v>2905</v>
      </c>
      <c r="C2908" s="120" t="n">
        <v>62.3</v>
      </c>
    </row>
    <row r="2909" customFormat="false" ht="13.8" hidden="false" customHeight="false" outlineLevel="0" collapsed="false">
      <c r="B2909" s="119" t="n">
        <v>2906</v>
      </c>
      <c r="C2909" s="120" t="n">
        <v>63.9</v>
      </c>
    </row>
    <row r="2910" customFormat="false" ht="13.8" hidden="false" customHeight="false" outlineLevel="0" collapsed="false">
      <c r="B2910" s="121" t="n">
        <v>2907</v>
      </c>
      <c r="C2910" s="120" t="n">
        <v>64.5</v>
      </c>
    </row>
    <row r="2911" customFormat="false" ht="13.8" hidden="false" customHeight="false" outlineLevel="0" collapsed="false">
      <c r="B2911" s="119" t="n">
        <v>2908</v>
      </c>
      <c r="C2911" s="120" t="n">
        <v>64.4</v>
      </c>
    </row>
    <row r="2912" customFormat="false" ht="13.8" hidden="false" customHeight="false" outlineLevel="0" collapsed="false">
      <c r="B2912" s="121" t="n">
        <v>2909</v>
      </c>
      <c r="C2912" s="120" t="n">
        <v>63.5</v>
      </c>
    </row>
    <row r="2913" customFormat="false" ht="13.8" hidden="false" customHeight="false" outlineLevel="0" collapsed="false">
      <c r="B2913" s="119" t="n">
        <v>2910</v>
      </c>
      <c r="C2913" s="120" t="n">
        <v>62</v>
      </c>
    </row>
    <row r="2914" customFormat="false" ht="13.8" hidden="false" customHeight="false" outlineLevel="0" collapsed="false">
      <c r="B2914" s="121" t="n">
        <v>2911</v>
      </c>
      <c r="C2914" s="120" t="n">
        <v>61.2</v>
      </c>
    </row>
    <row r="2915" customFormat="false" ht="13.8" hidden="false" customHeight="false" outlineLevel="0" collapsed="false">
      <c r="B2915" s="119" t="n">
        <v>2912</v>
      </c>
      <c r="C2915" s="120" t="n">
        <v>61.3</v>
      </c>
    </row>
    <row r="2916" customFormat="false" ht="13.8" hidden="false" customHeight="false" outlineLevel="0" collapsed="false">
      <c r="B2916" s="121" t="n">
        <v>2913</v>
      </c>
      <c r="C2916" s="120" t="n">
        <v>62.6</v>
      </c>
    </row>
    <row r="2917" customFormat="false" ht="13.8" hidden="false" customHeight="false" outlineLevel="0" collapsed="false">
      <c r="B2917" s="119" t="n">
        <v>2914</v>
      </c>
      <c r="C2917" s="120" t="n">
        <v>65.3</v>
      </c>
    </row>
    <row r="2918" customFormat="false" ht="13.8" hidden="false" customHeight="false" outlineLevel="0" collapsed="false">
      <c r="B2918" s="121" t="n">
        <v>2915</v>
      </c>
      <c r="C2918" s="120" t="n">
        <v>68</v>
      </c>
    </row>
    <row r="2919" customFormat="false" ht="13.8" hidden="false" customHeight="false" outlineLevel="0" collapsed="false">
      <c r="B2919" s="119" t="n">
        <v>2916</v>
      </c>
      <c r="C2919" s="120" t="n">
        <v>69.4</v>
      </c>
    </row>
    <row r="2920" customFormat="false" ht="13.8" hidden="false" customHeight="false" outlineLevel="0" collapsed="false">
      <c r="B2920" s="121" t="n">
        <v>2917</v>
      </c>
      <c r="C2920" s="120" t="n">
        <v>69.7</v>
      </c>
    </row>
    <row r="2921" customFormat="false" ht="13.8" hidden="false" customHeight="false" outlineLevel="0" collapsed="false">
      <c r="B2921" s="119" t="n">
        <v>2918</v>
      </c>
      <c r="C2921" s="120" t="n">
        <v>69.3</v>
      </c>
    </row>
    <row r="2922" customFormat="false" ht="13.8" hidden="false" customHeight="false" outlineLevel="0" collapsed="false">
      <c r="B2922" s="121" t="n">
        <v>2919</v>
      </c>
      <c r="C2922" s="120" t="n">
        <v>68.1</v>
      </c>
    </row>
    <row r="2923" customFormat="false" ht="13.8" hidden="false" customHeight="false" outlineLevel="0" collapsed="false">
      <c r="B2923" s="119" t="n">
        <v>2920</v>
      </c>
      <c r="C2923" s="120" t="n">
        <v>66.9</v>
      </c>
    </row>
    <row r="2924" customFormat="false" ht="13.8" hidden="false" customHeight="false" outlineLevel="0" collapsed="false">
      <c r="B2924" s="121" t="n">
        <v>2921</v>
      </c>
      <c r="C2924" s="120" t="n">
        <v>66.2</v>
      </c>
    </row>
    <row r="2925" customFormat="false" ht="13.8" hidden="false" customHeight="false" outlineLevel="0" collapsed="false">
      <c r="B2925" s="119" t="n">
        <v>2922</v>
      </c>
      <c r="C2925" s="120" t="n">
        <v>65.7</v>
      </c>
    </row>
    <row r="2926" customFormat="false" ht="13.8" hidden="false" customHeight="false" outlineLevel="0" collapsed="false">
      <c r="B2926" s="121" t="n">
        <v>2923</v>
      </c>
      <c r="C2926" s="120" t="n">
        <v>64.9</v>
      </c>
    </row>
    <row r="2927" customFormat="false" ht="13.8" hidden="false" customHeight="false" outlineLevel="0" collapsed="false">
      <c r="B2927" s="119" t="n">
        <v>2924</v>
      </c>
      <c r="C2927" s="120" t="n">
        <v>63.2</v>
      </c>
    </row>
    <row r="2928" customFormat="false" ht="13.8" hidden="false" customHeight="false" outlineLevel="0" collapsed="false">
      <c r="B2928" s="121" t="n">
        <v>2925</v>
      </c>
      <c r="C2928" s="120" t="n">
        <v>60.3</v>
      </c>
    </row>
    <row r="2929" customFormat="false" ht="13.8" hidden="false" customHeight="false" outlineLevel="0" collapsed="false">
      <c r="B2929" s="119" t="n">
        <v>2926</v>
      </c>
      <c r="C2929" s="120" t="n">
        <v>55.8</v>
      </c>
    </row>
    <row r="2930" customFormat="false" ht="13.8" hidden="false" customHeight="false" outlineLevel="0" collapsed="false">
      <c r="B2930" s="121" t="n">
        <v>2927</v>
      </c>
      <c r="C2930" s="120" t="n">
        <v>50.5</v>
      </c>
    </row>
    <row r="2931" customFormat="false" ht="13.8" hidden="false" customHeight="false" outlineLevel="0" collapsed="false">
      <c r="B2931" s="119" t="n">
        <v>2928</v>
      </c>
      <c r="C2931" s="120" t="n">
        <v>45.2</v>
      </c>
    </row>
    <row r="2932" customFormat="false" ht="13.8" hidden="false" customHeight="false" outlineLevel="0" collapsed="false">
      <c r="B2932" s="121" t="n">
        <v>2929</v>
      </c>
      <c r="C2932" s="120" t="n">
        <v>40.1</v>
      </c>
    </row>
    <row r="2933" customFormat="false" ht="13.8" hidden="false" customHeight="false" outlineLevel="0" collapsed="false">
      <c r="B2933" s="119" t="n">
        <v>2930</v>
      </c>
      <c r="C2933" s="120" t="n">
        <v>36.2</v>
      </c>
    </row>
    <row r="2934" customFormat="false" ht="13.8" hidden="false" customHeight="false" outlineLevel="0" collapsed="false">
      <c r="B2934" s="121" t="n">
        <v>2931</v>
      </c>
      <c r="C2934" s="120" t="n">
        <v>32.9</v>
      </c>
    </row>
    <row r="2935" customFormat="false" ht="13.8" hidden="false" customHeight="false" outlineLevel="0" collapsed="false">
      <c r="B2935" s="119" t="n">
        <v>2932</v>
      </c>
      <c r="C2935" s="120" t="n">
        <v>29.8</v>
      </c>
    </row>
    <row r="2936" customFormat="false" ht="13.8" hidden="false" customHeight="false" outlineLevel="0" collapsed="false">
      <c r="B2936" s="121" t="n">
        <v>2933</v>
      </c>
      <c r="C2936" s="120" t="n">
        <v>26.6</v>
      </c>
    </row>
    <row r="2937" customFormat="false" ht="13.8" hidden="false" customHeight="false" outlineLevel="0" collapsed="false">
      <c r="B2937" s="119" t="n">
        <v>2934</v>
      </c>
      <c r="C2937" s="120" t="n">
        <v>23</v>
      </c>
    </row>
    <row r="2938" customFormat="false" ht="13.8" hidden="false" customHeight="false" outlineLevel="0" collapsed="false">
      <c r="B2938" s="121" t="n">
        <v>2935</v>
      </c>
      <c r="C2938" s="120" t="n">
        <v>19.4</v>
      </c>
    </row>
    <row r="2939" customFormat="false" ht="13.8" hidden="false" customHeight="false" outlineLevel="0" collapsed="false">
      <c r="B2939" s="119" t="n">
        <v>2936</v>
      </c>
      <c r="C2939" s="120" t="n">
        <v>16.3</v>
      </c>
    </row>
    <row r="2940" customFormat="false" ht="13.8" hidden="false" customHeight="false" outlineLevel="0" collapsed="false">
      <c r="B2940" s="121" t="n">
        <v>2937</v>
      </c>
      <c r="C2940" s="120" t="n">
        <v>14.6</v>
      </c>
    </row>
    <row r="2941" customFormat="false" ht="13.8" hidden="false" customHeight="false" outlineLevel="0" collapsed="false">
      <c r="B2941" s="119" t="n">
        <v>2938</v>
      </c>
      <c r="C2941" s="120" t="n">
        <v>14.2</v>
      </c>
    </row>
    <row r="2942" customFormat="false" ht="13.8" hidden="false" customHeight="false" outlineLevel="0" collapsed="false">
      <c r="B2942" s="121" t="n">
        <v>2939</v>
      </c>
      <c r="C2942" s="120" t="n">
        <v>14.3</v>
      </c>
    </row>
    <row r="2943" customFormat="false" ht="13.8" hidden="false" customHeight="false" outlineLevel="0" collapsed="false">
      <c r="B2943" s="119" t="n">
        <v>2940</v>
      </c>
      <c r="C2943" s="120" t="n">
        <v>14.6</v>
      </c>
    </row>
    <row r="2944" customFormat="false" ht="13.8" hidden="false" customHeight="false" outlineLevel="0" collapsed="false">
      <c r="B2944" s="121" t="n">
        <v>2941</v>
      </c>
      <c r="C2944" s="120" t="n">
        <v>15.1</v>
      </c>
    </row>
    <row r="2945" customFormat="false" ht="13.8" hidden="false" customHeight="false" outlineLevel="0" collapsed="false">
      <c r="B2945" s="119" t="n">
        <v>2942</v>
      </c>
      <c r="C2945" s="120" t="n">
        <v>16.4</v>
      </c>
    </row>
    <row r="2946" customFormat="false" ht="13.8" hidden="false" customHeight="false" outlineLevel="0" collapsed="false">
      <c r="B2946" s="121" t="n">
        <v>2943</v>
      </c>
      <c r="C2946" s="120" t="n">
        <v>19.1</v>
      </c>
    </row>
    <row r="2947" customFormat="false" ht="13.8" hidden="false" customHeight="false" outlineLevel="0" collapsed="false">
      <c r="B2947" s="119" t="n">
        <v>2944</v>
      </c>
      <c r="C2947" s="120" t="n">
        <v>22.5</v>
      </c>
    </row>
    <row r="2948" customFormat="false" ht="13.8" hidden="false" customHeight="false" outlineLevel="0" collapsed="false">
      <c r="B2948" s="121" t="n">
        <v>2945</v>
      </c>
      <c r="C2948" s="120" t="n">
        <v>24.4</v>
      </c>
    </row>
    <row r="2949" customFormat="false" ht="13.8" hidden="false" customHeight="false" outlineLevel="0" collapsed="false">
      <c r="B2949" s="119" t="n">
        <v>2946</v>
      </c>
      <c r="C2949" s="120" t="n">
        <v>24.8</v>
      </c>
    </row>
    <row r="2950" customFormat="false" ht="13.8" hidden="false" customHeight="false" outlineLevel="0" collapsed="false">
      <c r="B2950" s="121" t="n">
        <v>2947</v>
      </c>
      <c r="C2950" s="120" t="n">
        <v>22.7</v>
      </c>
    </row>
    <row r="2951" customFormat="false" ht="13.8" hidden="false" customHeight="false" outlineLevel="0" collapsed="false">
      <c r="B2951" s="119" t="n">
        <v>2948</v>
      </c>
      <c r="C2951" s="120" t="n">
        <v>17.4</v>
      </c>
    </row>
    <row r="2952" customFormat="false" ht="13.8" hidden="false" customHeight="false" outlineLevel="0" collapsed="false">
      <c r="B2952" s="121" t="n">
        <v>2949</v>
      </c>
      <c r="C2952" s="120" t="n">
        <v>13.8</v>
      </c>
    </row>
    <row r="2953" customFormat="false" ht="13.8" hidden="false" customHeight="false" outlineLevel="0" collapsed="false">
      <c r="B2953" s="119" t="n">
        <v>2950</v>
      </c>
      <c r="C2953" s="120" t="n">
        <v>12</v>
      </c>
    </row>
    <row r="2954" customFormat="false" ht="13.8" hidden="false" customHeight="false" outlineLevel="0" collapsed="false">
      <c r="B2954" s="121" t="n">
        <v>2951</v>
      </c>
      <c r="C2954" s="120" t="n">
        <v>12</v>
      </c>
    </row>
    <row r="2955" customFormat="false" ht="13.8" hidden="false" customHeight="false" outlineLevel="0" collapsed="false">
      <c r="B2955" s="119" t="n">
        <v>2952</v>
      </c>
      <c r="C2955" s="120" t="n">
        <v>12</v>
      </c>
    </row>
    <row r="2956" customFormat="false" ht="13.8" hidden="false" customHeight="false" outlineLevel="0" collapsed="false">
      <c r="B2956" s="121" t="n">
        <v>2953</v>
      </c>
      <c r="C2956" s="120" t="n">
        <v>13.9</v>
      </c>
    </row>
    <row r="2957" customFormat="false" ht="13.8" hidden="false" customHeight="false" outlineLevel="0" collapsed="false">
      <c r="B2957" s="119" t="n">
        <v>2954</v>
      </c>
      <c r="C2957" s="120" t="n">
        <v>17.7</v>
      </c>
    </row>
    <row r="2958" customFormat="false" ht="13.8" hidden="false" customHeight="false" outlineLevel="0" collapsed="false">
      <c r="B2958" s="121" t="n">
        <v>2955</v>
      </c>
      <c r="C2958" s="120" t="n">
        <v>22.8</v>
      </c>
    </row>
    <row r="2959" customFormat="false" ht="13.8" hidden="false" customHeight="false" outlineLevel="0" collapsed="false">
      <c r="B2959" s="119" t="n">
        <v>2956</v>
      </c>
      <c r="C2959" s="120" t="n">
        <v>27.3</v>
      </c>
    </row>
    <row r="2960" customFormat="false" ht="13.8" hidden="false" customHeight="false" outlineLevel="0" collapsed="false">
      <c r="B2960" s="121" t="n">
        <v>2957</v>
      </c>
      <c r="C2960" s="120" t="n">
        <v>31.2</v>
      </c>
    </row>
    <row r="2961" customFormat="false" ht="13.8" hidden="false" customHeight="false" outlineLevel="0" collapsed="false">
      <c r="B2961" s="119" t="n">
        <v>2958</v>
      </c>
      <c r="C2961" s="120" t="n">
        <v>35.2</v>
      </c>
    </row>
    <row r="2962" customFormat="false" ht="13.8" hidden="false" customHeight="false" outlineLevel="0" collapsed="false">
      <c r="B2962" s="121" t="n">
        <v>2959</v>
      </c>
      <c r="C2962" s="120" t="n">
        <v>39.4</v>
      </c>
    </row>
    <row r="2963" customFormat="false" ht="13.8" hidden="false" customHeight="false" outlineLevel="0" collapsed="false">
      <c r="B2963" s="119" t="n">
        <v>2960</v>
      </c>
      <c r="C2963" s="120" t="n">
        <v>42.5</v>
      </c>
    </row>
    <row r="2964" customFormat="false" ht="13.8" hidden="false" customHeight="false" outlineLevel="0" collapsed="false">
      <c r="B2964" s="121" t="n">
        <v>2961</v>
      </c>
      <c r="C2964" s="120" t="n">
        <v>45.4</v>
      </c>
    </row>
    <row r="2965" customFormat="false" ht="13.8" hidden="false" customHeight="false" outlineLevel="0" collapsed="false">
      <c r="B2965" s="119" t="n">
        <v>2962</v>
      </c>
      <c r="C2965" s="120" t="n">
        <v>48.2</v>
      </c>
    </row>
    <row r="2966" customFormat="false" ht="13.8" hidden="false" customHeight="false" outlineLevel="0" collapsed="false">
      <c r="B2966" s="121" t="n">
        <v>2963</v>
      </c>
      <c r="C2966" s="120" t="n">
        <v>50.3</v>
      </c>
    </row>
    <row r="2967" customFormat="false" ht="13.8" hidden="false" customHeight="false" outlineLevel="0" collapsed="false">
      <c r="B2967" s="119" t="n">
        <v>2964</v>
      </c>
      <c r="C2967" s="120" t="n">
        <v>52.6</v>
      </c>
    </row>
    <row r="2968" customFormat="false" ht="13.8" hidden="false" customHeight="false" outlineLevel="0" collapsed="false">
      <c r="B2968" s="121" t="n">
        <v>2965</v>
      </c>
      <c r="C2968" s="120" t="n">
        <v>54.5</v>
      </c>
    </row>
    <row r="2969" customFormat="false" ht="13.8" hidden="false" customHeight="false" outlineLevel="0" collapsed="false">
      <c r="B2969" s="119" t="n">
        <v>2966</v>
      </c>
      <c r="C2969" s="120" t="n">
        <v>56.6</v>
      </c>
    </row>
    <row r="2970" customFormat="false" ht="13.8" hidden="false" customHeight="false" outlineLevel="0" collapsed="false">
      <c r="B2970" s="121" t="n">
        <v>2967</v>
      </c>
      <c r="C2970" s="120" t="n">
        <v>58.3</v>
      </c>
    </row>
    <row r="2971" customFormat="false" ht="13.8" hidden="false" customHeight="false" outlineLevel="0" collapsed="false">
      <c r="B2971" s="119" t="n">
        <v>2968</v>
      </c>
      <c r="C2971" s="120" t="n">
        <v>60</v>
      </c>
    </row>
    <row r="2972" customFormat="false" ht="13.8" hidden="false" customHeight="false" outlineLevel="0" collapsed="false">
      <c r="B2972" s="121" t="n">
        <v>2969</v>
      </c>
      <c r="C2972" s="120" t="n">
        <v>61.5</v>
      </c>
    </row>
    <row r="2973" customFormat="false" ht="13.8" hidden="false" customHeight="false" outlineLevel="0" collapsed="false">
      <c r="B2973" s="119" t="n">
        <v>2970</v>
      </c>
      <c r="C2973" s="120" t="n">
        <v>63.1</v>
      </c>
    </row>
    <row r="2974" customFormat="false" ht="13.8" hidden="false" customHeight="false" outlineLevel="0" collapsed="false">
      <c r="B2974" s="121" t="n">
        <v>2971</v>
      </c>
      <c r="C2974" s="120" t="n">
        <v>64.3</v>
      </c>
    </row>
    <row r="2975" customFormat="false" ht="13.8" hidden="false" customHeight="false" outlineLevel="0" collapsed="false">
      <c r="B2975" s="119" t="n">
        <v>2972</v>
      </c>
      <c r="C2975" s="120" t="n">
        <v>65.7</v>
      </c>
    </row>
    <row r="2976" customFormat="false" ht="13.8" hidden="false" customHeight="false" outlineLevel="0" collapsed="false">
      <c r="B2976" s="121" t="n">
        <v>2973</v>
      </c>
      <c r="C2976" s="120" t="n">
        <v>67.1</v>
      </c>
    </row>
    <row r="2977" customFormat="false" ht="13.8" hidden="false" customHeight="false" outlineLevel="0" collapsed="false">
      <c r="B2977" s="119" t="n">
        <v>2974</v>
      </c>
      <c r="C2977" s="120" t="n">
        <v>68.3</v>
      </c>
    </row>
    <row r="2978" customFormat="false" ht="13.8" hidden="false" customHeight="false" outlineLevel="0" collapsed="false">
      <c r="B2978" s="121" t="n">
        <v>2975</v>
      </c>
      <c r="C2978" s="120" t="n">
        <v>69.7</v>
      </c>
    </row>
    <row r="2979" customFormat="false" ht="13.8" hidden="false" customHeight="false" outlineLevel="0" collapsed="false">
      <c r="B2979" s="119" t="n">
        <v>2976</v>
      </c>
      <c r="C2979" s="120" t="n">
        <v>70.6</v>
      </c>
    </row>
    <row r="2980" customFormat="false" ht="13.8" hidden="false" customHeight="false" outlineLevel="0" collapsed="false">
      <c r="B2980" s="121" t="n">
        <v>2977</v>
      </c>
      <c r="C2980" s="120" t="n">
        <v>71.6</v>
      </c>
    </row>
    <row r="2981" customFormat="false" ht="13.8" hidden="false" customHeight="false" outlineLevel="0" collapsed="false">
      <c r="B2981" s="119" t="n">
        <v>2978</v>
      </c>
      <c r="C2981" s="120" t="n">
        <v>72.6</v>
      </c>
    </row>
    <row r="2982" customFormat="false" ht="13.8" hidden="false" customHeight="false" outlineLevel="0" collapsed="false">
      <c r="B2982" s="121" t="n">
        <v>2979</v>
      </c>
      <c r="C2982" s="120" t="n">
        <v>73.5</v>
      </c>
    </row>
    <row r="2983" customFormat="false" ht="13.8" hidden="false" customHeight="false" outlineLevel="0" collapsed="false">
      <c r="B2983" s="119" t="n">
        <v>2980</v>
      </c>
      <c r="C2983" s="120" t="n">
        <v>74.2</v>
      </c>
    </row>
    <row r="2984" customFormat="false" ht="13.8" hidden="false" customHeight="false" outlineLevel="0" collapsed="false">
      <c r="B2984" s="121" t="n">
        <v>2981</v>
      </c>
      <c r="C2984" s="120" t="n">
        <v>74.9</v>
      </c>
    </row>
    <row r="2985" customFormat="false" ht="13.8" hidden="false" customHeight="false" outlineLevel="0" collapsed="false">
      <c r="B2985" s="119" t="n">
        <v>2982</v>
      </c>
      <c r="C2985" s="120" t="n">
        <v>75.6</v>
      </c>
    </row>
    <row r="2986" customFormat="false" ht="13.8" hidden="false" customHeight="false" outlineLevel="0" collapsed="false">
      <c r="B2986" s="121" t="n">
        <v>2983</v>
      </c>
      <c r="C2986" s="120" t="n">
        <v>76.3</v>
      </c>
    </row>
    <row r="2987" customFormat="false" ht="13.8" hidden="false" customHeight="false" outlineLevel="0" collapsed="false">
      <c r="B2987" s="119" t="n">
        <v>2984</v>
      </c>
      <c r="C2987" s="120" t="n">
        <v>77.1</v>
      </c>
    </row>
    <row r="2988" customFormat="false" ht="13.8" hidden="false" customHeight="false" outlineLevel="0" collapsed="false">
      <c r="B2988" s="121" t="n">
        <v>2985</v>
      </c>
      <c r="C2988" s="120" t="n">
        <v>77.9</v>
      </c>
    </row>
    <row r="2989" customFormat="false" ht="13.8" hidden="false" customHeight="false" outlineLevel="0" collapsed="false">
      <c r="B2989" s="119" t="n">
        <v>2986</v>
      </c>
      <c r="C2989" s="120" t="n">
        <v>78.5</v>
      </c>
    </row>
    <row r="2990" customFormat="false" ht="13.8" hidden="false" customHeight="false" outlineLevel="0" collapsed="false">
      <c r="B2990" s="121" t="n">
        <v>2987</v>
      </c>
      <c r="C2990" s="120" t="n">
        <v>79</v>
      </c>
    </row>
    <row r="2991" customFormat="false" ht="13.8" hidden="false" customHeight="false" outlineLevel="0" collapsed="false">
      <c r="B2991" s="119" t="n">
        <v>2988</v>
      </c>
      <c r="C2991" s="120" t="n">
        <v>79.7</v>
      </c>
    </row>
    <row r="2992" customFormat="false" ht="13.8" hidden="false" customHeight="false" outlineLevel="0" collapsed="false">
      <c r="B2992" s="121" t="n">
        <v>2989</v>
      </c>
      <c r="C2992" s="120" t="n">
        <v>80.3</v>
      </c>
    </row>
    <row r="2993" customFormat="false" ht="13.8" hidden="false" customHeight="false" outlineLevel="0" collapsed="false">
      <c r="B2993" s="119" t="n">
        <v>2990</v>
      </c>
      <c r="C2993" s="120" t="n">
        <v>81</v>
      </c>
    </row>
    <row r="2994" customFormat="false" ht="13.8" hidden="false" customHeight="false" outlineLevel="0" collapsed="false">
      <c r="B2994" s="121" t="n">
        <v>2991</v>
      </c>
      <c r="C2994" s="120" t="n">
        <v>81.6</v>
      </c>
    </row>
    <row r="2995" customFormat="false" ht="13.8" hidden="false" customHeight="false" outlineLevel="0" collapsed="false">
      <c r="B2995" s="119" t="n">
        <v>2992</v>
      </c>
      <c r="C2995" s="120" t="n">
        <v>82.4</v>
      </c>
    </row>
    <row r="2996" customFormat="false" ht="13.8" hidden="false" customHeight="false" outlineLevel="0" collapsed="false">
      <c r="B2996" s="121" t="n">
        <v>2993</v>
      </c>
      <c r="C2996" s="120" t="n">
        <v>82.9</v>
      </c>
    </row>
    <row r="2997" customFormat="false" ht="13.8" hidden="false" customHeight="false" outlineLevel="0" collapsed="false">
      <c r="B2997" s="119" t="n">
        <v>2994</v>
      </c>
      <c r="C2997" s="120" t="n">
        <v>83.4</v>
      </c>
    </row>
    <row r="2998" customFormat="false" ht="13.8" hidden="false" customHeight="false" outlineLevel="0" collapsed="false">
      <c r="B2998" s="121" t="n">
        <v>2995</v>
      </c>
      <c r="C2998" s="120" t="n">
        <v>83.8</v>
      </c>
    </row>
    <row r="2999" customFormat="false" ht="13.8" hidden="false" customHeight="false" outlineLevel="0" collapsed="false">
      <c r="B2999" s="119" t="n">
        <v>2996</v>
      </c>
      <c r="C2999" s="120" t="n">
        <v>84.2</v>
      </c>
    </row>
    <row r="3000" customFormat="false" ht="13.8" hidden="false" customHeight="false" outlineLevel="0" collapsed="false">
      <c r="B3000" s="121" t="n">
        <v>2997</v>
      </c>
      <c r="C3000" s="120" t="n">
        <v>84.7</v>
      </c>
    </row>
    <row r="3001" customFormat="false" ht="13.8" hidden="false" customHeight="false" outlineLevel="0" collapsed="false">
      <c r="B3001" s="119" t="n">
        <v>2998</v>
      </c>
      <c r="C3001" s="120" t="n">
        <v>85.2</v>
      </c>
    </row>
    <row r="3002" customFormat="false" ht="13.8" hidden="false" customHeight="false" outlineLevel="0" collapsed="false">
      <c r="B3002" s="121" t="n">
        <v>2999</v>
      </c>
      <c r="C3002" s="120" t="n">
        <v>85.6</v>
      </c>
    </row>
    <row r="3003" customFormat="false" ht="13.8" hidden="false" customHeight="false" outlineLevel="0" collapsed="false">
      <c r="B3003" s="119" t="n">
        <v>3000</v>
      </c>
      <c r="C3003" s="120" t="n">
        <v>86.3</v>
      </c>
    </row>
    <row r="3004" customFormat="false" ht="13.8" hidden="false" customHeight="false" outlineLevel="0" collapsed="false">
      <c r="B3004" s="121" t="n">
        <v>3001</v>
      </c>
      <c r="C3004" s="120" t="n">
        <v>86.8</v>
      </c>
    </row>
    <row r="3005" customFormat="false" ht="13.8" hidden="false" customHeight="false" outlineLevel="0" collapsed="false">
      <c r="B3005" s="119" t="n">
        <v>3002</v>
      </c>
      <c r="C3005" s="120" t="n">
        <v>87.4</v>
      </c>
    </row>
    <row r="3006" customFormat="false" ht="13.8" hidden="false" customHeight="false" outlineLevel="0" collapsed="false">
      <c r="B3006" s="121" t="n">
        <v>3003</v>
      </c>
      <c r="C3006" s="120" t="n">
        <v>88</v>
      </c>
    </row>
    <row r="3007" customFormat="false" ht="13.8" hidden="false" customHeight="false" outlineLevel="0" collapsed="false">
      <c r="B3007" s="119" t="n">
        <v>3004</v>
      </c>
      <c r="C3007" s="120" t="n">
        <v>88.3</v>
      </c>
    </row>
    <row r="3008" customFormat="false" ht="13.8" hidden="false" customHeight="false" outlineLevel="0" collapsed="false">
      <c r="B3008" s="121" t="n">
        <v>3005</v>
      </c>
      <c r="C3008" s="120" t="n">
        <v>88.7</v>
      </c>
    </row>
    <row r="3009" customFormat="false" ht="13.8" hidden="false" customHeight="false" outlineLevel="0" collapsed="false">
      <c r="B3009" s="119" t="n">
        <v>3006</v>
      </c>
      <c r="C3009" s="120" t="n">
        <v>89</v>
      </c>
    </row>
    <row r="3010" customFormat="false" ht="13.8" hidden="false" customHeight="false" outlineLevel="0" collapsed="false">
      <c r="B3010" s="121" t="n">
        <v>3007</v>
      </c>
      <c r="C3010" s="120" t="n">
        <v>89.3</v>
      </c>
    </row>
    <row r="3011" customFormat="false" ht="13.8" hidden="false" customHeight="false" outlineLevel="0" collapsed="false">
      <c r="B3011" s="119" t="n">
        <v>3008</v>
      </c>
      <c r="C3011" s="120" t="n">
        <v>89.8</v>
      </c>
    </row>
    <row r="3012" customFormat="false" ht="13.8" hidden="false" customHeight="false" outlineLevel="0" collapsed="false">
      <c r="B3012" s="121" t="n">
        <v>3009</v>
      </c>
      <c r="C3012" s="120" t="n">
        <v>90.2</v>
      </c>
    </row>
    <row r="3013" customFormat="false" ht="13.8" hidden="false" customHeight="false" outlineLevel="0" collapsed="false">
      <c r="B3013" s="119" t="n">
        <v>3010</v>
      </c>
      <c r="C3013" s="120" t="n">
        <v>90.6</v>
      </c>
    </row>
    <row r="3014" customFormat="false" ht="13.8" hidden="false" customHeight="false" outlineLevel="0" collapsed="false">
      <c r="B3014" s="121" t="n">
        <v>3011</v>
      </c>
      <c r="C3014" s="120" t="n">
        <v>91</v>
      </c>
    </row>
    <row r="3015" customFormat="false" ht="13.8" hidden="false" customHeight="false" outlineLevel="0" collapsed="false">
      <c r="B3015" s="119" t="n">
        <v>3012</v>
      </c>
      <c r="C3015" s="120" t="n">
        <v>91.3</v>
      </c>
    </row>
    <row r="3016" customFormat="false" ht="13.8" hidden="false" customHeight="false" outlineLevel="0" collapsed="false">
      <c r="B3016" s="121" t="n">
        <v>3013</v>
      </c>
      <c r="C3016" s="120" t="n">
        <v>91.6</v>
      </c>
    </row>
    <row r="3017" customFormat="false" ht="13.8" hidden="false" customHeight="false" outlineLevel="0" collapsed="false">
      <c r="B3017" s="119" t="n">
        <v>3014</v>
      </c>
      <c r="C3017" s="120" t="n">
        <v>91.9</v>
      </c>
    </row>
    <row r="3018" customFormat="false" ht="13.8" hidden="false" customHeight="false" outlineLevel="0" collapsed="false">
      <c r="B3018" s="121" t="n">
        <v>3015</v>
      </c>
      <c r="C3018" s="120" t="n">
        <v>92.2</v>
      </c>
    </row>
    <row r="3019" customFormat="false" ht="13.8" hidden="false" customHeight="false" outlineLevel="0" collapsed="false">
      <c r="B3019" s="119" t="n">
        <v>3016</v>
      </c>
      <c r="C3019" s="120" t="n">
        <v>92.8</v>
      </c>
    </row>
    <row r="3020" customFormat="false" ht="13.8" hidden="false" customHeight="false" outlineLevel="0" collapsed="false">
      <c r="B3020" s="121" t="n">
        <v>3017</v>
      </c>
      <c r="C3020" s="120" t="n">
        <v>93.1</v>
      </c>
    </row>
    <row r="3021" customFormat="false" ht="13.8" hidden="false" customHeight="false" outlineLevel="0" collapsed="false">
      <c r="B3021" s="119" t="n">
        <v>3018</v>
      </c>
      <c r="C3021" s="120" t="n">
        <v>93.3</v>
      </c>
    </row>
    <row r="3022" customFormat="false" ht="13.8" hidden="false" customHeight="false" outlineLevel="0" collapsed="false">
      <c r="B3022" s="121" t="n">
        <v>3019</v>
      </c>
      <c r="C3022" s="120" t="n">
        <v>93.5</v>
      </c>
    </row>
    <row r="3023" customFormat="false" ht="13.8" hidden="false" customHeight="false" outlineLevel="0" collapsed="false">
      <c r="B3023" s="119" t="n">
        <v>3020</v>
      </c>
      <c r="C3023" s="120" t="n">
        <v>93.7</v>
      </c>
    </row>
    <row r="3024" customFormat="false" ht="13.8" hidden="false" customHeight="false" outlineLevel="0" collapsed="false">
      <c r="B3024" s="121" t="n">
        <v>3021</v>
      </c>
      <c r="C3024" s="120" t="n">
        <v>93.9</v>
      </c>
    </row>
    <row r="3025" customFormat="false" ht="13.8" hidden="false" customHeight="false" outlineLevel="0" collapsed="false">
      <c r="B3025" s="119" t="n">
        <v>3022</v>
      </c>
      <c r="C3025" s="120" t="n">
        <v>94</v>
      </c>
    </row>
    <row r="3026" customFormat="false" ht="13.8" hidden="false" customHeight="false" outlineLevel="0" collapsed="false">
      <c r="B3026" s="121" t="n">
        <v>3023</v>
      </c>
      <c r="C3026" s="120" t="n">
        <v>94.1</v>
      </c>
    </row>
    <row r="3027" customFormat="false" ht="13.8" hidden="false" customHeight="false" outlineLevel="0" collapsed="false">
      <c r="B3027" s="119" t="n">
        <v>3024</v>
      </c>
      <c r="C3027" s="120" t="n">
        <v>94.3</v>
      </c>
    </row>
    <row r="3028" customFormat="false" ht="13.8" hidden="false" customHeight="false" outlineLevel="0" collapsed="false">
      <c r="B3028" s="121" t="n">
        <v>3025</v>
      </c>
      <c r="C3028" s="120" t="n">
        <v>94.4</v>
      </c>
    </row>
    <row r="3029" customFormat="false" ht="13.8" hidden="false" customHeight="false" outlineLevel="0" collapsed="false">
      <c r="B3029" s="119" t="n">
        <v>3026</v>
      </c>
      <c r="C3029" s="120" t="n">
        <v>94.6</v>
      </c>
    </row>
    <row r="3030" customFormat="false" ht="13.8" hidden="false" customHeight="false" outlineLevel="0" collapsed="false">
      <c r="B3030" s="121" t="n">
        <v>3027</v>
      </c>
      <c r="C3030" s="120" t="n">
        <v>94.7</v>
      </c>
    </row>
    <row r="3031" customFormat="false" ht="13.8" hidden="false" customHeight="false" outlineLevel="0" collapsed="false">
      <c r="B3031" s="119" t="n">
        <v>3028</v>
      </c>
      <c r="C3031" s="120" t="n">
        <v>94.8</v>
      </c>
    </row>
    <row r="3032" customFormat="false" ht="13.8" hidden="false" customHeight="false" outlineLevel="0" collapsed="false">
      <c r="B3032" s="121" t="n">
        <v>3029</v>
      </c>
      <c r="C3032" s="120" t="n">
        <v>95</v>
      </c>
    </row>
    <row r="3033" customFormat="false" ht="13.8" hidden="false" customHeight="false" outlineLevel="0" collapsed="false">
      <c r="B3033" s="119" t="n">
        <v>3030</v>
      </c>
      <c r="C3033" s="120" t="n">
        <v>95.1</v>
      </c>
    </row>
    <row r="3034" customFormat="false" ht="13.8" hidden="false" customHeight="false" outlineLevel="0" collapsed="false">
      <c r="B3034" s="121" t="n">
        <v>3031</v>
      </c>
      <c r="C3034" s="120" t="n">
        <v>95.3</v>
      </c>
    </row>
    <row r="3035" customFormat="false" ht="13.8" hidden="false" customHeight="false" outlineLevel="0" collapsed="false">
      <c r="B3035" s="119" t="n">
        <v>3032</v>
      </c>
      <c r="C3035" s="120" t="n">
        <v>95.4</v>
      </c>
    </row>
    <row r="3036" customFormat="false" ht="13.8" hidden="false" customHeight="false" outlineLevel="0" collapsed="false">
      <c r="B3036" s="121" t="n">
        <v>3033</v>
      </c>
      <c r="C3036" s="120" t="n">
        <v>95.6</v>
      </c>
    </row>
    <row r="3037" customFormat="false" ht="13.8" hidden="false" customHeight="false" outlineLevel="0" collapsed="false">
      <c r="B3037" s="119" t="n">
        <v>3034</v>
      </c>
      <c r="C3037" s="120" t="n">
        <v>95.7</v>
      </c>
    </row>
    <row r="3038" customFormat="false" ht="13.8" hidden="false" customHeight="false" outlineLevel="0" collapsed="false">
      <c r="B3038" s="121" t="n">
        <v>3035</v>
      </c>
      <c r="C3038" s="120" t="n">
        <v>95.8</v>
      </c>
    </row>
    <row r="3039" customFormat="false" ht="13.8" hidden="false" customHeight="false" outlineLevel="0" collapsed="false">
      <c r="B3039" s="119" t="n">
        <v>3036</v>
      </c>
      <c r="C3039" s="120" t="n">
        <v>96</v>
      </c>
    </row>
    <row r="3040" customFormat="false" ht="13.8" hidden="false" customHeight="false" outlineLevel="0" collapsed="false">
      <c r="B3040" s="121" t="n">
        <v>3037</v>
      </c>
      <c r="C3040" s="120" t="n">
        <v>96.1</v>
      </c>
    </row>
    <row r="3041" customFormat="false" ht="13.8" hidden="false" customHeight="false" outlineLevel="0" collapsed="false">
      <c r="B3041" s="119" t="n">
        <v>3038</v>
      </c>
      <c r="C3041" s="120" t="n">
        <v>96.3</v>
      </c>
    </row>
    <row r="3042" customFormat="false" ht="13.8" hidden="false" customHeight="false" outlineLevel="0" collapsed="false">
      <c r="B3042" s="121" t="n">
        <v>3039</v>
      </c>
      <c r="C3042" s="120" t="n">
        <v>96.4</v>
      </c>
    </row>
    <row r="3043" customFormat="false" ht="13.8" hidden="false" customHeight="false" outlineLevel="0" collapsed="false">
      <c r="B3043" s="119" t="n">
        <v>3040</v>
      </c>
      <c r="C3043" s="120" t="n">
        <v>96.6</v>
      </c>
    </row>
    <row r="3044" customFormat="false" ht="13.8" hidden="false" customHeight="false" outlineLevel="0" collapsed="false">
      <c r="B3044" s="121" t="n">
        <v>3041</v>
      </c>
      <c r="C3044" s="120" t="n">
        <v>96.8</v>
      </c>
    </row>
    <row r="3045" customFormat="false" ht="13.8" hidden="false" customHeight="false" outlineLevel="0" collapsed="false">
      <c r="B3045" s="119" t="n">
        <v>3042</v>
      </c>
      <c r="C3045" s="120" t="n">
        <v>97</v>
      </c>
    </row>
    <row r="3046" customFormat="false" ht="13.8" hidden="false" customHeight="false" outlineLevel="0" collapsed="false">
      <c r="B3046" s="121" t="n">
        <v>3043</v>
      </c>
      <c r="C3046" s="120" t="n">
        <v>97.2</v>
      </c>
    </row>
    <row r="3047" customFormat="false" ht="13.8" hidden="false" customHeight="false" outlineLevel="0" collapsed="false">
      <c r="B3047" s="119" t="n">
        <v>3044</v>
      </c>
      <c r="C3047" s="120" t="n">
        <v>97.3</v>
      </c>
    </row>
    <row r="3048" customFormat="false" ht="13.8" hidden="false" customHeight="false" outlineLevel="0" collapsed="false">
      <c r="B3048" s="121" t="n">
        <v>3045</v>
      </c>
      <c r="C3048" s="120" t="n">
        <v>97.4</v>
      </c>
    </row>
    <row r="3049" customFormat="false" ht="13.8" hidden="false" customHeight="false" outlineLevel="0" collapsed="false">
      <c r="B3049" s="119" t="n">
        <v>3046</v>
      </c>
      <c r="C3049" s="120" t="n">
        <v>97.4</v>
      </c>
    </row>
    <row r="3050" customFormat="false" ht="13.8" hidden="false" customHeight="false" outlineLevel="0" collapsed="false">
      <c r="B3050" s="121" t="n">
        <v>3047</v>
      </c>
      <c r="C3050" s="120" t="n">
        <v>97.4</v>
      </c>
    </row>
    <row r="3051" customFormat="false" ht="13.8" hidden="false" customHeight="false" outlineLevel="0" collapsed="false">
      <c r="B3051" s="119" t="n">
        <v>3048</v>
      </c>
      <c r="C3051" s="120" t="n">
        <v>97.4</v>
      </c>
    </row>
    <row r="3052" customFormat="false" ht="13.8" hidden="false" customHeight="false" outlineLevel="0" collapsed="false">
      <c r="B3052" s="121" t="n">
        <v>3049</v>
      </c>
      <c r="C3052" s="120" t="n">
        <v>97.3</v>
      </c>
    </row>
    <row r="3053" customFormat="false" ht="13.8" hidden="false" customHeight="false" outlineLevel="0" collapsed="false">
      <c r="B3053" s="119" t="n">
        <v>3050</v>
      </c>
      <c r="C3053" s="120" t="n">
        <v>97.3</v>
      </c>
    </row>
    <row r="3054" customFormat="false" ht="13.8" hidden="false" customHeight="false" outlineLevel="0" collapsed="false">
      <c r="B3054" s="121" t="n">
        <v>3051</v>
      </c>
      <c r="C3054" s="120" t="n">
        <v>97.3</v>
      </c>
    </row>
    <row r="3055" customFormat="false" ht="13.8" hidden="false" customHeight="false" outlineLevel="0" collapsed="false">
      <c r="B3055" s="119" t="n">
        <v>3052</v>
      </c>
      <c r="C3055" s="120" t="n">
        <v>97.3</v>
      </c>
    </row>
    <row r="3056" customFormat="false" ht="13.8" hidden="false" customHeight="false" outlineLevel="0" collapsed="false">
      <c r="B3056" s="121" t="n">
        <v>3053</v>
      </c>
      <c r="C3056" s="120" t="n">
        <v>97.2</v>
      </c>
    </row>
    <row r="3057" customFormat="false" ht="13.8" hidden="false" customHeight="false" outlineLevel="0" collapsed="false">
      <c r="B3057" s="119" t="n">
        <v>3054</v>
      </c>
      <c r="C3057" s="120" t="n">
        <v>97.1</v>
      </c>
    </row>
    <row r="3058" customFormat="false" ht="13.8" hidden="false" customHeight="false" outlineLevel="0" collapsed="false">
      <c r="B3058" s="121" t="n">
        <v>3055</v>
      </c>
      <c r="C3058" s="120" t="n">
        <v>97</v>
      </c>
    </row>
    <row r="3059" customFormat="false" ht="13.8" hidden="false" customHeight="false" outlineLevel="0" collapsed="false">
      <c r="B3059" s="119" t="n">
        <v>3056</v>
      </c>
      <c r="C3059" s="120" t="n">
        <v>96.9</v>
      </c>
    </row>
    <row r="3060" customFormat="false" ht="13.8" hidden="false" customHeight="false" outlineLevel="0" collapsed="false">
      <c r="B3060" s="121" t="n">
        <v>3057</v>
      </c>
      <c r="C3060" s="120" t="n">
        <v>96.7</v>
      </c>
    </row>
    <row r="3061" customFormat="false" ht="13.8" hidden="false" customHeight="false" outlineLevel="0" collapsed="false">
      <c r="B3061" s="119" t="n">
        <v>3058</v>
      </c>
      <c r="C3061" s="120" t="n">
        <v>96.4</v>
      </c>
    </row>
    <row r="3062" customFormat="false" ht="13.8" hidden="false" customHeight="false" outlineLevel="0" collapsed="false">
      <c r="B3062" s="121" t="n">
        <v>3059</v>
      </c>
      <c r="C3062" s="120" t="n">
        <v>96.1</v>
      </c>
    </row>
    <row r="3063" customFormat="false" ht="13.8" hidden="false" customHeight="false" outlineLevel="0" collapsed="false">
      <c r="B3063" s="119" t="n">
        <v>3060</v>
      </c>
      <c r="C3063" s="122" t="n">
        <v>95.7</v>
      </c>
    </row>
    <row r="3064" customFormat="false" ht="13.8" hidden="false" customHeight="false" outlineLevel="0" collapsed="false">
      <c r="B3064" s="121" t="n">
        <v>3061</v>
      </c>
      <c r="C3064" s="120" t="n">
        <v>95.5</v>
      </c>
    </row>
    <row r="3065" customFormat="false" ht="13.8" hidden="false" customHeight="false" outlineLevel="0" collapsed="false">
      <c r="B3065" s="119" t="n">
        <v>3062</v>
      </c>
      <c r="C3065" s="120" t="n">
        <v>95.3</v>
      </c>
    </row>
    <row r="3066" customFormat="false" ht="13.8" hidden="false" customHeight="false" outlineLevel="0" collapsed="false">
      <c r="B3066" s="121" t="n">
        <v>3063</v>
      </c>
      <c r="C3066" s="120" t="n">
        <v>95.2</v>
      </c>
    </row>
    <row r="3067" customFormat="false" ht="13.8" hidden="false" customHeight="false" outlineLevel="0" collapsed="false">
      <c r="B3067" s="119" t="n">
        <v>3064</v>
      </c>
      <c r="C3067" s="120" t="n">
        <v>95</v>
      </c>
    </row>
    <row r="3068" customFormat="false" ht="13.8" hidden="false" customHeight="false" outlineLevel="0" collapsed="false">
      <c r="B3068" s="121" t="n">
        <v>3065</v>
      </c>
      <c r="C3068" s="120" t="n">
        <v>94.9</v>
      </c>
    </row>
    <row r="3069" customFormat="false" ht="13.8" hidden="false" customHeight="false" outlineLevel="0" collapsed="false">
      <c r="B3069" s="119" t="n">
        <v>3066</v>
      </c>
      <c r="C3069" s="120" t="n">
        <v>94.7</v>
      </c>
    </row>
    <row r="3070" customFormat="false" ht="13.8" hidden="false" customHeight="false" outlineLevel="0" collapsed="false">
      <c r="B3070" s="121" t="n">
        <v>3067</v>
      </c>
      <c r="C3070" s="120" t="n">
        <v>94.5</v>
      </c>
    </row>
    <row r="3071" customFormat="false" ht="13.8" hidden="false" customHeight="false" outlineLevel="0" collapsed="false">
      <c r="B3071" s="119" t="n">
        <v>3068</v>
      </c>
      <c r="C3071" s="120" t="n">
        <v>94.4</v>
      </c>
    </row>
    <row r="3072" customFormat="false" ht="13.8" hidden="false" customHeight="false" outlineLevel="0" collapsed="false">
      <c r="B3072" s="121" t="n">
        <v>3069</v>
      </c>
      <c r="C3072" s="120" t="n">
        <v>94.4</v>
      </c>
    </row>
    <row r="3073" customFormat="false" ht="13.8" hidden="false" customHeight="false" outlineLevel="0" collapsed="false">
      <c r="B3073" s="119" t="n">
        <v>3070</v>
      </c>
      <c r="C3073" s="120" t="n">
        <v>94.3</v>
      </c>
    </row>
    <row r="3074" customFormat="false" ht="13.8" hidden="false" customHeight="false" outlineLevel="0" collapsed="false">
      <c r="B3074" s="121" t="n">
        <v>3071</v>
      </c>
      <c r="C3074" s="120" t="n">
        <v>94.3</v>
      </c>
    </row>
    <row r="3075" customFormat="false" ht="13.8" hidden="false" customHeight="false" outlineLevel="0" collapsed="false">
      <c r="B3075" s="119" t="n">
        <v>3072</v>
      </c>
      <c r="C3075" s="120" t="n">
        <v>94.1</v>
      </c>
    </row>
    <row r="3076" customFormat="false" ht="13.8" hidden="false" customHeight="false" outlineLevel="0" collapsed="false">
      <c r="B3076" s="121" t="n">
        <v>3073</v>
      </c>
      <c r="C3076" s="120" t="n">
        <v>93.9</v>
      </c>
    </row>
    <row r="3077" customFormat="false" ht="13.8" hidden="false" customHeight="false" outlineLevel="0" collapsed="false">
      <c r="B3077" s="119" t="n">
        <v>3074</v>
      </c>
      <c r="C3077" s="120" t="n">
        <v>93.4</v>
      </c>
    </row>
    <row r="3078" customFormat="false" ht="13.8" hidden="false" customHeight="false" outlineLevel="0" collapsed="false">
      <c r="B3078" s="121" t="n">
        <v>3075</v>
      </c>
      <c r="C3078" s="120" t="n">
        <v>92.8</v>
      </c>
    </row>
    <row r="3079" customFormat="false" ht="13.8" hidden="false" customHeight="false" outlineLevel="0" collapsed="false">
      <c r="B3079" s="119" t="n">
        <v>3076</v>
      </c>
      <c r="C3079" s="120" t="n">
        <v>92</v>
      </c>
    </row>
    <row r="3080" customFormat="false" ht="13.8" hidden="false" customHeight="false" outlineLevel="0" collapsed="false">
      <c r="B3080" s="121" t="n">
        <v>3077</v>
      </c>
      <c r="C3080" s="120" t="n">
        <v>91.3</v>
      </c>
    </row>
    <row r="3081" customFormat="false" ht="13.8" hidden="false" customHeight="false" outlineLevel="0" collapsed="false">
      <c r="B3081" s="119" t="n">
        <v>3078</v>
      </c>
      <c r="C3081" s="120" t="n">
        <v>90.6</v>
      </c>
    </row>
    <row r="3082" customFormat="false" ht="13.8" hidden="false" customHeight="false" outlineLevel="0" collapsed="false">
      <c r="B3082" s="121" t="n">
        <v>3079</v>
      </c>
      <c r="C3082" s="120" t="n">
        <v>90</v>
      </c>
    </row>
    <row r="3083" customFormat="false" ht="13.8" hidden="false" customHeight="false" outlineLevel="0" collapsed="false">
      <c r="B3083" s="119" t="n">
        <v>3080</v>
      </c>
      <c r="C3083" s="120" t="n">
        <v>89.3</v>
      </c>
    </row>
    <row r="3084" customFormat="false" ht="13.8" hidden="false" customHeight="false" outlineLevel="0" collapsed="false">
      <c r="B3084" s="121" t="n">
        <v>3081</v>
      </c>
      <c r="C3084" s="120" t="n">
        <v>88.7</v>
      </c>
    </row>
    <row r="3085" customFormat="false" ht="13.8" hidden="false" customHeight="false" outlineLevel="0" collapsed="false">
      <c r="B3085" s="119" t="n">
        <v>3082</v>
      </c>
      <c r="C3085" s="120" t="n">
        <v>88.1</v>
      </c>
    </row>
    <row r="3086" customFormat="false" ht="13.8" hidden="false" customHeight="false" outlineLevel="0" collapsed="false">
      <c r="B3086" s="121" t="n">
        <v>3083</v>
      </c>
      <c r="C3086" s="120" t="n">
        <v>87.4</v>
      </c>
    </row>
    <row r="3087" customFormat="false" ht="13.8" hidden="false" customHeight="false" outlineLevel="0" collapsed="false">
      <c r="B3087" s="119" t="n">
        <v>3084</v>
      </c>
      <c r="C3087" s="120" t="n">
        <v>86.7</v>
      </c>
    </row>
    <row r="3088" customFormat="false" ht="13.8" hidden="false" customHeight="false" outlineLevel="0" collapsed="false">
      <c r="B3088" s="121" t="n">
        <v>3085</v>
      </c>
      <c r="C3088" s="120" t="n">
        <v>86</v>
      </c>
    </row>
    <row r="3089" customFormat="false" ht="13.8" hidden="false" customHeight="false" outlineLevel="0" collapsed="false">
      <c r="B3089" s="119" t="n">
        <v>3086</v>
      </c>
      <c r="C3089" s="120" t="n">
        <v>85.3</v>
      </c>
    </row>
    <row r="3090" customFormat="false" ht="13.8" hidden="false" customHeight="false" outlineLevel="0" collapsed="false">
      <c r="B3090" s="121" t="n">
        <v>3087</v>
      </c>
      <c r="C3090" s="120" t="n">
        <v>84.7</v>
      </c>
    </row>
    <row r="3091" customFormat="false" ht="13.8" hidden="false" customHeight="false" outlineLevel="0" collapsed="false">
      <c r="B3091" s="119" t="n">
        <v>3088</v>
      </c>
      <c r="C3091" s="120" t="n">
        <v>84.1</v>
      </c>
    </row>
    <row r="3092" customFormat="false" ht="13.8" hidden="false" customHeight="false" outlineLevel="0" collapsed="false">
      <c r="B3092" s="121" t="n">
        <v>3089</v>
      </c>
      <c r="C3092" s="120" t="n">
        <v>83.5</v>
      </c>
    </row>
    <row r="3093" customFormat="false" ht="13.8" hidden="false" customHeight="false" outlineLevel="0" collapsed="false">
      <c r="B3093" s="119" t="n">
        <v>3090</v>
      </c>
      <c r="C3093" s="120" t="n">
        <v>82.9</v>
      </c>
    </row>
    <row r="3094" customFormat="false" ht="13.8" hidden="false" customHeight="false" outlineLevel="0" collapsed="false">
      <c r="B3094" s="121" t="n">
        <v>3091</v>
      </c>
      <c r="C3094" s="120" t="n">
        <v>82.3</v>
      </c>
    </row>
    <row r="3095" customFormat="false" ht="13.8" hidden="false" customHeight="false" outlineLevel="0" collapsed="false">
      <c r="B3095" s="119" t="n">
        <v>3092</v>
      </c>
      <c r="C3095" s="120" t="n">
        <v>81.7</v>
      </c>
    </row>
    <row r="3096" customFormat="false" ht="13.8" hidden="false" customHeight="false" outlineLevel="0" collapsed="false">
      <c r="B3096" s="121" t="n">
        <v>3093</v>
      </c>
      <c r="C3096" s="120" t="n">
        <v>81.1</v>
      </c>
    </row>
    <row r="3097" customFormat="false" ht="13.8" hidden="false" customHeight="false" outlineLevel="0" collapsed="false">
      <c r="B3097" s="119" t="n">
        <v>3094</v>
      </c>
      <c r="C3097" s="120" t="n">
        <v>80.5</v>
      </c>
    </row>
    <row r="3098" customFormat="false" ht="13.8" hidden="false" customHeight="false" outlineLevel="0" collapsed="false">
      <c r="B3098" s="121" t="n">
        <v>3095</v>
      </c>
      <c r="C3098" s="120" t="n">
        <v>79.9</v>
      </c>
    </row>
    <row r="3099" customFormat="false" ht="13.8" hidden="false" customHeight="false" outlineLevel="0" collapsed="false">
      <c r="B3099" s="119" t="n">
        <v>3096</v>
      </c>
      <c r="C3099" s="120" t="n">
        <v>79.4</v>
      </c>
    </row>
    <row r="3100" customFormat="false" ht="13.8" hidden="false" customHeight="false" outlineLevel="0" collapsed="false">
      <c r="B3100" s="121" t="n">
        <v>3097</v>
      </c>
      <c r="C3100" s="120" t="n">
        <v>79.1</v>
      </c>
    </row>
    <row r="3101" customFormat="false" ht="13.8" hidden="false" customHeight="false" outlineLevel="0" collapsed="false">
      <c r="B3101" s="119" t="n">
        <v>3098</v>
      </c>
      <c r="C3101" s="120" t="n">
        <v>78.8</v>
      </c>
    </row>
    <row r="3102" customFormat="false" ht="13.8" hidden="false" customHeight="false" outlineLevel="0" collapsed="false">
      <c r="B3102" s="121" t="n">
        <v>3099</v>
      </c>
      <c r="C3102" s="120" t="n">
        <v>78.5</v>
      </c>
    </row>
    <row r="3103" customFormat="false" ht="13.8" hidden="false" customHeight="false" outlineLevel="0" collapsed="false">
      <c r="B3103" s="119" t="n">
        <v>3100</v>
      </c>
      <c r="C3103" s="120" t="n">
        <v>78.2</v>
      </c>
    </row>
    <row r="3104" customFormat="false" ht="13.8" hidden="false" customHeight="false" outlineLevel="0" collapsed="false">
      <c r="B3104" s="121" t="n">
        <v>3101</v>
      </c>
      <c r="C3104" s="120" t="n">
        <v>77.9</v>
      </c>
    </row>
    <row r="3105" customFormat="false" ht="13.8" hidden="false" customHeight="false" outlineLevel="0" collapsed="false">
      <c r="B3105" s="119" t="n">
        <v>3102</v>
      </c>
      <c r="C3105" s="120" t="n">
        <v>77.6</v>
      </c>
    </row>
    <row r="3106" customFormat="false" ht="13.8" hidden="false" customHeight="false" outlineLevel="0" collapsed="false">
      <c r="B3106" s="121" t="n">
        <v>3103</v>
      </c>
      <c r="C3106" s="120" t="n">
        <v>77.3</v>
      </c>
    </row>
    <row r="3107" customFormat="false" ht="13.8" hidden="false" customHeight="false" outlineLevel="0" collapsed="false">
      <c r="B3107" s="119" t="n">
        <v>3104</v>
      </c>
      <c r="C3107" s="120" t="n">
        <v>77</v>
      </c>
    </row>
    <row r="3108" customFormat="false" ht="13.8" hidden="false" customHeight="false" outlineLevel="0" collapsed="false">
      <c r="B3108" s="121" t="n">
        <v>3105</v>
      </c>
      <c r="C3108" s="120" t="n">
        <v>76.7</v>
      </c>
    </row>
    <row r="3109" customFormat="false" ht="13.8" hidden="false" customHeight="false" outlineLevel="0" collapsed="false">
      <c r="B3109" s="119" t="n">
        <v>3106</v>
      </c>
      <c r="C3109" s="120" t="n">
        <v>76</v>
      </c>
    </row>
    <row r="3110" customFormat="false" ht="13.8" hidden="false" customHeight="false" outlineLevel="0" collapsed="false">
      <c r="B3110" s="121" t="n">
        <v>3107</v>
      </c>
      <c r="C3110" s="120" t="n">
        <v>76</v>
      </c>
    </row>
    <row r="3111" customFormat="false" ht="13.8" hidden="false" customHeight="false" outlineLevel="0" collapsed="false">
      <c r="B3111" s="119" t="n">
        <v>3108</v>
      </c>
      <c r="C3111" s="120" t="n">
        <v>76</v>
      </c>
    </row>
    <row r="3112" customFormat="false" ht="13.8" hidden="false" customHeight="false" outlineLevel="0" collapsed="false">
      <c r="B3112" s="121" t="n">
        <v>3109</v>
      </c>
      <c r="C3112" s="120" t="n">
        <v>75.9</v>
      </c>
    </row>
    <row r="3113" customFormat="false" ht="13.8" hidden="false" customHeight="false" outlineLevel="0" collapsed="false">
      <c r="B3113" s="119" t="n">
        <v>3110</v>
      </c>
      <c r="C3113" s="120" t="n">
        <v>75.9</v>
      </c>
    </row>
    <row r="3114" customFormat="false" ht="13.8" hidden="false" customHeight="false" outlineLevel="0" collapsed="false">
      <c r="B3114" s="121" t="n">
        <v>3111</v>
      </c>
      <c r="C3114" s="120" t="n">
        <v>75.8</v>
      </c>
    </row>
    <row r="3115" customFormat="false" ht="13.8" hidden="false" customHeight="false" outlineLevel="0" collapsed="false">
      <c r="B3115" s="119" t="n">
        <v>3112</v>
      </c>
      <c r="C3115" s="120" t="n">
        <v>75.7</v>
      </c>
    </row>
    <row r="3116" customFormat="false" ht="13.8" hidden="false" customHeight="false" outlineLevel="0" collapsed="false">
      <c r="B3116" s="121" t="n">
        <v>3113</v>
      </c>
      <c r="C3116" s="120" t="n">
        <v>75.5</v>
      </c>
    </row>
    <row r="3117" customFormat="false" ht="13.8" hidden="false" customHeight="false" outlineLevel="0" collapsed="false">
      <c r="B3117" s="119" t="n">
        <v>3114</v>
      </c>
      <c r="C3117" s="120" t="n">
        <v>75.2</v>
      </c>
    </row>
    <row r="3118" customFormat="false" ht="13.8" hidden="false" customHeight="false" outlineLevel="0" collapsed="false">
      <c r="B3118" s="121" t="n">
        <v>3115</v>
      </c>
      <c r="C3118" s="120" t="n">
        <v>75</v>
      </c>
    </row>
    <row r="3119" customFormat="false" ht="13.8" hidden="false" customHeight="false" outlineLevel="0" collapsed="false">
      <c r="B3119" s="119" t="n">
        <v>3116</v>
      </c>
      <c r="C3119" s="120" t="n">
        <v>74.7</v>
      </c>
    </row>
    <row r="3120" customFormat="false" ht="13.8" hidden="false" customHeight="false" outlineLevel="0" collapsed="false">
      <c r="B3120" s="121" t="n">
        <v>3117</v>
      </c>
      <c r="C3120" s="120" t="n">
        <v>74.1</v>
      </c>
    </row>
    <row r="3121" customFormat="false" ht="13.8" hidden="false" customHeight="false" outlineLevel="0" collapsed="false">
      <c r="B3121" s="119" t="n">
        <v>3118</v>
      </c>
      <c r="C3121" s="120" t="n">
        <v>73.7</v>
      </c>
    </row>
    <row r="3122" customFormat="false" ht="13.8" hidden="false" customHeight="false" outlineLevel="0" collapsed="false">
      <c r="B3122" s="121" t="n">
        <v>3119</v>
      </c>
      <c r="C3122" s="120" t="n">
        <v>73.3</v>
      </c>
    </row>
    <row r="3123" customFormat="false" ht="13.8" hidden="false" customHeight="false" outlineLevel="0" collapsed="false">
      <c r="B3123" s="119" t="n">
        <v>3120</v>
      </c>
      <c r="C3123" s="120" t="n">
        <v>73.5</v>
      </c>
    </row>
    <row r="3124" customFormat="false" ht="13.8" hidden="false" customHeight="false" outlineLevel="0" collapsed="false">
      <c r="B3124" s="121" t="n">
        <v>3121</v>
      </c>
      <c r="C3124" s="120" t="n">
        <v>74</v>
      </c>
    </row>
    <row r="3125" customFormat="false" ht="13.8" hidden="false" customHeight="false" outlineLevel="0" collapsed="false">
      <c r="B3125" s="119" t="n">
        <v>3122</v>
      </c>
      <c r="C3125" s="120" t="n">
        <v>74.9</v>
      </c>
    </row>
    <row r="3126" customFormat="false" ht="13.8" hidden="false" customHeight="false" outlineLevel="0" collapsed="false">
      <c r="B3126" s="121" t="n">
        <v>3123</v>
      </c>
      <c r="C3126" s="120" t="n">
        <v>76.1</v>
      </c>
    </row>
    <row r="3127" customFormat="false" ht="13.8" hidden="false" customHeight="false" outlineLevel="0" collapsed="false">
      <c r="B3127" s="119" t="n">
        <v>3124</v>
      </c>
      <c r="C3127" s="120" t="n">
        <v>77.7</v>
      </c>
    </row>
    <row r="3128" customFormat="false" ht="13.8" hidden="false" customHeight="false" outlineLevel="0" collapsed="false">
      <c r="B3128" s="121" t="n">
        <v>3125</v>
      </c>
      <c r="C3128" s="120" t="n">
        <v>79.2</v>
      </c>
    </row>
    <row r="3129" customFormat="false" ht="13.8" hidden="false" customHeight="false" outlineLevel="0" collapsed="false">
      <c r="B3129" s="119" t="n">
        <v>3126</v>
      </c>
      <c r="C3129" s="120" t="n">
        <v>80.3</v>
      </c>
    </row>
    <row r="3130" customFormat="false" ht="13.8" hidden="false" customHeight="false" outlineLevel="0" collapsed="false">
      <c r="B3130" s="121" t="n">
        <v>3127</v>
      </c>
      <c r="C3130" s="120" t="n">
        <v>80.8</v>
      </c>
    </row>
    <row r="3131" customFormat="false" ht="13.8" hidden="false" customHeight="false" outlineLevel="0" collapsed="false">
      <c r="B3131" s="119" t="n">
        <v>3128</v>
      </c>
      <c r="C3131" s="120" t="n">
        <v>81</v>
      </c>
    </row>
    <row r="3132" customFormat="false" ht="13.8" hidden="false" customHeight="false" outlineLevel="0" collapsed="false">
      <c r="B3132" s="121" t="n">
        <v>3129</v>
      </c>
      <c r="C3132" s="120" t="n">
        <v>81</v>
      </c>
    </row>
    <row r="3133" customFormat="false" ht="13.8" hidden="false" customHeight="false" outlineLevel="0" collapsed="false">
      <c r="B3133" s="119" t="n">
        <v>3130</v>
      </c>
      <c r="C3133" s="120" t="n">
        <v>81</v>
      </c>
    </row>
    <row r="3134" customFormat="false" ht="13.8" hidden="false" customHeight="false" outlineLevel="0" collapsed="false">
      <c r="B3134" s="121" t="n">
        <v>3131</v>
      </c>
      <c r="C3134" s="120" t="n">
        <v>81</v>
      </c>
    </row>
    <row r="3135" customFormat="false" ht="13.8" hidden="false" customHeight="false" outlineLevel="0" collapsed="false">
      <c r="B3135" s="119" t="n">
        <v>3132</v>
      </c>
      <c r="C3135" s="120" t="n">
        <v>81</v>
      </c>
    </row>
    <row r="3136" customFormat="false" ht="13.8" hidden="false" customHeight="false" outlineLevel="0" collapsed="false">
      <c r="B3136" s="121" t="n">
        <v>3133</v>
      </c>
      <c r="C3136" s="120" t="n">
        <v>80.9</v>
      </c>
    </row>
    <row r="3137" customFormat="false" ht="13.8" hidden="false" customHeight="false" outlineLevel="0" collapsed="false">
      <c r="B3137" s="119" t="n">
        <v>3134</v>
      </c>
      <c r="C3137" s="120" t="n">
        <v>80.6</v>
      </c>
    </row>
    <row r="3138" customFormat="false" ht="13.8" hidden="false" customHeight="false" outlineLevel="0" collapsed="false">
      <c r="B3138" s="121" t="n">
        <v>3135</v>
      </c>
      <c r="C3138" s="120" t="n">
        <v>80.3</v>
      </c>
    </row>
    <row r="3139" customFormat="false" ht="13.8" hidden="false" customHeight="false" outlineLevel="0" collapsed="false">
      <c r="B3139" s="119" t="n">
        <v>3136</v>
      </c>
      <c r="C3139" s="120" t="n">
        <v>80</v>
      </c>
    </row>
    <row r="3140" customFormat="false" ht="13.8" hidden="false" customHeight="false" outlineLevel="0" collapsed="false">
      <c r="B3140" s="121" t="n">
        <v>3137</v>
      </c>
      <c r="C3140" s="120" t="n">
        <v>79.9</v>
      </c>
    </row>
    <row r="3141" customFormat="false" ht="13.8" hidden="false" customHeight="false" outlineLevel="0" collapsed="false">
      <c r="B3141" s="119" t="n">
        <v>3138</v>
      </c>
      <c r="C3141" s="120" t="n">
        <v>79.8</v>
      </c>
    </row>
    <row r="3142" customFormat="false" ht="13.8" hidden="false" customHeight="false" outlineLevel="0" collapsed="false">
      <c r="B3142" s="121" t="n">
        <v>3139</v>
      </c>
      <c r="C3142" s="120" t="n">
        <v>79.8</v>
      </c>
    </row>
    <row r="3143" customFormat="false" ht="13.8" hidden="false" customHeight="false" outlineLevel="0" collapsed="false">
      <c r="B3143" s="119" t="n">
        <v>3140</v>
      </c>
      <c r="C3143" s="120" t="n">
        <v>79.8</v>
      </c>
    </row>
    <row r="3144" customFormat="false" ht="13.8" hidden="false" customHeight="false" outlineLevel="0" collapsed="false">
      <c r="B3144" s="121" t="n">
        <v>3141</v>
      </c>
      <c r="C3144" s="120" t="n">
        <v>79.9</v>
      </c>
    </row>
    <row r="3145" customFormat="false" ht="13.8" hidden="false" customHeight="false" outlineLevel="0" collapsed="false">
      <c r="B3145" s="119" t="n">
        <v>3142</v>
      </c>
      <c r="C3145" s="120" t="n">
        <v>80</v>
      </c>
    </row>
    <row r="3146" customFormat="false" ht="13.8" hidden="false" customHeight="false" outlineLevel="0" collapsed="false">
      <c r="B3146" s="121" t="n">
        <v>3143</v>
      </c>
      <c r="C3146" s="120" t="n">
        <v>80.4</v>
      </c>
    </row>
    <row r="3147" customFormat="false" ht="13.8" hidden="false" customHeight="false" outlineLevel="0" collapsed="false">
      <c r="B3147" s="119" t="n">
        <v>3144</v>
      </c>
      <c r="C3147" s="120" t="n">
        <v>80.8</v>
      </c>
    </row>
    <row r="3148" customFormat="false" ht="13.8" hidden="false" customHeight="false" outlineLevel="0" collapsed="false">
      <c r="B3148" s="121" t="n">
        <v>3145</v>
      </c>
      <c r="C3148" s="120" t="n">
        <v>81.2</v>
      </c>
    </row>
    <row r="3149" customFormat="false" ht="13.8" hidden="false" customHeight="false" outlineLevel="0" collapsed="false">
      <c r="B3149" s="119" t="n">
        <v>3146</v>
      </c>
      <c r="C3149" s="120" t="n">
        <v>81.5</v>
      </c>
    </row>
    <row r="3150" customFormat="false" ht="13.8" hidden="false" customHeight="false" outlineLevel="0" collapsed="false">
      <c r="B3150" s="121" t="n">
        <v>3147</v>
      </c>
      <c r="C3150" s="120" t="n">
        <v>81.6</v>
      </c>
    </row>
    <row r="3151" customFormat="false" ht="13.8" hidden="false" customHeight="false" outlineLevel="0" collapsed="false">
      <c r="B3151" s="119" t="n">
        <v>3148</v>
      </c>
      <c r="C3151" s="120" t="n">
        <v>81.6</v>
      </c>
    </row>
    <row r="3152" customFormat="false" ht="13.8" hidden="false" customHeight="false" outlineLevel="0" collapsed="false">
      <c r="B3152" s="121" t="n">
        <v>3149</v>
      </c>
      <c r="C3152" s="120" t="n">
        <v>81.4</v>
      </c>
    </row>
    <row r="3153" customFormat="false" ht="13.8" hidden="false" customHeight="false" outlineLevel="0" collapsed="false">
      <c r="B3153" s="119" t="n">
        <v>3150</v>
      </c>
      <c r="C3153" s="120" t="n">
        <v>80.7</v>
      </c>
    </row>
    <row r="3154" customFormat="false" ht="13.8" hidden="false" customHeight="false" outlineLevel="0" collapsed="false">
      <c r="B3154" s="121" t="n">
        <v>3151</v>
      </c>
      <c r="C3154" s="120" t="n">
        <v>79.6</v>
      </c>
    </row>
    <row r="3155" customFormat="false" ht="13.8" hidden="false" customHeight="false" outlineLevel="0" collapsed="false">
      <c r="B3155" s="119" t="n">
        <v>3152</v>
      </c>
      <c r="C3155" s="120" t="n">
        <v>78.2</v>
      </c>
    </row>
    <row r="3156" customFormat="false" ht="13.8" hidden="false" customHeight="false" outlineLevel="0" collapsed="false">
      <c r="B3156" s="121" t="n">
        <v>3153</v>
      </c>
      <c r="C3156" s="120" t="n">
        <v>76.8</v>
      </c>
    </row>
    <row r="3157" customFormat="false" ht="13.8" hidden="false" customHeight="false" outlineLevel="0" collapsed="false">
      <c r="B3157" s="119" t="n">
        <v>3154</v>
      </c>
      <c r="C3157" s="120" t="n">
        <v>75.3</v>
      </c>
    </row>
    <row r="3158" customFormat="false" ht="13.8" hidden="false" customHeight="false" outlineLevel="0" collapsed="false">
      <c r="B3158" s="121" t="n">
        <v>3155</v>
      </c>
      <c r="C3158" s="120" t="n">
        <v>73.8</v>
      </c>
    </row>
    <row r="3159" customFormat="false" ht="13.8" hidden="false" customHeight="false" outlineLevel="0" collapsed="false">
      <c r="B3159" s="119" t="n">
        <v>3156</v>
      </c>
      <c r="C3159" s="120" t="n">
        <v>72.1</v>
      </c>
    </row>
    <row r="3160" customFormat="false" ht="13.8" hidden="false" customHeight="false" outlineLevel="0" collapsed="false">
      <c r="B3160" s="121" t="n">
        <v>3157</v>
      </c>
      <c r="C3160" s="120" t="n">
        <v>70.2</v>
      </c>
    </row>
    <row r="3161" customFormat="false" ht="13.8" hidden="false" customHeight="false" outlineLevel="0" collapsed="false">
      <c r="B3161" s="119" t="n">
        <v>3158</v>
      </c>
      <c r="C3161" s="120" t="n">
        <v>68.2</v>
      </c>
    </row>
    <row r="3162" customFormat="false" ht="13.8" hidden="false" customHeight="false" outlineLevel="0" collapsed="false">
      <c r="B3162" s="121" t="n">
        <v>3159</v>
      </c>
      <c r="C3162" s="120" t="n">
        <v>66.1</v>
      </c>
    </row>
    <row r="3163" customFormat="false" ht="13.8" hidden="false" customHeight="false" outlineLevel="0" collapsed="false">
      <c r="B3163" s="119" t="n">
        <v>3160</v>
      </c>
      <c r="C3163" s="120" t="n">
        <v>63.8</v>
      </c>
    </row>
    <row r="3164" customFormat="false" ht="13.8" hidden="false" customHeight="false" outlineLevel="0" collapsed="false">
      <c r="B3164" s="121" t="n">
        <v>3161</v>
      </c>
      <c r="C3164" s="120" t="n">
        <v>61.6</v>
      </c>
    </row>
    <row r="3165" customFormat="false" ht="13.8" hidden="false" customHeight="false" outlineLevel="0" collapsed="false">
      <c r="B3165" s="119" t="n">
        <v>3162</v>
      </c>
      <c r="C3165" s="120" t="n">
        <v>60.2</v>
      </c>
    </row>
    <row r="3166" customFormat="false" ht="13.8" hidden="false" customHeight="false" outlineLevel="0" collapsed="false">
      <c r="B3166" s="121" t="n">
        <v>3163</v>
      </c>
      <c r="C3166" s="120" t="n">
        <v>59.8</v>
      </c>
    </row>
    <row r="3167" customFormat="false" ht="13.8" hidden="false" customHeight="false" outlineLevel="0" collapsed="false">
      <c r="B3167" s="119" t="n">
        <v>3164</v>
      </c>
      <c r="C3167" s="120" t="n">
        <v>60.4</v>
      </c>
    </row>
    <row r="3168" customFormat="false" ht="13.8" hidden="false" customHeight="false" outlineLevel="0" collapsed="false">
      <c r="B3168" s="121" t="n">
        <v>3165</v>
      </c>
      <c r="C3168" s="120" t="n">
        <v>61.8</v>
      </c>
    </row>
    <row r="3169" customFormat="false" ht="13.8" hidden="false" customHeight="false" outlineLevel="0" collapsed="false">
      <c r="B3169" s="119" t="n">
        <v>3166</v>
      </c>
      <c r="C3169" s="120" t="n">
        <v>62.6</v>
      </c>
    </row>
    <row r="3170" customFormat="false" ht="13.8" hidden="false" customHeight="false" outlineLevel="0" collapsed="false">
      <c r="B3170" s="121" t="n">
        <v>3167</v>
      </c>
      <c r="C3170" s="120" t="n">
        <v>62.7</v>
      </c>
    </row>
    <row r="3171" customFormat="false" ht="13.8" hidden="false" customHeight="false" outlineLevel="0" collapsed="false">
      <c r="B3171" s="119" t="n">
        <v>3168</v>
      </c>
      <c r="C3171" s="120" t="n">
        <v>61.9</v>
      </c>
    </row>
    <row r="3172" customFormat="false" ht="13.8" hidden="false" customHeight="false" outlineLevel="0" collapsed="false">
      <c r="B3172" s="121" t="n">
        <v>3169</v>
      </c>
      <c r="C3172" s="120" t="n">
        <v>60</v>
      </c>
    </row>
    <row r="3173" customFormat="false" ht="13.8" hidden="false" customHeight="false" outlineLevel="0" collapsed="false">
      <c r="B3173" s="119" t="n">
        <v>3170</v>
      </c>
      <c r="C3173" s="120" t="n">
        <v>58.4</v>
      </c>
    </row>
    <row r="3174" customFormat="false" ht="13.8" hidden="false" customHeight="false" outlineLevel="0" collapsed="false">
      <c r="B3174" s="121" t="n">
        <v>3171</v>
      </c>
      <c r="C3174" s="120" t="n">
        <v>57.8</v>
      </c>
    </row>
    <row r="3175" customFormat="false" ht="13.8" hidden="false" customHeight="false" outlineLevel="0" collapsed="false">
      <c r="B3175" s="119" t="n">
        <v>3172</v>
      </c>
      <c r="C3175" s="120" t="n">
        <v>57.8</v>
      </c>
    </row>
    <row r="3176" customFormat="false" ht="13.8" hidden="false" customHeight="false" outlineLevel="0" collapsed="false">
      <c r="B3176" s="121" t="n">
        <v>3173</v>
      </c>
      <c r="C3176" s="120" t="n">
        <v>57.8</v>
      </c>
    </row>
    <row r="3177" customFormat="false" ht="13.8" hidden="false" customHeight="false" outlineLevel="0" collapsed="false">
      <c r="B3177" s="119" t="n">
        <v>3174</v>
      </c>
      <c r="C3177" s="120" t="n">
        <v>57.3</v>
      </c>
    </row>
    <row r="3178" customFormat="false" ht="13.8" hidden="false" customHeight="false" outlineLevel="0" collapsed="false">
      <c r="B3178" s="121" t="n">
        <v>3175</v>
      </c>
      <c r="C3178" s="120" t="n">
        <v>56.2</v>
      </c>
    </row>
    <row r="3179" customFormat="false" ht="13.8" hidden="false" customHeight="false" outlineLevel="0" collapsed="false">
      <c r="B3179" s="119" t="n">
        <v>3176</v>
      </c>
      <c r="C3179" s="120" t="n">
        <v>54.3</v>
      </c>
    </row>
    <row r="3180" customFormat="false" ht="13.8" hidden="false" customHeight="false" outlineLevel="0" collapsed="false">
      <c r="B3180" s="121" t="n">
        <v>3177</v>
      </c>
      <c r="C3180" s="120" t="n">
        <v>50.8</v>
      </c>
    </row>
    <row r="3181" customFormat="false" ht="13.8" hidden="false" customHeight="false" outlineLevel="0" collapsed="false">
      <c r="B3181" s="119" t="n">
        <v>3178</v>
      </c>
      <c r="C3181" s="120" t="n">
        <v>45.5</v>
      </c>
    </row>
    <row r="3182" customFormat="false" ht="13.8" hidden="false" customHeight="false" outlineLevel="0" collapsed="false">
      <c r="B3182" s="121" t="n">
        <v>3179</v>
      </c>
      <c r="C3182" s="120" t="n">
        <v>40.2</v>
      </c>
    </row>
    <row r="3183" customFormat="false" ht="13.8" hidden="false" customHeight="false" outlineLevel="0" collapsed="false">
      <c r="B3183" s="119" t="n">
        <v>3180</v>
      </c>
      <c r="C3183" s="120" t="n">
        <v>34.9</v>
      </c>
    </row>
    <row r="3184" customFormat="false" ht="13.8" hidden="false" customHeight="false" outlineLevel="0" collapsed="false">
      <c r="B3184" s="121" t="n">
        <v>3181</v>
      </c>
      <c r="C3184" s="120" t="n">
        <v>29.6</v>
      </c>
    </row>
    <row r="3185" customFormat="false" ht="13.8" hidden="false" customHeight="false" outlineLevel="0" collapsed="false">
      <c r="B3185" s="119" t="n">
        <v>3182</v>
      </c>
      <c r="C3185" s="120" t="n">
        <v>27.3</v>
      </c>
    </row>
    <row r="3186" customFormat="false" ht="13.8" hidden="false" customHeight="false" outlineLevel="0" collapsed="false">
      <c r="B3186" s="121" t="n">
        <v>3183</v>
      </c>
      <c r="C3186" s="120" t="n">
        <v>29.3</v>
      </c>
    </row>
    <row r="3187" customFormat="false" ht="13.8" hidden="false" customHeight="false" outlineLevel="0" collapsed="false">
      <c r="B3187" s="119" t="n">
        <v>3184</v>
      </c>
      <c r="C3187" s="120" t="n">
        <v>32.9</v>
      </c>
    </row>
    <row r="3188" customFormat="false" ht="13.8" hidden="false" customHeight="false" outlineLevel="0" collapsed="false">
      <c r="B3188" s="121" t="n">
        <v>3185</v>
      </c>
      <c r="C3188" s="120" t="n">
        <v>35.6</v>
      </c>
    </row>
    <row r="3189" customFormat="false" ht="13.8" hidden="false" customHeight="false" outlineLevel="0" collapsed="false">
      <c r="B3189" s="119" t="n">
        <v>3186</v>
      </c>
      <c r="C3189" s="120" t="n">
        <v>36.7</v>
      </c>
    </row>
    <row r="3190" customFormat="false" ht="13.8" hidden="false" customHeight="false" outlineLevel="0" collapsed="false">
      <c r="B3190" s="121" t="n">
        <v>3187</v>
      </c>
      <c r="C3190" s="120" t="n">
        <v>37.6</v>
      </c>
    </row>
    <row r="3191" customFormat="false" ht="13.8" hidden="false" customHeight="false" outlineLevel="0" collapsed="false">
      <c r="B3191" s="119" t="n">
        <v>3188</v>
      </c>
      <c r="C3191" s="120" t="n">
        <v>39.4</v>
      </c>
    </row>
    <row r="3192" customFormat="false" ht="13.8" hidden="false" customHeight="false" outlineLevel="0" collapsed="false">
      <c r="B3192" s="121" t="n">
        <v>3189</v>
      </c>
      <c r="C3192" s="120" t="n">
        <v>42.5</v>
      </c>
    </row>
    <row r="3193" customFormat="false" ht="13.8" hidden="false" customHeight="false" outlineLevel="0" collapsed="false">
      <c r="B3193" s="119" t="n">
        <v>3190</v>
      </c>
      <c r="C3193" s="120" t="n">
        <v>46.5</v>
      </c>
    </row>
    <row r="3194" customFormat="false" ht="13.8" hidden="false" customHeight="false" outlineLevel="0" collapsed="false">
      <c r="B3194" s="121" t="n">
        <v>3191</v>
      </c>
      <c r="C3194" s="120" t="n">
        <v>50.2</v>
      </c>
    </row>
    <row r="3195" customFormat="false" ht="13.8" hidden="false" customHeight="false" outlineLevel="0" collapsed="false">
      <c r="B3195" s="119" t="n">
        <v>3192</v>
      </c>
      <c r="C3195" s="120" t="n">
        <v>52.8</v>
      </c>
    </row>
    <row r="3196" customFormat="false" ht="13.8" hidden="false" customHeight="false" outlineLevel="0" collapsed="false">
      <c r="B3196" s="121" t="n">
        <v>3193</v>
      </c>
      <c r="C3196" s="120" t="n">
        <v>54.3</v>
      </c>
    </row>
    <row r="3197" customFormat="false" ht="13.8" hidden="false" customHeight="false" outlineLevel="0" collapsed="false">
      <c r="B3197" s="119" t="n">
        <v>3194</v>
      </c>
      <c r="C3197" s="120" t="n">
        <v>54.9</v>
      </c>
    </row>
    <row r="3198" customFormat="false" ht="13.8" hidden="false" customHeight="false" outlineLevel="0" collapsed="false">
      <c r="B3198" s="121" t="n">
        <v>3195</v>
      </c>
      <c r="C3198" s="120" t="n">
        <v>54.9</v>
      </c>
    </row>
    <row r="3199" customFormat="false" ht="13.8" hidden="false" customHeight="false" outlineLevel="0" collapsed="false">
      <c r="B3199" s="119" t="n">
        <v>3196</v>
      </c>
      <c r="C3199" s="120" t="n">
        <v>54.7</v>
      </c>
    </row>
    <row r="3200" customFormat="false" ht="13.8" hidden="false" customHeight="false" outlineLevel="0" collapsed="false">
      <c r="B3200" s="121" t="n">
        <v>3197</v>
      </c>
      <c r="C3200" s="120" t="n">
        <v>54.1</v>
      </c>
    </row>
    <row r="3201" customFormat="false" ht="13.8" hidden="false" customHeight="false" outlineLevel="0" collapsed="false">
      <c r="B3201" s="119" t="n">
        <v>3198</v>
      </c>
      <c r="C3201" s="120" t="n">
        <v>53.2</v>
      </c>
    </row>
    <row r="3202" customFormat="false" ht="13.8" hidden="false" customHeight="false" outlineLevel="0" collapsed="false">
      <c r="B3202" s="121" t="n">
        <v>3199</v>
      </c>
      <c r="C3202" s="120" t="n">
        <v>52.1</v>
      </c>
    </row>
    <row r="3203" customFormat="false" ht="13.8" hidden="false" customHeight="false" outlineLevel="0" collapsed="false">
      <c r="B3203" s="119" t="n">
        <v>3200</v>
      </c>
      <c r="C3203" s="120" t="n">
        <v>50.7</v>
      </c>
    </row>
    <row r="3204" customFormat="false" ht="13.8" hidden="false" customHeight="false" outlineLevel="0" collapsed="false">
      <c r="B3204" s="121" t="n">
        <v>3201</v>
      </c>
      <c r="C3204" s="120" t="n">
        <v>49.1</v>
      </c>
    </row>
    <row r="3205" customFormat="false" ht="13.8" hidden="false" customHeight="false" outlineLevel="0" collapsed="false">
      <c r="B3205" s="119" t="n">
        <v>3202</v>
      </c>
      <c r="C3205" s="120" t="n">
        <v>47.4</v>
      </c>
    </row>
    <row r="3206" customFormat="false" ht="13.8" hidden="false" customHeight="false" outlineLevel="0" collapsed="false">
      <c r="B3206" s="121" t="n">
        <v>3203</v>
      </c>
      <c r="C3206" s="120" t="n">
        <v>45.2</v>
      </c>
    </row>
    <row r="3207" customFormat="false" ht="13.8" hidden="false" customHeight="false" outlineLevel="0" collapsed="false">
      <c r="B3207" s="119" t="n">
        <v>3204</v>
      </c>
      <c r="C3207" s="120" t="n">
        <v>41.8</v>
      </c>
    </row>
    <row r="3208" customFormat="false" ht="13.8" hidden="false" customHeight="false" outlineLevel="0" collapsed="false">
      <c r="B3208" s="121" t="n">
        <v>3205</v>
      </c>
      <c r="C3208" s="120" t="n">
        <v>36.5</v>
      </c>
    </row>
    <row r="3209" customFormat="false" ht="13.8" hidden="false" customHeight="false" outlineLevel="0" collapsed="false">
      <c r="B3209" s="119" t="n">
        <v>3206</v>
      </c>
      <c r="C3209" s="120" t="n">
        <v>31.2</v>
      </c>
    </row>
    <row r="3210" customFormat="false" ht="13.8" hidden="false" customHeight="false" outlineLevel="0" collapsed="false">
      <c r="B3210" s="121" t="n">
        <v>3207</v>
      </c>
      <c r="C3210" s="120" t="n">
        <v>27.6</v>
      </c>
    </row>
    <row r="3211" customFormat="false" ht="13.8" hidden="false" customHeight="false" outlineLevel="0" collapsed="false">
      <c r="B3211" s="119" t="n">
        <v>3208</v>
      </c>
      <c r="C3211" s="120" t="n">
        <v>26.9</v>
      </c>
    </row>
    <row r="3212" customFormat="false" ht="13.8" hidden="false" customHeight="false" outlineLevel="0" collapsed="false">
      <c r="B3212" s="121" t="n">
        <v>3209</v>
      </c>
      <c r="C3212" s="120" t="n">
        <v>27.3</v>
      </c>
    </row>
    <row r="3213" customFormat="false" ht="13.8" hidden="false" customHeight="false" outlineLevel="0" collapsed="false">
      <c r="B3213" s="119" t="n">
        <v>3210</v>
      </c>
      <c r="C3213" s="120" t="n">
        <v>27.5</v>
      </c>
    </row>
    <row r="3214" customFormat="false" ht="13.8" hidden="false" customHeight="false" outlineLevel="0" collapsed="false">
      <c r="B3214" s="121" t="n">
        <v>3211</v>
      </c>
      <c r="C3214" s="120" t="n">
        <v>27.4</v>
      </c>
    </row>
    <row r="3215" customFormat="false" ht="13.8" hidden="false" customHeight="false" outlineLevel="0" collapsed="false">
      <c r="B3215" s="119" t="n">
        <v>3212</v>
      </c>
      <c r="C3215" s="120" t="n">
        <v>27.1</v>
      </c>
    </row>
    <row r="3216" customFormat="false" ht="13.8" hidden="false" customHeight="false" outlineLevel="0" collapsed="false">
      <c r="B3216" s="121" t="n">
        <v>3213</v>
      </c>
      <c r="C3216" s="120" t="n">
        <v>26.7</v>
      </c>
    </row>
    <row r="3217" customFormat="false" ht="13.8" hidden="false" customHeight="false" outlineLevel="0" collapsed="false">
      <c r="B3217" s="119" t="n">
        <v>3214</v>
      </c>
      <c r="C3217" s="120" t="n">
        <v>26.8</v>
      </c>
    </row>
    <row r="3218" customFormat="false" ht="13.8" hidden="false" customHeight="false" outlineLevel="0" collapsed="false">
      <c r="B3218" s="121" t="n">
        <v>3215</v>
      </c>
      <c r="C3218" s="120" t="n">
        <v>28.2</v>
      </c>
    </row>
    <row r="3219" customFormat="false" ht="13.8" hidden="false" customHeight="false" outlineLevel="0" collapsed="false">
      <c r="B3219" s="119" t="n">
        <v>3216</v>
      </c>
      <c r="C3219" s="120" t="n">
        <v>31.1</v>
      </c>
    </row>
    <row r="3220" customFormat="false" ht="13.8" hidden="false" customHeight="false" outlineLevel="0" collapsed="false">
      <c r="B3220" s="121" t="n">
        <v>3217</v>
      </c>
      <c r="C3220" s="120" t="n">
        <v>34.8</v>
      </c>
    </row>
    <row r="3221" customFormat="false" ht="13.8" hidden="false" customHeight="false" outlineLevel="0" collapsed="false">
      <c r="B3221" s="119" t="n">
        <v>3218</v>
      </c>
      <c r="C3221" s="120" t="n">
        <v>38.4</v>
      </c>
    </row>
    <row r="3222" customFormat="false" ht="13.8" hidden="false" customHeight="false" outlineLevel="0" collapsed="false">
      <c r="B3222" s="121" t="n">
        <v>3219</v>
      </c>
      <c r="C3222" s="120" t="n">
        <v>40.9</v>
      </c>
    </row>
    <row r="3223" customFormat="false" ht="13.8" hidden="false" customHeight="false" outlineLevel="0" collapsed="false">
      <c r="B3223" s="119" t="n">
        <v>3220</v>
      </c>
      <c r="C3223" s="120" t="n">
        <v>41.7</v>
      </c>
    </row>
    <row r="3224" customFormat="false" ht="13.8" hidden="false" customHeight="false" outlineLevel="0" collapsed="false">
      <c r="B3224" s="121" t="n">
        <v>3221</v>
      </c>
      <c r="C3224" s="120" t="n">
        <v>40.9</v>
      </c>
    </row>
    <row r="3225" customFormat="false" ht="13.8" hidden="false" customHeight="false" outlineLevel="0" collapsed="false">
      <c r="B3225" s="119" t="n">
        <v>3222</v>
      </c>
      <c r="C3225" s="120" t="n">
        <v>38.3</v>
      </c>
    </row>
    <row r="3226" customFormat="false" ht="13.8" hidden="false" customHeight="false" outlineLevel="0" collapsed="false">
      <c r="B3226" s="121" t="n">
        <v>3223</v>
      </c>
      <c r="C3226" s="120" t="n">
        <v>35.3</v>
      </c>
    </row>
    <row r="3227" customFormat="false" ht="13.8" hidden="false" customHeight="false" outlineLevel="0" collapsed="false">
      <c r="B3227" s="119" t="n">
        <v>3224</v>
      </c>
      <c r="C3227" s="120" t="n">
        <v>34.3</v>
      </c>
    </row>
    <row r="3228" customFormat="false" ht="13.8" hidden="false" customHeight="false" outlineLevel="0" collapsed="false">
      <c r="B3228" s="121" t="n">
        <v>3225</v>
      </c>
      <c r="C3228" s="120" t="n">
        <v>34.6</v>
      </c>
    </row>
    <row r="3229" customFormat="false" ht="13.8" hidden="false" customHeight="false" outlineLevel="0" collapsed="false">
      <c r="B3229" s="119" t="n">
        <v>3226</v>
      </c>
      <c r="C3229" s="120" t="n">
        <v>36.3</v>
      </c>
    </row>
    <row r="3230" customFormat="false" ht="13.8" hidden="false" customHeight="false" outlineLevel="0" collapsed="false">
      <c r="B3230" s="121" t="n">
        <v>3227</v>
      </c>
      <c r="C3230" s="120" t="n">
        <v>39.5</v>
      </c>
    </row>
    <row r="3231" customFormat="false" ht="13.8" hidden="false" customHeight="false" outlineLevel="0" collapsed="false">
      <c r="B3231" s="119" t="n">
        <v>3228</v>
      </c>
      <c r="C3231" s="120" t="n">
        <v>41.8</v>
      </c>
    </row>
    <row r="3232" customFormat="false" ht="13.8" hidden="false" customHeight="false" outlineLevel="0" collapsed="false">
      <c r="B3232" s="121" t="n">
        <v>3229</v>
      </c>
      <c r="C3232" s="120" t="n">
        <v>42.5</v>
      </c>
    </row>
    <row r="3233" customFormat="false" ht="13.8" hidden="false" customHeight="false" outlineLevel="0" collapsed="false">
      <c r="B3233" s="119" t="n">
        <v>3230</v>
      </c>
      <c r="C3233" s="120" t="n">
        <v>41.9</v>
      </c>
    </row>
    <row r="3234" customFormat="false" ht="13.8" hidden="false" customHeight="false" outlineLevel="0" collapsed="false">
      <c r="B3234" s="121" t="n">
        <v>3231</v>
      </c>
      <c r="C3234" s="120" t="n">
        <v>40.1</v>
      </c>
    </row>
    <row r="3235" customFormat="false" ht="13.8" hidden="false" customHeight="false" outlineLevel="0" collapsed="false">
      <c r="B3235" s="119" t="n">
        <v>3232</v>
      </c>
      <c r="C3235" s="120" t="n">
        <v>36.6</v>
      </c>
    </row>
    <row r="3236" customFormat="false" ht="13.8" hidden="false" customHeight="false" outlineLevel="0" collapsed="false">
      <c r="B3236" s="121" t="n">
        <v>3233</v>
      </c>
      <c r="C3236" s="120" t="n">
        <v>31.3</v>
      </c>
    </row>
    <row r="3237" customFormat="false" ht="13.8" hidden="false" customHeight="false" outlineLevel="0" collapsed="false">
      <c r="B3237" s="119" t="n">
        <v>3234</v>
      </c>
      <c r="C3237" s="120" t="n">
        <v>26</v>
      </c>
    </row>
    <row r="3238" customFormat="false" ht="13.8" hidden="false" customHeight="false" outlineLevel="0" collapsed="false">
      <c r="B3238" s="121" t="n">
        <v>3235</v>
      </c>
      <c r="C3238" s="120" t="n">
        <v>20.6</v>
      </c>
    </row>
    <row r="3239" customFormat="false" ht="13.8" hidden="false" customHeight="false" outlineLevel="0" collapsed="false">
      <c r="B3239" s="119" t="n">
        <v>3236</v>
      </c>
      <c r="C3239" s="120" t="n">
        <v>19.1</v>
      </c>
    </row>
    <row r="3240" customFormat="false" ht="13.8" hidden="false" customHeight="false" outlineLevel="0" collapsed="false">
      <c r="B3240" s="121" t="n">
        <v>3237</v>
      </c>
      <c r="C3240" s="120" t="n">
        <v>19.7</v>
      </c>
    </row>
    <row r="3241" customFormat="false" ht="13.8" hidden="false" customHeight="false" outlineLevel="0" collapsed="false">
      <c r="B3241" s="119" t="n">
        <v>3238</v>
      </c>
      <c r="C3241" s="120" t="n">
        <v>21.1</v>
      </c>
    </row>
    <row r="3242" customFormat="false" ht="13.8" hidden="false" customHeight="false" outlineLevel="0" collapsed="false">
      <c r="B3242" s="121" t="n">
        <v>3239</v>
      </c>
      <c r="C3242" s="120" t="n">
        <v>22</v>
      </c>
    </row>
    <row r="3243" customFormat="false" ht="13.8" hidden="false" customHeight="false" outlineLevel="0" collapsed="false">
      <c r="B3243" s="119" t="n">
        <v>3240</v>
      </c>
      <c r="C3243" s="120" t="n">
        <v>22.1</v>
      </c>
    </row>
    <row r="3244" customFormat="false" ht="13.8" hidden="false" customHeight="false" outlineLevel="0" collapsed="false">
      <c r="B3244" s="121" t="n">
        <v>3241</v>
      </c>
      <c r="C3244" s="120" t="n">
        <v>21.4</v>
      </c>
    </row>
    <row r="3245" customFormat="false" ht="13.8" hidden="false" customHeight="false" outlineLevel="0" collapsed="false">
      <c r="B3245" s="119" t="n">
        <v>3242</v>
      </c>
      <c r="C3245" s="120" t="n">
        <v>19.6</v>
      </c>
    </row>
    <row r="3246" customFormat="false" ht="13.8" hidden="false" customHeight="false" outlineLevel="0" collapsed="false">
      <c r="B3246" s="121" t="n">
        <v>3243</v>
      </c>
      <c r="C3246" s="120" t="n">
        <v>18.3</v>
      </c>
    </row>
    <row r="3247" customFormat="false" ht="13.8" hidden="false" customHeight="false" outlineLevel="0" collapsed="false">
      <c r="B3247" s="119" t="n">
        <v>3244</v>
      </c>
      <c r="C3247" s="120" t="n">
        <v>18</v>
      </c>
    </row>
    <row r="3248" customFormat="false" ht="13.8" hidden="false" customHeight="false" outlineLevel="0" collapsed="false">
      <c r="B3248" s="121" t="n">
        <v>3245</v>
      </c>
      <c r="C3248" s="120" t="n">
        <v>18.3</v>
      </c>
    </row>
    <row r="3249" customFormat="false" ht="13.8" hidden="false" customHeight="false" outlineLevel="0" collapsed="false">
      <c r="B3249" s="119" t="n">
        <v>3246</v>
      </c>
      <c r="C3249" s="120" t="n">
        <v>18.5</v>
      </c>
    </row>
    <row r="3250" customFormat="false" ht="13.8" hidden="false" customHeight="false" outlineLevel="0" collapsed="false">
      <c r="B3250" s="121" t="n">
        <v>3247</v>
      </c>
      <c r="C3250" s="120" t="n">
        <v>17.9</v>
      </c>
    </row>
    <row r="3251" customFormat="false" ht="13.8" hidden="false" customHeight="false" outlineLevel="0" collapsed="false">
      <c r="B3251" s="119" t="n">
        <v>3248</v>
      </c>
      <c r="C3251" s="120" t="n">
        <v>15</v>
      </c>
    </row>
    <row r="3252" customFormat="false" ht="13.8" hidden="false" customHeight="false" outlineLevel="0" collapsed="false">
      <c r="B3252" s="121" t="n">
        <v>3249</v>
      </c>
      <c r="C3252" s="120" t="n">
        <v>9.9</v>
      </c>
    </row>
    <row r="3253" customFormat="false" ht="13.8" hidden="false" customHeight="false" outlineLevel="0" collapsed="false">
      <c r="B3253" s="119" t="n">
        <v>3250</v>
      </c>
      <c r="C3253" s="120" t="n">
        <v>4.6</v>
      </c>
    </row>
    <row r="3254" customFormat="false" ht="13.8" hidden="false" customHeight="false" outlineLevel="0" collapsed="false">
      <c r="B3254" s="121" t="n">
        <v>3251</v>
      </c>
      <c r="C3254" s="120" t="n">
        <v>1.2</v>
      </c>
    </row>
    <row r="3255" customFormat="false" ht="13.8" hidden="false" customHeight="false" outlineLevel="0" collapsed="false">
      <c r="B3255" s="119" t="n">
        <v>3252</v>
      </c>
      <c r="C3255" s="120" t="n">
        <v>0</v>
      </c>
    </row>
    <row r="3256" customFormat="false" ht="13.8" hidden="false" customHeight="false" outlineLevel="0" collapsed="false">
      <c r="B3256" s="121" t="n">
        <v>3253</v>
      </c>
      <c r="C3256" s="120" t="n">
        <v>0</v>
      </c>
    </row>
    <row r="3257" customFormat="false" ht="13.8" hidden="false" customHeight="false" outlineLevel="0" collapsed="false">
      <c r="B3257" s="119" t="n">
        <v>3254</v>
      </c>
      <c r="C3257" s="120" t="n">
        <v>0</v>
      </c>
    </row>
    <row r="3258" customFormat="false" ht="13.8" hidden="false" customHeight="false" outlineLevel="0" collapsed="false">
      <c r="B3258" s="121" t="n">
        <v>3255</v>
      </c>
      <c r="C3258" s="120" t="n">
        <v>0</v>
      </c>
    </row>
    <row r="3259" customFormat="false" ht="13.8" hidden="false" customHeight="false" outlineLevel="0" collapsed="false">
      <c r="B3259" s="119" t="n">
        <v>3256</v>
      </c>
      <c r="C3259" s="120" t="n">
        <v>0</v>
      </c>
    </row>
    <row r="3260" customFormat="false" ht="13.8" hidden="false" customHeight="false" outlineLevel="0" collapsed="false">
      <c r="B3260" s="121" t="n">
        <v>3257</v>
      </c>
      <c r="C3260" s="120" t="n">
        <v>0</v>
      </c>
    </row>
    <row r="3261" customFormat="false" ht="13.8" hidden="false" customHeight="false" outlineLevel="0" collapsed="false">
      <c r="B3261" s="119" t="n">
        <v>3258</v>
      </c>
      <c r="C3261" s="120" t="n">
        <v>0</v>
      </c>
    </row>
    <row r="3262" customFormat="false" ht="13.8" hidden="false" customHeight="false" outlineLevel="0" collapsed="false">
      <c r="B3262" s="121" t="n">
        <v>3259</v>
      </c>
      <c r="C3262" s="120" t="n">
        <v>0</v>
      </c>
    </row>
    <row r="3263" customFormat="false" ht="13.8" hidden="false" customHeight="false" outlineLevel="0" collapsed="false">
      <c r="B3263" s="119" t="n">
        <v>3260</v>
      </c>
      <c r="C3263" s="120" t="n">
        <v>0</v>
      </c>
    </row>
    <row r="3264" customFormat="false" ht="13.8" hidden="false" customHeight="false" outlineLevel="0" collapsed="false">
      <c r="B3264" s="121" t="n">
        <v>3261</v>
      </c>
      <c r="C3264" s="120" t="n">
        <v>0</v>
      </c>
    </row>
    <row r="3265" customFormat="false" ht="13.8" hidden="false" customHeight="false" outlineLevel="0" collapsed="false">
      <c r="B3265" s="119" t="n">
        <v>3262</v>
      </c>
      <c r="C3265" s="120" t="n">
        <v>0</v>
      </c>
    </row>
    <row r="3266" customFormat="false" ht="13.8" hidden="false" customHeight="false" outlineLevel="0" collapsed="false">
      <c r="B3266" s="121" t="n">
        <v>3263</v>
      </c>
      <c r="C3266" s="120" t="n">
        <v>0</v>
      </c>
    </row>
    <row r="3267" customFormat="false" ht="13.8" hidden="false" customHeight="false" outlineLevel="0" collapsed="false">
      <c r="B3267" s="119" t="n">
        <v>3264</v>
      </c>
      <c r="C3267" s="120" t="n">
        <v>0</v>
      </c>
    </row>
    <row r="3268" customFormat="false" ht="13.8" hidden="false" customHeight="false" outlineLevel="0" collapsed="false">
      <c r="B3268" s="121" t="n">
        <v>3265</v>
      </c>
      <c r="C3268" s="120" t="n">
        <v>0</v>
      </c>
    </row>
    <row r="3269" customFormat="false" ht="13.8" hidden="false" customHeight="false" outlineLevel="0" collapsed="false">
      <c r="B3269" s="119" t="n">
        <v>3266</v>
      </c>
      <c r="C3269" s="120" t="n">
        <v>0</v>
      </c>
    </row>
    <row r="3270" customFormat="false" ht="13.8" hidden="false" customHeight="false" outlineLevel="0" collapsed="false">
      <c r="B3270" s="121" t="n">
        <v>3267</v>
      </c>
      <c r="C3270" s="120" t="n">
        <v>0</v>
      </c>
    </row>
    <row r="3271" customFormat="false" ht="13.8" hidden="false" customHeight="false" outlineLevel="0" collapsed="false">
      <c r="B3271" s="119" t="n">
        <v>3268</v>
      </c>
      <c r="C3271" s="120" t="n">
        <v>0</v>
      </c>
    </row>
    <row r="3272" customFormat="false" ht="13.8" hidden="false" customHeight="false" outlineLevel="0" collapsed="false">
      <c r="B3272" s="121" t="n">
        <v>3269</v>
      </c>
      <c r="C3272" s="120" t="n">
        <v>0</v>
      </c>
    </row>
    <row r="3273" customFormat="false" ht="13.8" hidden="false" customHeight="false" outlineLevel="0" collapsed="false">
      <c r="B3273" s="119" t="n">
        <v>3270</v>
      </c>
      <c r="C3273" s="120" t="n">
        <v>0</v>
      </c>
    </row>
    <row r="3274" customFormat="false" ht="13.8" hidden="false" customHeight="false" outlineLevel="0" collapsed="false">
      <c r="B3274" s="121" t="n">
        <v>3271</v>
      </c>
      <c r="C3274" s="120" t="n">
        <v>0</v>
      </c>
    </row>
    <row r="3275" customFormat="false" ht="13.8" hidden="false" customHeight="false" outlineLevel="0" collapsed="false">
      <c r="B3275" s="119" t="n">
        <v>3272</v>
      </c>
      <c r="C3275" s="120" t="n">
        <v>0</v>
      </c>
    </row>
    <row r="3276" customFormat="false" ht="13.8" hidden="false" customHeight="false" outlineLevel="0" collapsed="false">
      <c r="B3276" s="121" t="n">
        <v>3273</v>
      </c>
      <c r="C3276" s="120" t="n">
        <v>0</v>
      </c>
    </row>
    <row r="3277" customFormat="false" ht="13.8" hidden="false" customHeight="false" outlineLevel="0" collapsed="false">
      <c r="B3277" s="119" t="n">
        <v>3274</v>
      </c>
      <c r="C3277" s="120" t="n">
        <v>0</v>
      </c>
    </row>
    <row r="3278" customFormat="false" ht="13.8" hidden="false" customHeight="false" outlineLevel="0" collapsed="false">
      <c r="B3278" s="121" t="n">
        <v>3275</v>
      </c>
      <c r="C3278" s="120" t="n">
        <v>0</v>
      </c>
    </row>
    <row r="3279" customFormat="false" ht="13.8" hidden="false" customHeight="false" outlineLevel="0" collapsed="false">
      <c r="B3279" s="119" t="n">
        <v>3276</v>
      </c>
      <c r="C3279" s="120" t="n">
        <v>0</v>
      </c>
    </row>
    <row r="3280" customFormat="false" ht="13.8" hidden="false" customHeight="false" outlineLevel="0" collapsed="false">
      <c r="B3280" s="121" t="n">
        <v>3277</v>
      </c>
      <c r="C3280" s="120" t="n">
        <v>0</v>
      </c>
    </row>
    <row r="3281" customFormat="false" ht="13.8" hidden="false" customHeight="false" outlineLevel="0" collapsed="false">
      <c r="B3281" s="119" t="n">
        <v>3278</v>
      </c>
      <c r="C3281" s="120" t="n">
        <v>0</v>
      </c>
    </row>
    <row r="3282" customFormat="false" ht="13.8" hidden="false" customHeight="false" outlineLevel="0" collapsed="false">
      <c r="B3282" s="121" t="n">
        <v>3279</v>
      </c>
      <c r="C3282" s="120" t="n">
        <v>2.2</v>
      </c>
    </row>
    <row r="3283" customFormat="false" ht="13.8" hidden="false" customHeight="false" outlineLevel="0" collapsed="false">
      <c r="B3283" s="119" t="n">
        <v>3280</v>
      </c>
      <c r="C3283" s="120" t="n">
        <v>4.4</v>
      </c>
    </row>
    <row r="3284" customFormat="false" ht="13.8" hidden="false" customHeight="false" outlineLevel="0" collapsed="false">
      <c r="B3284" s="121" t="n">
        <v>3281</v>
      </c>
      <c r="C3284" s="120" t="n">
        <v>6.3</v>
      </c>
    </row>
    <row r="3285" customFormat="false" ht="13.8" hidden="false" customHeight="false" outlineLevel="0" collapsed="false">
      <c r="B3285" s="119" t="n">
        <v>3282</v>
      </c>
      <c r="C3285" s="120" t="n">
        <v>7.9</v>
      </c>
    </row>
    <row r="3286" customFormat="false" ht="13.8" hidden="false" customHeight="false" outlineLevel="0" collapsed="false">
      <c r="B3286" s="121" t="n">
        <v>3283</v>
      </c>
      <c r="C3286" s="120" t="n">
        <v>9.2</v>
      </c>
    </row>
    <row r="3287" customFormat="false" ht="13.8" hidden="false" customHeight="false" outlineLevel="0" collapsed="false">
      <c r="B3287" s="119" t="n">
        <v>3284</v>
      </c>
      <c r="C3287" s="120" t="n">
        <v>10.4</v>
      </c>
    </row>
    <row r="3288" customFormat="false" ht="13.8" hidden="false" customHeight="false" outlineLevel="0" collapsed="false">
      <c r="B3288" s="121" t="n">
        <v>3285</v>
      </c>
      <c r="C3288" s="120" t="n">
        <v>11.5</v>
      </c>
    </row>
    <row r="3289" customFormat="false" ht="13.8" hidden="false" customHeight="false" outlineLevel="0" collapsed="false">
      <c r="B3289" s="119" t="n">
        <v>3286</v>
      </c>
      <c r="C3289" s="120" t="n">
        <v>12.9</v>
      </c>
    </row>
    <row r="3290" customFormat="false" ht="13.8" hidden="false" customHeight="false" outlineLevel="0" collapsed="false">
      <c r="B3290" s="121" t="n">
        <v>3287</v>
      </c>
      <c r="C3290" s="120" t="n">
        <v>14.7</v>
      </c>
    </row>
    <row r="3291" customFormat="false" ht="13.8" hidden="false" customHeight="false" outlineLevel="0" collapsed="false">
      <c r="B3291" s="119" t="n">
        <v>3288</v>
      </c>
      <c r="C3291" s="120" t="n">
        <v>17</v>
      </c>
    </row>
    <row r="3292" customFormat="false" ht="13.8" hidden="false" customHeight="false" outlineLevel="0" collapsed="false">
      <c r="B3292" s="121" t="n">
        <v>3289</v>
      </c>
      <c r="C3292" s="120" t="n">
        <v>19.8</v>
      </c>
    </row>
    <row r="3293" customFormat="false" ht="13.8" hidden="false" customHeight="false" outlineLevel="0" collapsed="false">
      <c r="B3293" s="119" t="n">
        <v>3290</v>
      </c>
      <c r="C3293" s="120" t="n">
        <v>23.1</v>
      </c>
    </row>
    <row r="3294" customFormat="false" ht="13.8" hidden="false" customHeight="false" outlineLevel="0" collapsed="false">
      <c r="B3294" s="121" t="n">
        <v>3291</v>
      </c>
      <c r="C3294" s="120" t="n">
        <v>26.7</v>
      </c>
    </row>
    <row r="3295" customFormat="false" ht="13.8" hidden="false" customHeight="false" outlineLevel="0" collapsed="false">
      <c r="B3295" s="119" t="n">
        <v>3292</v>
      </c>
      <c r="C3295" s="120" t="n">
        <v>30.5</v>
      </c>
    </row>
    <row r="3296" customFormat="false" ht="13.8" hidden="false" customHeight="false" outlineLevel="0" collapsed="false">
      <c r="B3296" s="121" t="n">
        <v>3293</v>
      </c>
      <c r="C3296" s="120" t="n">
        <v>34.1</v>
      </c>
    </row>
    <row r="3297" customFormat="false" ht="13.8" hidden="false" customHeight="false" outlineLevel="0" collapsed="false">
      <c r="B3297" s="119" t="n">
        <v>3294</v>
      </c>
      <c r="C3297" s="120" t="n">
        <v>37.5</v>
      </c>
    </row>
    <row r="3298" customFormat="false" ht="13.8" hidden="false" customHeight="false" outlineLevel="0" collapsed="false">
      <c r="B3298" s="121" t="n">
        <v>3295</v>
      </c>
      <c r="C3298" s="120" t="n">
        <v>40.6</v>
      </c>
    </row>
    <row r="3299" customFormat="false" ht="13.8" hidden="false" customHeight="false" outlineLevel="0" collapsed="false">
      <c r="B3299" s="119" t="n">
        <v>3296</v>
      </c>
      <c r="C3299" s="120" t="n">
        <v>43.3</v>
      </c>
    </row>
    <row r="3300" customFormat="false" ht="13.8" hidden="false" customHeight="false" outlineLevel="0" collapsed="false">
      <c r="B3300" s="121" t="n">
        <v>3297</v>
      </c>
      <c r="C3300" s="120" t="n">
        <v>45.7</v>
      </c>
    </row>
    <row r="3301" customFormat="false" ht="13.8" hidden="false" customHeight="false" outlineLevel="0" collapsed="false">
      <c r="B3301" s="119" t="n">
        <v>3298</v>
      </c>
      <c r="C3301" s="120" t="n">
        <v>47.7</v>
      </c>
    </row>
    <row r="3302" customFormat="false" ht="13.8" hidden="false" customHeight="false" outlineLevel="0" collapsed="false">
      <c r="B3302" s="121" t="n">
        <v>3299</v>
      </c>
      <c r="C3302" s="120" t="n">
        <v>49.3</v>
      </c>
    </row>
    <row r="3303" customFormat="false" ht="13.8" hidden="false" customHeight="false" outlineLevel="0" collapsed="false">
      <c r="B3303" s="119" t="n">
        <v>3300</v>
      </c>
      <c r="C3303" s="120" t="n">
        <v>50.5</v>
      </c>
    </row>
    <row r="3304" customFormat="false" ht="13.8" hidden="false" customHeight="false" outlineLevel="0" collapsed="false">
      <c r="B3304" s="121" t="n">
        <v>3301</v>
      </c>
      <c r="C3304" s="120" t="n">
        <v>51.3</v>
      </c>
    </row>
    <row r="3305" customFormat="false" ht="13.8" hidden="false" customHeight="false" outlineLevel="0" collapsed="false">
      <c r="B3305" s="119" t="n">
        <v>3302</v>
      </c>
      <c r="C3305" s="120" t="n">
        <v>52.1</v>
      </c>
    </row>
    <row r="3306" customFormat="false" ht="13.8" hidden="false" customHeight="false" outlineLevel="0" collapsed="false">
      <c r="B3306" s="121" t="n">
        <v>3303</v>
      </c>
      <c r="C3306" s="120" t="n">
        <v>52.7</v>
      </c>
    </row>
    <row r="3307" customFormat="false" ht="13.8" hidden="false" customHeight="false" outlineLevel="0" collapsed="false">
      <c r="B3307" s="119" t="n">
        <v>3304</v>
      </c>
      <c r="C3307" s="120" t="n">
        <v>53.4</v>
      </c>
    </row>
    <row r="3308" customFormat="false" ht="13.8" hidden="false" customHeight="false" outlineLevel="0" collapsed="false">
      <c r="B3308" s="121" t="n">
        <v>3305</v>
      </c>
      <c r="C3308" s="120" t="n">
        <v>54</v>
      </c>
    </row>
    <row r="3309" customFormat="false" ht="13.8" hidden="false" customHeight="false" outlineLevel="0" collapsed="false">
      <c r="B3309" s="119" t="n">
        <v>3306</v>
      </c>
      <c r="C3309" s="120" t="n">
        <v>54.5</v>
      </c>
    </row>
    <row r="3310" customFormat="false" ht="13.8" hidden="false" customHeight="false" outlineLevel="0" collapsed="false">
      <c r="B3310" s="121" t="n">
        <v>3307</v>
      </c>
      <c r="C3310" s="120" t="n">
        <v>55</v>
      </c>
    </row>
    <row r="3311" customFormat="false" ht="13.8" hidden="false" customHeight="false" outlineLevel="0" collapsed="false">
      <c r="B3311" s="119" t="n">
        <v>3308</v>
      </c>
      <c r="C3311" s="120" t="n">
        <v>55.6</v>
      </c>
    </row>
    <row r="3312" customFormat="false" ht="13.8" hidden="false" customHeight="false" outlineLevel="0" collapsed="false">
      <c r="B3312" s="121" t="n">
        <v>3309</v>
      </c>
      <c r="C3312" s="120" t="n">
        <v>56.3</v>
      </c>
    </row>
    <row r="3313" customFormat="false" ht="13.8" hidden="false" customHeight="false" outlineLevel="0" collapsed="false">
      <c r="B3313" s="119" t="n">
        <v>3310</v>
      </c>
      <c r="C3313" s="120" t="n">
        <v>57.2</v>
      </c>
    </row>
    <row r="3314" customFormat="false" ht="13.8" hidden="false" customHeight="false" outlineLevel="0" collapsed="false">
      <c r="B3314" s="121" t="n">
        <v>3311</v>
      </c>
      <c r="C3314" s="120" t="n">
        <v>58.5</v>
      </c>
    </row>
    <row r="3315" customFormat="false" ht="13.8" hidden="false" customHeight="false" outlineLevel="0" collapsed="false">
      <c r="B3315" s="119" t="n">
        <v>3312</v>
      </c>
      <c r="C3315" s="120" t="n">
        <v>60.2</v>
      </c>
    </row>
    <row r="3316" customFormat="false" ht="13.8" hidden="false" customHeight="false" outlineLevel="0" collapsed="false">
      <c r="B3316" s="121" t="n">
        <v>3313</v>
      </c>
      <c r="C3316" s="120" t="n">
        <v>62.3</v>
      </c>
    </row>
    <row r="3317" customFormat="false" ht="13.8" hidden="false" customHeight="false" outlineLevel="0" collapsed="false">
      <c r="B3317" s="119" t="n">
        <v>3314</v>
      </c>
      <c r="C3317" s="120" t="n">
        <v>64.7</v>
      </c>
    </row>
    <row r="3318" customFormat="false" ht="13.8" hidden="false" customHeight="false" outlineLevel="0" collapsed="false">
      <c r="B3318" s="121" t="n">
        <v>3315</v>
      </c>
      <c r="C3318" s="120" t="n">
        <v>67.1</v>
      </c>
    </row>
    <row r="3319" customFormat="false" ht="13.8" hidden="false" customHeight="false" outlineLevel="0" collapsed="false">
      <c r="B3319" s="119" t="n">
        <v>3316</v>
      </c>
      <c r="C3319" s="120" t="n">
        <v>69.2</v>
      </c>
    </row>
    <row r="3320" customFormat="false" ht="13.8" hidden="false" customHeight="false" outlineLevel="0" collapsed="false">
      <c r="B3320" s="121" t="n">
        <v>3317</v>
      </c>
      <c r="C3320" s="120" t="n">
        <v>70.7</v>
      </c>
    </row>
    <row r="3321" customFormat="false" ht="13.8" hidden="false" customHeight="false" outlineLevel="0" collapsed="false">
      <c r="B3321" s="119" t="n">
        <v>3318</v>
      </c>
      <c r="C3321" s="120" t="n">
        <v>71.9</v>
      </c>
    </row>
    <row r="3322" customFormat="false" ht="13.8" hidden="false" customHeight="false" outlineLevel="0" collapsed="false">
      <c r="B3322" s="121" t="n">
        <v>3319</v>
      </c>
      <c r="C3322" s="120" t="n">
        <v>72.7</v>
      </c>
    </row>
    <row r="3323" customFormat="false" ht="13.8" hidden="false" customHeight="false" outlineLevel="0" collapsed="false">
      <c r="B3323" s="119" t="n">
        <v>3320</v>
      </c>
      <c r="C3323" s="120" t="n">
        <v>73.4</v>
      </c>
    </row>
    <row r="3324" customFormat="false" ht="13.8" hidden="false" customHeight="false" outlineLevel="0" collapsed="false">
      <c r="B3324" s="121" t="n">
        <v>3321</v>
      </c>
      <c r="C3324" s="120" t="n">
        <v>73.8</v>
      </c>
    </row>
    <row r="3325" customFormat="false" ht="13.8" hidden="false" customHeight="false" outlineLevel="0" collapsed="false">
      <c r="B3325" s="119" t="n">
        <v>3322</v>
      </c>
      <c r="C3325" s="120" t="n">
        <v>74.1</v>
      </c>
    </row>
    <row r="3326" customFormat="false" ht="13.8" hidden="false" customHeight="false" outlineLevel="0" collapsed="false">
      <c r="B3326" s="121" t="n">
        <v>3323</v>
      </c>
      <c r="C3326" s="120" t="n">
        <v>74</v>
      </c>
    </row>
    <row r="3327" customFormat="false" ht="13.8" hidden="false" customHeight="false" outlineLevel="0" collapsed="false">
      <c r="B3327" s="119" t="n">
        <v>3324</v>
      </c>
      <c r="C3327" s="120" t="n">
        <v>73.6</v>
      </c>
    </row>
    <row r="3328" customFormat="false" ht="13.8" hidden="false" customHeight="false" outlineLevel="0" collapsed="false">
      <c r="B3328" s="121" t="n">
        <v>3325</v>
      </c>
      <c r="C3328" s="120" t="n">
        <v>72.5</v>
      </c>
    </row>
    <row r="3329" customFormat="false" ht="13.8" hidden="false" customHeight="false" outlineLevel="0" collapsed="false">
      <c r="B3329" s="119" t="n">
        <v>3326</v>
      </c>
      <c r="C3329" s="120" t="n">
        <v>70.8</v>
      </c>
    </row>
    <row r="3330" customFormat="false" ht="13.8" hidden="false" customHeight="false" outlineLevel="0" collapsed="false">
      <c r="B3330" s="121" t="n">
        <v>3327</v>
      </c>
      <c r="C3330" s="120" t="n">
        <v>68.6</v>
      </c>
    </row>
    <row r="3331" customFormat="false" ht="13.8" hidden="false" customHeight="false" outlineLevel="0" collapsed="false">
      <c r="B3331" s="119" t="n">
        <v>3328</v>
      </c>
      <c r="C3331" s="120" t="n">
        <v>66.2</v>
      </c>
    </row>
    <row r="3332" customFormat="false" ht="13.8" hidden="false" customHeight="false" outlineLevel="0" collapsed="false">
      <c r="B3332" s="121" t="n">
        <v>3329</v>
      </c>
      <c r="C3332" s="120" t="n">
        <v>64</v>
      </c>
    </row>
    <row r="3333" customFormat="false" ht="13.8" hidden="false" customHeight="false" outlineLevel="0" collapsed="false">
      <c r="B3333" s="119" t="n">
        <v>3330</v>
      </c>
      <c r="C3333" s="120" t="n">
        <v>62.2</v>
      </c>
    </row>
    <row r="3334" customFormat="false" ht="13.8" hidden="false" customHeight="false" outlineLevel="0" collapsed="false">
      <c r="B3334" s="121" t="n">
        <v>3331</v>
      </c>
      <c r="C3334" s="120" t="n">
        <v>60.9</v>
      </c>
    </row>
    <row r="3335" customFormat="false" ht="13.8" hidden="false" customHeight="false" outlineLevel="0" collapsed="false">
      <c r="B3335" s="119" t="n">
        <v>3332</v>
      </c>
      <c r="C3335" s="120" t="n">
        <v>60.2</v>
      </c>
    </row>
    <row r="3336" customFormat="false" ht="13.8" hidden="false" customHeight="false" outlineLevel="0" collapsed="false">
      <c r="B3336" s="121" t="n">
        <v>3333</v>
      </c>
      <c r="C3336" s="120" t="n">
        <v>60</v>
      </c>
    </row>
    <row r="3337" customFormat="false" ht="13.8" hidden="false" customHeight="false" outlineLevel="0" collapsed="false">
      <c r="B3337" s="119" t="n">
        <v>3334</v>
      </c>
      <c r="C3337" s="120" t="n">
        <v>60.4</v>
      </c>
    </row>
    <row r="3338" customFormat="false" ht="13.8" hidden="false" customHeight="false" outlineLevel="0" collapsed="false">
      <c r="B3338" s="121" t="n">
        <v>3335</v>
      </c>
      <c r="C3338" s="120" t="n">
        <v>61.4</v>
      </c>
    </row>
    <row r="3339" customFormat="false" ht="13.8" hidden="false" customHeight="false" outlineLevel="0" collapsed="false">
      <c r="B3339" s="119" t="n">
        <v>3336</v>
      </c>
      <c r="C3339" s="120" t="n">
        <v>63.2</v>
      </c>
    </row>
    <row r="3340" customFormat="false" ht="13.8" hidden="false" customHeight="false" outlineLevel="0" collapsed="false">
      <c r="B3340" s="121" t="n">
        <v>3337</v>
      </c>
      <c r="C3340" s="120" t="n">
        <v>65.6</v>
      </c>
    </row>
    <row r="3341" customFormat="false" ht="13.8" hidden="false" customHeight="false" outlineLevel="0" collapsed="false">
      <c r="B3341" s="119" t="n">
        <v>3338</v>
      </c>
      <c r="C3341" s="120" t="n">
        <v>68.4</v>
      </c>
    </row>
    <row r="3342" customFormat="false" ht="13.8" hidden="false" customHeight="false" outlineLevel="0" collapsed="false">
      <c r="B3342" s="121" t="n">
        <v>3339</v>
      </c>
      <c r="C3342" s="120" t="n">
        <v>71.6</v>
      </c>
    </row>
    <row r="3343" customFormat="false" ht="13.8" hidden="false" customHeight="false" outlineLevel="0" collapsed="false">
      <c r="B3343" s="119" t="n">
        <v>3340</v>
      </c>
      <c r="C3343" s="120" t="n">
        <v>74.9</v>
      </c>
    </row>
    <row r="3344" customFormat="false" ht="13.8" hidden="false" customHeight="false" outlineLevel="0" collapsed="false">
      <c r="B3344" s="121" t="n">
        <v>3341</v>
      </c>
      <c r="C3344" s="120" t="n">
        <v>78.4</v>
      </c>
    </row>
    <row r="3345" customFormat="false" ht="13.8" hidden="false" customHeight="false" outlineLevel="0" collapsed="false">
      <c r="B3345" s="119" t="n">
        <v>3342</v>
      </c>
      <c r="C3345" s="120" t="n">
        <v>81.8</v>
      </c>
    </row>
    <row r="3346" customFormat="false" ht="13.8" hidden="false" customHeight="false" outlineLevel="0" collapsed="false">
      <c r="B3346" s="121" t="n">
        <v>3343</v>
      </c>
      <c r="C3346" s="120" t="n">
        <v>84.9</v>
      </c>
    </row>
    <row r="3347" customFormat="false" ht="13.8" hidden="false" customHeight="false" outlineLevel="0" collapsed="false">
      <c r="B3347" s="119" t="n">
        <v>3344</v>
      </c>
      <c r="C3347" s="120" t="n">
        <v>87.4</v>
      </c>
    </row>
    <row r="3348" customFormat="false" ht="13.8" hidden="false" customHeight="false" outlineLevel="0" collapsed="false">
      <c r="B3348" s="121" t="n">
        <v>3345</v>
      </c>
      <c r="C3348" s="120" t="n">
        <v>89</v>
      </c>
    </row>
    <row r="3349" customFormat="false" ht="13.8" hidden="false" customHeight="false" outlineLevel="0" collapsed="false">
      <c r="B3349" s="119" t="n">
        <v>3346</v>
      </c>
      <c r="C3349" s="120" t="n">
        <v>90</v>
      </c>
    </row>
    <row r="3350" customFormat="false" ht="13.8" hidden="false" customHeight="false" outlineLevel="0" collapsed="false">
      <c r="B3350" s="121" t="n">
        <v>3347</v>
      </c>
      <c r="C3350" s="120" t="n">
        <v>90.6</v>
      </c>
    </row>
    <row r="3351" customFormat="false" ht="13.8" hidden="false" customHeight="false" outlineLevel="0" collapsed="false">
      <c r="B3351" s="119" t="n">
        <v>3348</v>
      </c>
      <c r="C3351" s="120" t="n">
        <v>91</v>
      </c>
    </row>
    <row r="3352" customFormat="false" ht="13.8" hidden="false" customHeight="false" outlineLevel="0" collapsed="false">
      <c r="B3352" s="121" t="n">
        <v>3349</v>
      </c>
      <c r="C3352" s="120" t="n">
        <v>91.5</v>
      </c>
    </row>
    <row r="3353" customFormat="false" ht="13.8" hidden="false" customHeight="false" outlineLevel="0" collapsed="false">
      <c r="B3353" s="119" t="n">
        <v>3350</v>
      </c>
      <c r="C3353" s="120" t="n">
        <v>92</v>
      </c>
    </row>
    <row r="3354" customFormat="false" ht="13.8" hidden="false" customHeight="false" outlineLevel="0" collapsed="false">
      <c r="B3354" s="121" t="n">
        <v>3351</v>
      </c>
      <c r="C3354" s="120" t="n">
        <v>92.7</v>
      </c>
    </row>
    <row r="3355" customFormat="false" ht="13.8" hidden="false" customHeight="false" outlineLevel="0" collapsed="false">
      <c r="B3355" s="119" t="n">
        <v>3352</v>
      </c>
      <c r="C3355" s="120" t="n">
        <v>93.4</v>
      </c>
    </row>
    <row r="3356" customFormat="false" ht="13.8" hidden="false" customHeight="false" outlineLevel="0" collapsed="false">
      <c r="B3356" s="121" t="n">
        <v>3353</v>
      </c>
      <c r="C3356" s="120" t="n">
        <v>94.2</v>
      </c>
    </row>
    <row r="3357" customFormat="false" ht="13.8" hidden="false" customHeight="false" outlineLevel="0" collapsed="false">
      <c r="B3357" s="119" t="n">
        <v>3354</v>
      </c>
      <c r="C3357" s="120" t="n">
        <v>94.9</v>
      </c>
    </row>
    <row r="3358" customFormat="false" ht="13.8" hidden="false" customHeight="false" outlineLevel="0" collapsed="false">
      <c r="B3358" s="121" t="n">
        <v>3355</v>
      </c>
      <c r="C3358" s="120" t="n">
        <v>95.7</v>
      </c>
    </row>
    <row r="3359" customFormat="false" ht="13.8" hidden="false" customHeight="false" outlineLevel="0" collapsed="false">
      <c r="B3359" s="119" t="n">
        <v>3356</v>
      </c>
      <c r="C3359" s="120" t="n">
        <v>96.6</v>
      </c>
    </row>
    <row r="3360" customFormat="false" ht="13.8" hidden="false" customHeight="false" outlineLevel="0" collapsed="false">
      <c r="B3360" s="121" t="n">
        <v>3357</v>
      </c>
      <c r="C3360" s="120" t="n">
        <v>97.7</v>
      </c>
    </row>
    <row r="3361" customFormat="false" ht="13.8" hidden="false" customHeight="false" outlineLevel="0" collapsed="false">
      <c r="B3361" s="119" t="n">
        <v>3358</v>
      </c>
      <c r="C3361" s="120" t="n">
        <v>98.9</v>
      </c>
    </row>
    <row r="3362" customFormat="false" ht="13.8" hidden="false" customHeight="false" outlineLevel="0" collapsed="false">
      <c r="B3362" s="121" t="n">
        <v>3359</v>
      </c>
      <c r="C3362" s="120" t="n">
        <v>100.4</v>
      </c>
    </row>
    <row r="3363" customFormat="false" ht="13.8" hidden="false" customHeight="false" outlineLevel="0" collapsed="false">
      <c r="B3363" s="119" t="n">
        <v>3360</v>
      </c>
      <c r="C3363" s="120" t="n">
        <v>102</v>
      </c>
    </row>
    <row r="3364" customFormat="false" ht="13.8" hidden="false" customHeight="false" outlineLevel="0" collapsed="false">
      <c r="B3364" s="121" t="n">
        <v>3361</v>
      </c>
      <c r="C3364" s="120" t="n">
        <v>103.6</v>
      </c>
    </row>
    <row r="3365" customFormat="false" ht="13.8" hidden="false" customHeight="false" outlineLevel="0" collapsed="false">
      <c r="B3365" s="119" t="n">
        <v>3362</v>
      </c>
      <c r="C3365" s="120" t="n">
        <v>105.2</v>
      </c>
    </row>
    <row r="3366" customFormat="false" ht="13.8" hidden="false" customHeight="false" outlineLevel="0" collapsed="false">
      <c r="B3366" s="121" t="n">
        <v>3363</v>
      </c>
      <c r="C3366" s="120" t="n">
        <v>106.8</v>
      </c>
    </row>
    <row r="3367" customFormat="false" ht="13.8" hidden="false" customHeight="false" outlineLevel="0" collapsed="false">
      <c r="B3367" s="119" t="n">
        <v>3364</v>
      </c>
      <c r="C3367" s="120" t="n">
        <v>108.5</v>
      </c>
    </row>
    <row r="3368" customFormat="false" ht="13.8" hidden="false" customHeight="false" outlineLevel="0" collapsed="false">
      <c r="B3368" s="121" t="n">
        <v>3365</v>
      </c>
      <c r="C3368" s="120" t="n">
        <v>110.2</v>
      </c>
    </row>
    <row r="3369" customFormat="false" ht="13.8" hidden="false" customHeight="false" outlineLevel="0" collapsed="false">
      <c r="B3369" s="119" t="n">
        <v>3366</v>
      </c>
      <c r="C3369" s="120" t="n">
        <v>111.9</v>
      </c>
    </row>
    <row r="3370" customFormat="false" ht="13.8" hidden="false" customHeight="false" outlineLevel="0" collapsed="false">
      <c r="B3370" s="121" t="n">
        <v>3367</v>
      </c>
      <c r="C3370" s="120" t="n">
        <v>113.7</v>
      </c>
    </row>
    <row r="3371" customFormat="false" ht="13.8" hidden="false" customHeight="false" outlineLevel="0" collapsed="false">
      <c r="B3371" s="119" t="n">
        <v>3368</v>
      </c>
      <c r="C3371" s="120" t="n">
        <v>115.3</v>
      </c>
    </row>
    <row r="3372" customFormat="false" ht="13.8" hidden="false" customHeight="false" outlineLevel="0" collapsed="false">
      <c r="B3372" s="121" t="n">
        <v>3369</v>
      </c>
      <c r="C3372" s="120" t="n">
        <v>116.8</v>
      </c>
    </row>
    <row r="3373" customFormat="false" ht="13.8" hidden="false" customHeight="false" outlineLevel="0" collapsed="false">
      <c r="B3373" s="119" t="n">
        <v>3370</v>
      </c>
      <c r="C3373" s="120" t="n">
        <v>118.2</v>
      </c>
    </row>
    <row r="3374" customFormat="false" ht="13.8" hidden="false" customHeight="false" outlineLevel="0" collapsed="false">
      <c r="B3374" s="121" t="n">
        <v>3371</v>
      </c>
      <c r="C3374" s="120" t="n">
        <v>119.5</v>
      </c>
    </row>
    <row r="3375" customFormat="false" ht="13.8" hidden="false" customHeight="false" outlineLevel="0" collapsed="false">
      <c r="B3375" s="119" t="n">
        <v>3372</v>
      </c>
      <c r="C3375" s="120" t="n">
        <v>120.7</v>
      </c>
    </row>
    <row r="3376" customFormat="false" ht="13.8" hidden="false" customHeight="false" outlineLevel="0" collapsed="false">
      <c r="B3376" s="121" t="n">
        <v>3373</v>
      </c>
      <c r="C3376" s="120" t="n">
        <v>121.8</v>
      </c>
    </row>
    <row r="3377" customFormat="false" ht="13.8" hidden="false" customHeight="false" outlineLevel="0" collapsed="false">
      <c r="B3377" s="119" t="n">
        <v>3374</v>
      </c>
      <c r="C3377" s="120" t="n">
        <v>122.6</v>
      </c>
    </row>
    <row r="3378" customFormat="false" ht="13.8" hidden="false" customHeight="false" outlineLevel="0" collapsed="false">
      <c r="B3378" s="121" t="n">
        <v>3375</v>
      </c>
      <c r="C3378" s="120" t="n">
        <v>123.2</v>
      </c>
    </row>
    <row r="3379" customFormat="false" ht="13.8" hidden="false" customHeight="false" outlineLevel="0" collapsed="false">
      <c r="B3379" s="119" t="n">
        <v>3376</v>
      </c>
      <c r="C3379" s="120" t="n">
        <v>123.6</v>
      </c>
    </row>
    <row r="3380" customFormat="false" ht="13.8" hidden="false" customHeight="false" outlineLevel="0" collapsed="false">
      <c r="B3380" s="121" t="n">
        <v>3377</v>
      </c>
      <c r="C3380" s="120" t="n">
        <v>123.7</v>
      </c>
    </row>
    <row r="3381" customFormat="false" ht="13.8" hidden="false" customHeight="false" outlineLevel="0" collapsed="false">
      <c r="B3381" s="119" t="n">
        <v>3378</v>
      </c>
      <c r="C3381" s="120" t="n">
        <v>123.6</v>
      </c>
    </row>
    <row r="3382" customFormat="false" ht="13.8" hidden="false" customHeight="false" outlineLevel="0" collapsed="false">
      <c r="B3382" s="121" t="n">
        <v>3379</v>
      </c>
      <c r="C3382" s="120" t="n">
        <v>123.3</v>
      </c>
    </row>
    <row r="3383" customFormat="false" ht="13.8" hidden="false" customHeight="false" outlineLevel="0" collapsed="false">
      <c r="B3383" s="119" t="n">
        <v>3380</v>
      </c>
      <c r="C3383" s="120" t="n">
        <v>123</v>
      </c>
    </row>
    <row r="3384" customFormat="false" ht="13.8" hidden="false" customHeight="false" outlineLevel="0" collapsed="false">
      <c r="B3384" s="121" t="n">
        <v>3381</v>
      </c>
      <c r="C3384" s="120" t="n">
        <v>122.5</v>
      </c>
    </row>
    <row r="3385" customFormat="false" ht="13.8" hidden="false" customHeight="false" outlineLevel="0" collapsed="false">
      <c r="B3385" s="119" t="n">
        <v>3382</v>
      </c>
      <c r="C3385" s="120" t="n">
        <v>122.1</v>
      </c>
    </row>
    <row r="3386" customFormat="false" ht="13.8" hidden="false" customHeight="false" outlineLevel="0" collapsed="false">
      <c r="B3386" s="121" t="n">
        <v>3383</v>
      </c>
      <c r="C3386" s="120" t="n">
        <v>121.5</v>
      </c>
    </row>
    <row r="3387" customFormat="false" ht="13.8" hidden="false" customHeight="false" outlineLevel="0" collapsed="false">
      <c r="B3387" s="119" t="n">
        <v>3384</v>
      </c>
      <c r="C3387" s="120" t="n">
        <v>120.8</v>
      </c>
    </row>
    <row r="3388" customFormat="false" ht="13.8" hidden="false" customHeight="false" outlineLevel="0" collapsed="false">
      <c r="B3388" s="121" t="n">
        <v>3385</v>
      </c>
      <c r="C3388" s="120" t="n">
        <v>120</v>
      </c>
    </row>
    <row r="3389" customFormat="false" ht="13.8" hidden="false" customHeight="false" outlineLevel="0" collapsed="false">
      <c r="B3389" s="119" t="n">
        <v>3386</v>
      </c>
      <c r="C3389" s="120" t="n">
        <v>119.1</v>
      </c>
    </row>
    <row r="3390" customFormat="false" ht="13.8" hidden="false" customHeight="false" outlineLevel="0" collapsed="false">
      <c r="B3390" s="121" t="n">
        <v>3387</v>
      </c>
      <c r="C3390" s="120" t="n">
        <v>118.1</v>
      </c>
    </row>
    <row r="3391" customFormat="false" ht="13.8" hidden="false" customHeight="false" outlineLevel="0" collapsed="false">
      <c r="B3391" s="119" t="n">
        <v>3388</v>
      </c>
      <c r="C3391" s="120" t="n">
        <v>117.1</v>
      </c>
    </row>
    <row r="3392" customFormat="false" ht="13.8" hidden="false" customHeight="false" outlineLevel="0" collapsed="false">
      <c r="B3392" s="121" t="n">
        <v>3389</v>
      </c>
      <c r="C3392" s="120" t="n">
        <v>116.2</v>
      </c>
    </row>
    <row r="3393" customFormat="false" ht="13.8" hidden="false" customHeight="false" outlineLevel="0" collapsed="false">
      <c r="B3393" s="119" t="n">
        <v>3390</v>
      </c>
      <c r="C3393" s="120" t="n">
        <v>115.5</v>
      </c>
    </row>
    <row r="3394" customFormat="false" ht="13.8" hidden="false" customHeight="false" outlineLevel="0" collapsed="false">
      <c r="B3394" s="121" t="n">
        <v>3391</v>
      </c>
      <c r="C3394" s="120" t="n">
        <v>114.9</v>
      </c>
    </row>
    <row r="3395" customFormat="false" ht="13.8" hidden="false" customHeight="false" outlineLevel="0" collapsed="false">
      <c r="B3395" s="119" t="n">
        <v>3392</v>
      </c>
      <c r="C3395" s="120" t="n">
        <v>114.5</v>
      </c>
    </row>
    <row r="3396" customFormat="false" ht="13.8" hidden="false" customHeight="false" outlineLevel="0" collapsed="false">
      <c r="B3396" s="121" t="n">
        <v>3393</v>
      </c>
      <c r="C3396" s="120" t="n">
        <v>114.1</v>
      </c>
    </row>
    <row r="3397" customFormat="false" ht="13.8" hidden="false" customHeight="false" outlineLevel="0" collapsed="false">
      <c r="B3397" s="119" t="n">
        <v>3394</v>
      </c>
      <c r="C3397" s="120" t="n">
        <v>113.9</v>
      </c>
    </row>
    <row r="3398" customFormat="false" ht="13.8" hidden="false" customHeight="false" outlineLevel="0" collapsed="false">
      <c r="B3398" s="121" t="n">
        <v>3395</v>
      </c>
      <c r="C3398" s="120" t="n">
        <v>113.7</v>
      </c>
    </row>
    <row r="3399" customFormat="false" ht="13.8" hidden="false" customHeight="false" outlineLevel="0" collapsed="false">
      <c r="B3399" s="119" t="n">
        <v>3396</v>
      </c>
      <c r="C3399" s="120" t="n">
        <v>113.3</v>
      </c>
    </row>
    <row r="3400" customFormat="false" ht="13.8" hidden="false" customHeight="false" outlineLevel="0" collapsed="false">
      <c r="B3400" s="121" t="n">
        <v>3397</v>
      </c>
      <c r="C3400" s="120" t="n">
        <v>112.9</v>
      </c>
    </row>
    <row r="3401" customFormat="false" ht="13.8" hidden="false" customHeight="false" outlineLevel="0" collapsed="false">
      <c r="B3401" s="119" t="n">
        <v>3398</v>
      </c>
      <c r="C3401" s="120" t="n">
        <v>112.2</v>
      </c>
    </row>
    <row r="3402" customFormat="false" ht="13.8" hidden="false" customHeight="false" outlineLevel="0" collapsed="false">
      <c r="B3402" s="121" t="n">
        <v>3399</v>
      </c>
      <c r="C3402" s="120" t="n">
        <v>111.4</v>
      </c>
    </row>
    <row r="3403" customFormat="false" ht="13.8" hidden="false" customHeight="false" outlineLevel="0" collapsed="false">
      <c r="B3403" s="119" t="n">
        <v>3400</v>
      </c>
      <c r="C3403" s="120" t="n">
        <v>110.5</v>
      </c>
    </row>
    <row r="3404" customFormat="false" ht="13.8" hidden="false" customHeight="false" outlineLevel="0" collapsed="false">
      <c r="B3404" s="121" t="n">
        <v>3401</v>
      </c>
      <c r="C3404" s="120" t="n">
        <v>109.5</v>
      </c>
    </row>
    <row r="3405" customFormat="false" ht="13.8" hidden="false" customHeight="false" outlineLevel="0" collapsed="false">
      <c r="B3405" s="119" t="n">
        <v>3402</v>
      </c>
      <c r="C3405" s="120" t="n">
        <v>108.5</v>
      </c>
    </row>
    <row r="3406" customFormat="false" ht="13.8" hidden="false" customHeight="false" outlineLevel="0" collapsed="false">
      <c r="B3406" s="121" t="n">
        <v>3403</v>
      </c>
      <c r="C3406" s="120" t="n">
        <v>107.7</v>
      </c>
    </row>
    <row r="3407" customFormat="false" ht="13.8" hidden="false" customHeight="false" outlineLevel="0" collapsed="false">
      <c r="B3407" s="119" t="n">
        <v>3404</v>
      </c>
      <c r="C3407" s="120" t="n">
        <v>107.1</v>
      </c>
    </row>
    <row r="3408" customFormat="false" ht="13.8" hidden="false" customHeight="false" outlineLevel="0" collapsed="false">
      <c r="B3408" s="121" t="n">
        <v>3405</v>
      </c>
      <c r="C3408" s="120" t="n">
        <v>106.6</v>
      </c>
    </row>
    <row r="3409" customFormat="false" ht="13.8" hidden="false" customHeight="false" outlineLevel="0" collapsed="false">
      <c r="B3409" s="119" t="n">
        <v>3406</v>
      </c>
      <c r="C3409" s="120" t="n">
        <v>106.4</v>
      </c>
    </row>
    <row r="3410" customFormat="false" ht="13.8" hidden="false" customHeight="false" outlineLevel="0" collapsed="false">
      <c r="B3410" s="121" t="n">
        <v>3407</v>
      </c>
      <c r="C3410" s="120" t="n">
        <v>106.2</v>
      </c>
    </row>
    <row r="3411" customFormat="false" ht="13.8" hidden="false" customHeight="false" outlineLevel="0" collapsed="false">
      <c r="B3411" s="119" t="n">
        <v>3408</v>
      </c>
      <c r="C3411" s="120" t="n">
        <v>106.2</v>
      </c>
    </row>
    <row r="3412" customFormat="false" ht="13.8" hidden="false" customHeight="false" outlineLevel="0" collapsed="false">
      <c r="B3412" s="121" t="n">
        <v>3409</v>
      </c>
      <c r="C3412" s="120" t="n">
        <v>106.2</v>
      </c>
    </row>
    <row r="3413" customFormat="false" ht="13.8" hidden="false" customHeight="false" outlineLevel="0" collapsed="false">
      <c r="B3413" s="119" t="n">
        <v>3410</v>
      </c>
      <c r="C3413" s="120" t="n">
        <v>106.4</v>
      </c>
    </row>
    <row r="3414" customFormat="false" ht="13.8" hidden="false" customHeight="false" outlineLevel="0" collapsed="false">
      <c r="B3414" s="121" t="n">
        <v>3411</v>
      </c>
      <c r="C3414" s="120" t="n">
        <v>106.5</v>
      </c>
    </row>
    <row r="3415" customFormat="false" ht="13.8" hidden="false" customHeight="false" outlineLevel="0" collapsed="false">
      <c r="B3415" s="119" t="n">
        <v>3412</v>
      </c>
      <c r="C3415" s="120" t="n">
        <v>106.8</v>
      </c>
    </row>
    <row r="3416" customFormat="false" ht="13.8" hidden="false" customHeight="false" outlineLevel="0" collapsed="false">
      <c r="B3416" s="121" t="n">
        <v>3413</v>
      </c>
      <c r="C3416" s="120" t="n">
        <v>107.2</v>
      </c>
    </row>
    <row r="3417" customFormat="false" ht="13.8" hidden="false" customHeight="false" outlineLevel="0" collapsed="false">
      <c r="B3417" s="119" t="n">
        <v>3414</v>
      </c>
      <c r="C3417" s="120" t="n">
        <v>107.8</v>
      </c>
    </row>
    <row r="3418" customFormat="false" ht="13.8" hidden="false" customHeight="false" outlineLevel="0" collapsed="false">
      <c r="B3418" s="121" t="n">
        <v>3415</v>
      </c>
      <c r="C3418" s="120" t="n">
        <v>108.5</v>
      </c>
    </row>
    <row r="3419" customFormat="false" ht="13.8" hidden="false" customHeight="false" outlineLevel="0" collapsed="false">
      <c r="B3419" s="119" t="n">
        <v>3416</v>
      </c>
      <c r="C3419" s="120" t="n">
        <v>109.4</v>
      </c>
    </row>
    <row r="3420" customFormat="false" ht="13.8" hidden="false" customHeight="false" outlineLevel="0" collapsed="false">
      <c r="B3420" s="121" t="n">
        <v>3417</v>
      </c>
      <c r="C3420" s="120" t="n">
        <v>110.5</v>
      </c>
    </row>
    <row r="3421" customFormat="false" ht="13.8" hidden="false" customHeight="false" outlineLevel="0" collapsed="false">
      <c r="B3421" s="119" t="n">
        <v>3418</v>
      </c>
      <c r="C3421" s="120" t="n">
        <v>111.7</v>
      </c>
    </row>
    <row r="3422" customFormat="false" ht="13.8" hidden="false" customHeight="false" outlineLevel="0" collapsed="false">
      <c r="B3422" s="121" t="n">
        <v>3419</v>
      </c>
      <c r="C3422" s="120" t="n">
        <v>113</v>
      </c>
    </row>
    <row r="3423" customFormat="false" ht="13.8" hidden="false" customHeight="false" outlineLevel="0" collapsed="false">
      <c r="B3423" s="119" t="n">
        <v>3420</v>
      </c>
      <c r="C3423" s="120" t="n">
        <v>114.1</v>
      </c>
    </row>
    <row r="3424" customFormat="false" ht="13.8" hidden="false" customHeight="false" outlineLevel="0" collapsed="false">
      <c r="B3424" s="121" t="n">
        <v>3421</v>
      </c>
      <c r="C3424" s="120" t="n">
        <v>115.1</v>
      </c>
    </row>
    <row r="3425" customFormat="false" ht="13.8" hidden="false" customHeight="false" outlineLevel="0" collapsed="false">
      <c r="B3425" s="119" t="n">
        <v>3422</v>
      </c>
      <c r="C3425" s="120" t="n">
        <v>115.9</v>
      </c>
    </row>
    <row r="3426" customFormat="false" ht="13.8" hidden="false" customHeight="false" outlineLevel="0" collapsed="false">
      <c r="B3426" s="121" t="n">
        <v>3423</v>
      </c>
      <c r="C3426" s="120" t="n">
        <v>116.5</v>
      </c>
    </row>
    <row r="3427" customFormat="false" ht="13.8" hidden="false" customHeight="false" outlineLevel="0" collapsed="false">
      <c r="B3427" s="119" t="n">
        <v>3424</v>
      </c>
      <c r="C3427" s="120" t="n">
        <v>116.7</v>
      </c>
    </row>
    <row r="3428" customFormat="false" ht="13.8" hidden="false" customHeight="false" outlineLevel="0" collapsed="false">
      <c r="B3428" s="121" t="n">
        <v>3425</v>
      </c>
      <c r="C3428" s="120" t="n">
        <v>116.6</v>
      </c>
    </row>
    <row r="3429" customFormat="false" ht="13.8" hidden="false" customHeight="false" outlineLevel="0" collapsed="false">
      <c r="B3429" s="119" t="n">
        <v>3426</v>
      </c>
      <c r="C3429" s="120" t="n">
        <v>116.2</v>
      </c>
    </row>
    <row r="3430" customFormat="false" ht="13.8" hidden="false" customHeight="false" outlineLevel="0" collapsed="false">
      <c r="B3430" s="121" t="n">
        <v>3427</v>
      </c>
      <c r="C3430" s="120" t="n">
        <v>115.2</v>
      </c>
    </row>
    <row r="3431" customFormat="false" ht="13.8" hidden="false" customHeight="false" outlineLevel="0" collapsed="false">
      <c r="B3431" s="119" t="n">
        <v>3428</v>
      </c>
      <c r="C3431" s="120" t="n">
        <v>113.8</v>
      </c>
    </row>
    <row r="3432" customFormat="false" ht="13.8" hidden="false" customHeight="false" outlineLevel="0" collapsed="false">
      <c r="B3432" s="121" t="n">
        <v>3429</v>
      </c>
      <c r="C3432" s="120" t="n">
        <v>112</v>
      </c>
    </row>
    <row r="3433" customFormat="false" ht="13.8" hidden="false" customHeight="false" outlineLevel="0" collapsed="false">
      <c r="B3433" s="119" t="n">
        <v>3430</v>
      </c>
      <c r="C3433" s="120" t="n">
        <v>110.1</v>
      </c>
    </row>
    <row r="3434" customFormat="false" ht="13.8" hidden="false" customHeight="false" outlineLevel="0" collapsed="false">
      <c r="B3434" s="121" t="n">
        <v>3431</v>
      </c>
      <c r="C3434" s="120" t="n">
        <v>108.3</v>
      </c>
    </row>
    <row r="3435" customFormat="false" ht="13.8" hidden="false" customHeight="false" outlineLevel="0" collapsed="false">
      <c r="B3435" s="119" t="n">
        <v>3432</v>
      </c>
      <c r="C3435" s="120" t="n">
        <v>107</v>
      </c>
    </row>
    <row r="3436" customFormat="false" ht="13.8" hidden="false" customHeight="false" outlineLevel="0" collapsed="false">
      <c r="B3436" s="121" t="n">
        <v>3433</v>
      </c>
      <c r="C3436" s="120" t="n">
        <v>106.1</v>
      </c>
    </row>
    <row r="3437" customFormat="false" ht="13.8" hidden="false" customHeight="false" outlineLevel="0" collapsed="false">
      <c r="B3437" s="119" t="n">
        <v>3434</v>
      </c>
      <c r="C3437" s="120" t="n">
        <v>105.8</v>
      </c>
    </row>
    <row r="3438" customFormat="false" ht="13.8" hidden="false" customHeight="false" outlineLevel="0" collapsed="false">
      <c r="B3438" s="121" t="n">
        <v>3435</v>
      </c>
      <c r="C3438" s="120" t="n">
        <v>105.7</v>
      </c>
    </row>
    <row r="3439" customFormat="false" ht="13.8" hidden="false" customHeight="false" outlineLevel="0" collapsed="false">
      <c r="B3439" s="119" t="n">
        <v>3436</v>
      </c>
      <c r="C3439" s="120" t="n">
        <v>105.7</v>
      </c>
    </row>
    <row r="3440" customFormat="false" ht="13.8" hidden="false" customHeight="false" outlineLevel="0" collapsed="false">
      <c r="B3440" s="121" t="n">
        <v>3437</v>
      </c>
      <c r="C3440" s="120" t="n">
        <v>105.6</v>
      </c>
    </row>
    <row r="3441" customFormat="false" ht="13.8" hidden="false" customHeight="false" outlineLevel="0" collapsed="false">
      <c r="B3441" s="119" t="n">
        <v>3438</v>
      </c>
      <c r="C3441" s="120" t="n">
        <v>105.3</v>
      </c>
    </row>
    <row r="3442" customFormat="false" ht="13.8" hidden="false" customHeight="false" outlineLevel="0" collapsed="false">
      <c r="B3442" s="121" t="n">
        <v>3439</v>
      </c>
      <c r="C3442" s="120" t="n">
        <v>104.9</v>
      </c>
    </row>
    <row r="3443" customFormat="false" ht="13.8" hidden="false" customHeight="false" outlineLevel="0" collapsed="false">
      <c r="B3443" s="119" t="n">
        <v>3440</v>
      </c>
      <c r="C3443" s="120" t="n">
        <v>104.4</v>
      </c>
    </row>
    <row r="3444" customFormat="false" ht="13.8" hidden="false" customHeight="false" outlineLevel="0" collapsed="false">
      <c r="B3444" s="121" t="n">
        <v>3441</v>
      </c>
      <c r="C3444" s="120" t="n">
        <v>104</v>
      </c>
    </row>
    <row r="3445" customFormat="false" ht="13.8" hidden="false" customHeight="false" outlineLevel="0" collapsed="false">
      <c r="B3445" s="119" t="n">
        <v>3442</v>
      </c>
      <c r="C3445" s="120" t="n">
        <v>103.8</v>
      </c>
    </row>
    <row r="3446" customFormat="false" ht="13.8" hidden="false" customHeight="false" outlineLevel="0" collapsed="false">
      <c r="B3446" s="121" t="n">
        <v>3443</v>
      </c>
      <c r="C3446" s="120" t="n">
        <v>103.9</v>
      </c>
    </row>
    <row r="3447" customFormat="false" ht="13.8" hidden="false" customHeight="false" outlineLevel="0" collapsed="false">
      <c r="B3447" s="119" t="n">
        <v>3444</v>
      </c>
      <c r="C3447" s="120" t="n">
        <v>104.4</v>
      </c>
    </row>
    <row r="3448" customFormat="false" ht="13.8" hidden="false" customHeight="false" outlineLevel="0" collapsed="false">
      <c r="B3448" s="121" t="n">
        <v>3445</v>
      </c>
      <c r="C3448" s="120" t="n">
        <v>105.1</v>
      </c>
    </row>
    <row r="3449" customFormat="false" ht="13.8" hidden="false" customHeight="false" outlineLevel="0" collapsed="false">
      <c r="B3449" s="119" t="n">
        <v>3446</v>
      </c>
      <c r="C3449" s="120" t="n">
        <v>106.1</v>
      </c>
    </row>
    <row r="3450" customFormat="false" ht="13.8" hidden="false" customHeight="false" outlineLevel="0" collapsed="false">
      <c r="B3450" s="121" t="n">
        <v>3447</v>
      </c>
      <c r="C3450" s="120" t="n">
        <v>107.2</v>
      </c>
    </row>
    <row r="3451" customFormat="false" ht="13.8" hidden="false" customHeight="false" outlineLevel="0" collapsed="false">
      <c r="B3451" s="119" t="n">
        <v>3448</v>
      </c>
      <c r="C3451" s="120" t="n">
        <v>108.5</v>
      </c>
    </row>
    <row r="3452" customFormat="false" ht="13.8" hidden="false" customHeight="false" outlineLevel="0" collapsed="false">
      <c r="B3452" s="121" t="n">
        <v>3449</v>
      </c>
      <c r="C3452" s="120" t="n">
        <v>109.9</v>
      </c>
    </row>
    <row r="3453" customFormat="false" ht="13.8" hidden="false" customHeight="false" outlineLevel="0" collapsed="false">
      <c r="B3453" s="119" t="n">
        <v>3450</v>
      </c>
      <c r="C3453" s="120" t="n">
        <v>111.3</v>
      </c>
    </row>
    <row r="3454" customFormat="false" ht="13.8" hidden="false" customHeight="false" outlineLevel="0" collapsed="false">
      <c r="B3454" s="121" t="n">
        <v>3451</v>
      </c>
      <c r="C3454" s="120" t="n">
        <v>112.7</v>
      </c>
    </row>
    <row r="3455" customFormat="false" ht="13.8" hidden="false" customHeight="false" outlineLevel="0" collapsed="false">
      <c r="B3455" s="119" t="n">
        <v>3452</v>
      </c>
      <c r="C3455" s="120" t="n">
        <v>113.9</v>
      </c>
    </row>
    <row r="3456" customFormat="false" ht="13.8" hidden="false" customHeight="false" outlineLevel="0" collapsed="false">
      <c r="B3456" s="121" t="n">
        <v>3453</v>
      </c>
      <c r="C3456" s="120" t="n">
        <v>115</v>
      </c>
    </row>
    <row r="3457" customFormat="false" ht="13.8" hidden="false" customHeight="false" outlineLevel="0" collapsed="false">
      <c r="B3457" s="119" t="n">
        <v>3454</v>
      </c>
      <c r="C3457" s="120" t="n">
        <v>116</v>
      </c>
    </row>
    <row r="3458" customFormat="false" ht="13.8" hidden="false" customHeight="false" outlineLevel="0" collapsed="false">
      <c r="B3458" s="121" t="n">
        <v>3455</v>
      </c>
      <c r="C3458" s="120" t="n">
        <v>116.8</v>
      </c>
    </row>
    <row r="3459" customFormat="false" ht="13.8" hidden="false" customHeight="false" outlineLevel="0" collapsed="false">
      <c r="B3459" s="119" t="n">
        <v>3456</v>
      </c>
      <c r="C3459" s="120" t="n">
        <v>117.6</v>
      </c>
    </row>
    <row r="3460" customFormat="false" ht="13.8" hidden="false" customHeight="false" outlineLevel="0" collapsed="false">
      <c r="B3460" s="121" t="n">
        <v>3457</v>
      </c>
      <c r="C3460" s="120" t="n">
        <v>118.4</v>
      </c>
    </row>
    <row r="3461" customFormat="false" ht="13.8" hidden="false" customHeight="false" outlineLevel="0" collapsed="false">
      <c r="B3461" s="119" t="n">
        <v>3458</v>
      </c>
      <c r="C3461" s="120" t="n">
        <v>119.2</v>
      </c>
    </row>
    <row r="3462" customFormat="false" ht="13.8" hidden="false" customHeight="false" outlineLevel="0" collapsed="false">
      <c r="B3462" s="121" t="n">
        <v>3459</v>
      </c>
      <c r="C3462" s="120" t="n">
        <v>120</v>
      </c>
    </row>
    <row r="3463" customFormat="false" ht="13.8" hidden="false" customHeight="false" outlineLevel="0" collapsed="false">
      <c r="B3463" s="119" t="n">
        <v>3460</v>
      </c>
      <c r="C3463" s="120" t="n">
        <v>120.8</v>
      </c>
    </row>
    <row r="3464" customFormat="false" ht="13.8" hidden="false" customHeight="false" outlineLevel="0" collapsed="false">
      <c r="B3464" s="121" t="n">
        <v>3461</v>
      </c>
      <c r="C3464" s="120" t="n">
        <v>121.6</v>
      </c>
    </row>
    <row r="3465" customFormat="false" ht="13.8" hidden="false" customHeight="false" outlineLevel="0" collapsed="false">
      <c r="B3465" s="119" t="n">
        <v>3462</v>
      </c>
      <c r="C3465" s="120" t="n">
        <v>122.3</v>
      </c>
    </row>
    <row r="3466" customFormat="false" ht="13.8" hidden="false" customHeight="false" outlineLevel="0" collapsed="false">
      <c r="B3466" s="121" t="n">
        <v>3463</v>
      </c>
      <c r="C3466" s="120" t="n">
        <v>123.1</v>
      </c>
    </row>
    <row r="3467" customFormat="false" ht="13.8" hidden="false" customHeight="false" outlineLevel="0" collapsed="false">
      <c r="B3467" s="119" t="n">
        <v>3464</v>
      </c>
      <c r="C3467" s="120" t="n">
        <v>123.8</v>
      </c>
    </row>
    <row r="3468" customFormat="false" ht="13.8" hidden="false" customHeight="false" outlineLevel="0" collapsed="false">
      <c r="B3468" s="121" t="n">
        <v>3465</v>
      </c>
      <c r="C3468" s="120" t="n">
        <v>124.4</v>
      </c>
    </row>
    <row r="3469" customFormat="false" ht="13.8" hidden="false" customHeight="false" outlineLevel="0" collapsed="false">
      <c r="B3469" s="119" t="n">
        <v>3466</v>
      </c>
      <c r="C3469" s="120" t="n">
        <v>125</v>
      </c>
    </row>
    <row r="3470" customFormat="false" ht="13.8" hidden="false" customHeight="false" outlineLevel="0" collapsed="false">
      <c r="B3470" s="121" t="n">
        <v>3467</v>
      </c>
      <c r="C3470" s="120" t="n">
        <v>125.4</v>
      </c>
    </row>
    <row r="3471" customFormat="false" ht="13.8" hidden="false" customHeight="false" outlineLevel="0" collapsed="false">
      <c r="B3471" s="119" t="n">
        <v>3468</v>
      </c>
      <c r="C3471" s="120" t="n">
        <v>125.8</v>
      </c>
    </row>
    <row r="3472" customFormat="false" ht="13.8" hidden="false" customHeight="false" outlineLevel="0" collapsed="false">
      <c r="B3472" s="121" t="n">
        <v>3469</v>
      </c>
      <c r="C3472" s="120" t="n">
        <v>126.1</v>
      </c>
    </row>
    <row r="3473" customFormat="false" ht="13.8" hidden="false" customHeight="false" outlineLevel="0" collapsed="false">
      <c r="B3473" s="119" t="n">
        <v>3470</v>
      </c>
      <c r="C3473" s="120" t="n">
        <v>126.4</v>
      </c>
    </row>
    <row r="3474" customFormat="false" ht="13.8" hidden="false" customHeight="false" outlineLevel="0" collapsed="false">
      <c r="B3474" s="121" t="n">
        <v>3471</v>
      </c>
      <c r="C3474" s="120" t="n">
        <v>126.6</v>
      </c>
    </row>
    <row r="3475" customFormat="false" ht="13.8" hidden="false" customHeight="false" outlineLevel="0" collapsed="false">
      <c r="B3475" s="119" t="n">
        <v>3472</v>
      </c>
      <c r="C3475" s="120" t="n">
        <v>126.7</v>
      </c>
    </row>
    <row r="3476" customFormat="false" ht="13.8" hidden="false" customHeight="false" outlineLevel="0" collapsed="false">
      <c r="B3476" s="121" t="n">
        <v>3473</v>
      </c>
      <c r="C3476" s="120" t="n">
        <v>126.8</v>
      </c>
    </row>
    <row r="3477" customFormat="false" ht="13.8" hidden="false" customHeight="false" outlineLevel="0" collapsed="false">
      <c r="B3477" s="119" t="n">
        <v>3474</v>
      </c>
      <c r="C3477" s="120" t="n">
        <v>126.9</v>
      </c>
    </row>
    <row r="3478" customFormat="false" ht="13.8" hidden="false" customHeight="false" outlineLevel="0" collapsed="false">
      <c r="B3478" s="121" t="n">
        <v>3475</v>
      </c>
      <c r="C3478" s="120" t="n">
        <v>126.9</v>
      </c>
    </row>
    <row r="3479" customFormat="false" ht="13.8" hidden="false" customHeight="false" outlineLevel="0" collapsed="false">
      <c r="B3479" s="119" t="n">
        <v>3476</v>
      </c>
      <c r="C3479" s="120" t="n">
        <v>126.9</v>
      </c>
    </row>
    <row r="3480" customFormat="false" ht="13.8" hidden="false" customHeight="false" outlineLevel="0" collapsed="false">
      <c r="B3480" s="121" t="n">
        <v>3477</v>
      </c>
      <c r="C3480" s="120" t="n">
        <v>126.8</v>
      </c>
    </row>
    <row r="3481" customFormat="false" ht="13.8" hidden="false" customHeight="false" outlineLevel="0" collapsed="false">
      <c r="B3481" s="119" t="n">
        <v>3478</v>
      </c>
      <c r="C3481" s="120" t="n">
        <v>126.6</v>
      </c>
    </row>
    <row r="3482" customFormat="false" ht="13.8" hidden="false" customHeight="false" outlineLevel="0" collapsed="false">
      <c r="B3482" s="121" t="n">
        <v>3479</v>
      </c>
      <c r="C3482" s="120" t="n">
        <v>126.3</v>
      </c>
    </row>
    <row r="3483" customFormat="false" ht="13.8" hidden="false" customHeight="false" outlineLevel="0" collapsed="false">
      <c r="B3483" s="119" t="n">
        <v>3480</v>
      </c>
      <c r="C3483" s="120" t="n">
        <v>126</v>
      </c>
    </row>
    <row r="3484" customFormat="false" ht="13.8" hidden="false" customHeight="false" outlineLevel="0" collapsed="false">
      <c r="B3484" s="121" t="n">
        <v>3481</v>
      </c>
      <c r="C3484" s="120" t="n">
        <v>125.7</v>
      </c>
    </row>
    <row r="3485" customFormat="false" ht="13.8" hidden="false" customHeight="false" outlineLevel="0" collapsed="false">
      <c r="B3485" s="119" t="n">
        <v>3482</v>
      </c>
      <c r="C3485" s="120" t="n">
        <v>125.6</v>
      </c>
    </row>
    <row r="3486" customFormat="false" ht="13.8" hidden="false" customHeight="false" outlineLevel="0" collapsed="false">
      <c r="B3486" s="121" t="n">
        <v>3483</v>
      </c>
      <c r="C3486" s="120" t="n">
        <v>125.6</v>
      </c>
    </row>
    <row r="3487" customFormat="false" ht="13.8" hidden="false" customHeight="false" outlineLevel="0" collapsed="false">
      <c r="B3487" s="119" t="n">
        <v>3484</v>
      </c>
      <c r="C3487" s="120" t="n">
        <v>125.8</v>
      </c>
    </row>
    <row r="3488" customFormat="false" ht="13.8" hidden="false" customHeight="false" outlineLevel="0" collapsed="false">
      <c r="B3488" s="121" t="n">
        <v>3485</v>
      </c>
      <c r="C3488" s="120" t="n">
        <v>126.2</v>
      </c>
    </row>
    <row r="3489" customFormat="false" ht="13.8" hidden="false" customHeight="false" outlineLevel="0" collapsed="false">
      <c r="B3489" s="119" t="n">
        <v>3486</v>
      </c>
      <c r="C3489" s="120" t="n">
        <v>126.6</v>
      </c>
    </row>
    <row r="3490" customFormat="false" ht="13.8" hidden="false" customHeight="false" outlineLevel="0" collapsed="false">
      <c r="B3490" s="121" t="n">
        <v>3487</v>
      </c>
      <c r="C3490" s="120" t="n">
        <v>127</v>
      </c>
    </row>
    <row r="3491" customFormat="false" ht="13.8" hidden="false" customHeight="false" outlineLevel="0" collapsed="false">
      <c r="B3491" s="119" t="n">
        <v>3488</v>
      </c>
      <c r="C3491" s="120" t="n">
        <v>127.4</v>
      </c>
    </row>
    <row r="3492" customFormat="false" ht="13.8" hidden="false" customHeight="false" outlineLevel="0" collapsed="false">
      <c r="B3492" s="121" t="n">
        <v>3489</v>
      </c>
      <c r="C3492" s="120" t="n">
        <v>127.6</v>
      </c>
    </row>
    <row r="3493" customFormat="false" ht="13.8" hidden="false" customHeight="false" outlineLevel="0" collapsed="false">
      <c r="B3493" s="119" t="n">
        <v>3490</v>
      </c>
      <c r="C3493" s="120" t="n">
        <v>127.8</v>
      </c>
    </row>
    <row r="3494" customFormat="false" ht="13.8" hidden="false" customHeight="false" outlineLevel="0" collapsed="false">
      <c r="B3494" s="121" t="n">
        <v>3491</v>
      </c>
      <c r="C3494" s="120" t="n">
        <v>127.9</v>
      </c>
    </row>
    <row r="3495" customFormat="false" ht="13.8" hidden="false" customHeight="false" outlineLevel="0" collapsed="false">
      <c r="B3495" s="119" t="n">
        <v>3492</v>
      </c>
      <c r="C3495" s="120" t="n">
        <v>128</v>
      </c>
    </row>
    <row r="3496" customFormat="false" ht="13.8" hidden="false" customHeight="false" outlineLevel="0" collapsed="false">
      <c r="B3496" s="121" t="n">
        <v>3493</v>
      </c>
      <c r="C3496" s="120" t="n">
        <v>128.1</v>
      </c>
    </row>
    <row r="3497" customFormat="false" ht="13.8" hidden="false" customHeight="false" outlineLevel="0" collapsed="false">
      <c r="B3497" s="119" t="n">
        <v>3494</v>
      </c>
      <c r="C3497" s="120" t="n">
        <v>128.2</v>
      </c>
    </row>
    <row r="3498" customFormat="false" ht="13.8" hidden="false" customHeight="false" outlineLevel="0" collapsed="false">
      <c r="B3498" s="121" t="n">
        <v>3495</v>
      </c>
      <c r="C3498" s="120" t="n">
        <v>128.3</v>
      </c>
    </row>
    <row r="3499" customFormat="false" ht="13.8" hidden="false" customHeight="false" outlineLevel="0" collapsed="false">
      <c r="B3499" s="119" t="n">
        <v>3496</v>
      </c>
      <c r="C3499" s="120" t="n">
        <v>128.4</v>
      </c>
    </row>
    <row r="3500" customFormat="false" ht="13.8" hidden="false" customHeight="false" outlineLevel="0" collapsed="false">
      <c r="B3500" s="121" t="n">
        <v>3497</v>
      </c>
      <c r="C3500" s="120" t="n">
        <v>128.5</v>
      </c>
    </row>
    <row r="3501" customFormat="false" ht="13.8" hidden="false" customHeight="false" outlineLevel="0" collapsed="false">
      <c r="B3501" s="119" t="n">
        <v>3498</v>
      </c>
      <c r="C3501" s="120" t="n">
        <v>128.6</v>
      </c>
    </row>
    <row r="3502" customFormat="false" ht="13.8" hidden="false" customHeight="false" outlineLevel="0" collapsed="false">
      <c r="B3502" s="121" t="n">
        <v>3499</v>
      </c>
      <c r="C3502" s="120" t="n">
        <v>128.6</v>
      </c>
    </row>
    <row r="3503" customFormat="false" ht="13.8" hidden="false" customHeight="false" outlineLevel="0" collapsed="false">
      <c r="B3503" s="119" t="n">
        <v>3500</v>
      </c>
      <c r="C3503" s="120" t="n">
        <v>128.5</v>
      </c>
    </row>
    <row r="3504" customFormat="false" ht="13.8" hidden="false" customHeight="false" outlineLevel="0" collapsed="false">
      <c r="B3504" s="121" t="n">
        <v>3501</v>
      </c>
      <c r="C3504" s="120" t="n">
        <v>128.3</v>
      </c>
    </row>
    <row r="3505" customFormat="false" ht="13.8" hidden="false" customHeight="false" outlineLevel="0" collapsed="false">
      <c r="B3505" s="119" t="n">
        <v>3502</v>
      </c>
      <c r="C3505" s="120" t="n">
        <v>128.1</v>
      </c>
    </row>
    <row r="3506" customFormat="false" ht="13.8" hidden="false" customHeight="false" outlineLevel="0" collapsed="false">
      <c r="B3506" s="121" t="n">
        <v>3503</v>
      </c>
      <c r="C3506" s="120" t="n">
        <v>127.9</v>
      </c>
    </row>
    <row r="3507" customFormat="false" ht="13.8" hidden="false" customHeight="false" outlineLevel="0" collapsed="false">
      <c r="B3507" s="119" t="n">
        <v>3504</v>
      </c>
      <c r="C3507" s="120" t="n">
        <v>127.6</v>
      </c>
    </row>
    <row r="3508" customFormat="false" ht="13.8" hidden="false" customHeight="false" outlineLevel="0" collapsed="false">
      <c r="B3508" s="121" t="n">
        <v>3505</v>
      </c>
      <c r="C3508" s="120" t="n">
        <v>127.4</v>
      </c>
    </row>
    <row r="3509" customFormat="false" ht="13.8" hidden="false" customHeight="false" outlineLevel="0" collapsed="false">
      <c r="B3509" s="119" t="n">
        <v>3506</v>
      </c>
      <c r="C3509" s="120" t="n">
        <v>127.2</v>
      </c>
    </row>
    <row r="3510" customFormat="false" ht="13.8" hidden="false" customHeight="false" outlineLevel="0" collapsed="false">
      <c r="B3510" s="121" t="n">
        <v>3507</v>
      </c>
      <c r="C3510" s="120" t="n">
        <v>127</v>
      </c>
    </row>
    <row r="3511" customFormat="false" ht="13.8" hidden="false" customHeight="false" outlineLevel="0" collapsed="false">
      <c r="B3511" s="119" t="n">
        <v>3508</v>
      </c>
      <c r="C3511" s="120" t="n">
        <v>126.9</v>
      </c>
    </row>
    <row r="3512" customFormat="false" ht="13.8" hidden="false" customHeight="false" outlineLevel="0" collapsed="false">
      <c r="B3512" s="121" t="n">
        <v>3509</v>
      </c>
      <c r="C3512" s="120" t="n">
        <v>126.8</v>
      </c>
    </row>
    <row r="3513" customFormat="false" ht="13.8" hidden="false" customHeight="false" outlineLevel="0" collapsed="false">
      <c r="B3513" s="119" t="n">
        <v>3510</v>
      </c>
      <c r="C3513" s="120" t="n">
        <v>126.7</v>
      </c>
    </row>
    <row r="3514" customFormat="false" ht="13.8" hidden="false" customHeight="false" outlineLevel="0" collapsed="false">
      <c r="B3514" s="121" t="n">
        <v>3511</v>
      </c>
      <c r="C3514" s="120" t="n">
        <v>126.8</v>
      </c>
    </row>
    <row r="3515" customFormat="false" ht="13.8" hidden="false" customHeight="false" outlineLevel="0" collapsed="false">
      <c r="B3515" s="119" t="n">
        <v>3512</v>
      </c>
      <c r="C3515" s="120" t="n">
        <v>126.9</v>
      </c>
    </row>
    <row r="3516" customFormat="false" ht="13.8" hidden="false" customHeight="false" outlineLevel="0" collapsed="false">
      <c r="B3516" s="121" t="n">
        <v>3513</v>
      </c>
      <c r="C3516" s="120" t="n">
        <v>127.1</v>
      </c>
    </row>
    <row r="3517" customFormat="false" ht="13.8" hidden="false" customHeight="false" outlineLevel="0" collapsed="false">
      <c r="B3517" s="119" t="n">
        <v>3514</v>
      </c>
      <c r="C3517" s="120" t="n">
        <v>127.4</v>
      </c>
    </row>
    <row r="3518" customFormat="false" ht="13.8" hidden="false" customHeight="false" outlineLevel="0" collapsed="false">
      <c r="B3518" s="121" t="n">
        <v>3515</v>
      </c>
      <c r="C3518" s="120" t="n">
        <v>127.7</v>
      </c>
    </row>
    <row r="3519" customFormat="false" ht="13.8" hidden="false" customHeight="false" outlineLevel="0" collapsed="false">
      <c r="B3519" s="119" t="n">
        <v>3516</v>
      </c>
      <c r="C3519" s="120" t="n">
        <v>128.1</v>
      </c>
    </row>
    <row r="3520" customFormat="false" ht="13.8" hidden="false" customHeight="false" outlineLevel="0" collapsed="false">
      <c r="B3520" s="121" t="n">
        <v>3517</v>
      </c>
      <c r="C3520" s="120" t="n">
        <v>128.5</v>
      </c>
    </row>
    <row r="3521" customFormat="false" ht="13.8" hidden="false" customHeight="false" outlineLevel="0" collapsed="false">
      <c r="B3521" s="119" t="n">
        <v>3518</v>
      </c>
      <c r="C3521" s="120" t="n">
        <v>129</v>
      </c>
    </row>
    <row r="3522" customFormat="false" ht="13.8" hidden="false" customHeight="false" outlineLevel="0" collapsed="false">
      <c r="B3522" s="121" t="n">
        <v>3519</v>
      </c>
      <c r="C3522" s="120" t="n">
        <v>129.5</v>
      </c>
    </row>
    <row r="3523" customFormat="false" ht="13.8" hidden="false" customHeight="false" outlineLevel="0" collapsed="false">
      <c r="B3523" s="119" t="n">
        <v>3520</v>
      </c>
      <c r="C3523" s="120" t="n">
        <v>130.1</v>
      </c>
    </row>
    <row r="3524" customFormat="false" ht="13.8" hidden="false" customHeight="false" outlineLevel="0" collapsed="false">
      <c r="B3524" s="121" t="n">
        <v>3521</v>
      </c>
      <c r="C3524" s="120" t="n">
        <v>130.6</v>
      </c>
    </row>
    <row r="3525" customFormat="false" ht="13.8" hidden="false" customHeight="false" outlineLevel="0" collapsed="false">
      <c r="B3525" s="119" t="n">
        <v>3522</v>
      </c>
      <c r="C3525" s="120" t="n">
        <v>131</v>
      </c>
    </row>
    <row r="3526" customFormat="false" ht="13.8" hidden="false" customHeight="false" outlineLevel="0" collapsed="false">
      <c r="B3526" s="121" t="n">
        <v>3523</v>
      </c>
      <c r="C3526" s="120" t="n">
        <v>131.2</v>
      </c>
    </row>
    <row r="3527" customFormat="false" ht="13.8" hidden="false" customHeight="false" outlineLevel="0" collapsed="false">
      <c r="B3527" s="119" t="n">
        <v>3524</v>
      </c>
      <c r="C3527" s="120" t="n">
        <v>131.3</v>
      </c>
    </row>
    <row r="3528" customFormat="false" ht="13.8" hidden="false" customHeight="false" outlineLevel="0" collapsed="false">
      <c r="B3528" s="121" t="n">
        <v>3525</v>
      </c>
      <c r="C3528" s="120" t="n">
        <v>131.2</v>
      </c>
    </row>
    <row r="3529" customFormat="false" ht="13.8" hidden="false" customHeight="false" outlineLevel="0" collapsed="false">
      <c r="B3529" s="119" t="n">
        <v>3526</v>
      </c>
      <c r="C3529" s="120" t="n">
        <v>130.7</v>
      </c>
    </row>
    <row r="3530" customFormat="false" ht="13.8" hidden="false" customHeight="false" outlineLevel="0" collapsed="false">
      <c r="B3530" s="121" t="n">
        <v>3527</v>
      </c>
      <c r="C3530" s="120" t="n">
        <v>129.8</v>
      </c>
    </row>
    <row r="3531" customFormat="false" ht="13.8" hidden="false" customHeight="false" outlineLevel="0" collapsed="false">
      <c r="B3531" s="119" t="n">
        <v>3528</v>
      </c>
      <c r="C3531" s="120" t="n">
        <v>128.4</v>
      </c>
    </row>
    <row r="3532" customFormat="false" ht="13.8" hidden="false" customHeight="false" outlineLevel="0" collapsed="false">
      <c r="B3532" s="121" t="n">
        <v>3529</v>
      </c>
      <c r="C3532" s="120" t="n">
        <v>126.5</v>
      </c>
    </row>
    <row r="3533" customFormat="false" ht="13.8" hidden="false" customHeight="false" outlineLevel="0" collapsed="false">
      <c r="B3533" s="119" t="n">
        <v>3530</v>
      </c>
      <c r="C3533" s="120" t="n">
        <v>124.1</v>
      </c>
    </row>
    <row r="3534" customFormat="false" ht="13.8" hidden="false" customHeight="false" outlineLevel="0" collapsed="false">
      <c r="B3534" s="121" t="n">
        <v>3531</v>
      </c>
      <c r="C3534" s="120" t="n">
        <v>121.6</v>
      </c>
    </row>
    <row r="3535" customFormat="false" ht="13.8" hidden="false" customHeight="false" outlineLevel="0" collapsed="false">
      <c r="B3535" s="119" t="n">
        <v>3532</v>
      </c>
      <c r="C3535" s="120" t="n">
        <v>119</v>
      </c>
    </row>
    <row r="3536" customFormat="false" ht="13.8" hidden="false" customHeight="false" outlineLevel="0" collapsed="false">
      <c r="B3536" s="121" t="n">
        <v>3533</v>
      </c>
      <c r="C3536" s="120" t="n">
        <v>116.5</v>
      </c>
    </row>
    <row r="3537" customFormat="false" ht="13.8" hidden="false" customHeight="false" outlineLevel="0" collapsed="false">
      <c r="B3537" s="119" t="n">
        <v>3534</v>
      </c>
      <c r="C3537" s="120" t="n">
        <v>114.1</v>
      </c>
    </row>
    <row r="3538" customFormat="false" ht="13.8" hidden="false" customHeight="false" outlineLevel="0" collapsed="false">
      <c r="B3538" s="121" t="n">
        <v>3535</v>
      </c>
      <c r="C3538" s="120" t="n">
        <v>111.8</v>
      </c>
    </row>
    <row r="3539" customFormat="false" ht="13.8" hidden="false" customHeight="false" outlineLevel="0" collapsed="false">
      <c r="B3539" s="119" t="n">
        <v>3536</v>
      </c>
      <c r="C3539" s="120" t="n">
        <v>109.5</v>
      </c>
    </row>
    <row r="3540" customFormat="false" ht="13.8" hidden="false" customHeight="false" outlineLevel="0" collapsed="false">
      <c r="B3540" s="121" t="n">
        <v>3537</v>
      </c>
      <c r="C3540" s="120" t="n">
        <v>107.1</v>
      </c>
    </row>
    <row r="3541" customFormat="false" ht="13.8" hidden="false" customHeight="false" outlineLevel="0" collapsed="false">
      <c r="B3541" s="119" t="n">
        <v>3538</v>
      </c>
      <c r="C3541" s="120" t="n">
        <v>104.8</v>
      </c>
    </row>
    <row r="3542" customFormat="false" ht="13.8" hidden="false" customHeight="false" outlineLevel="0" collapsed="false">
      <c r="B3542" s="121" t="n">
        <v>3539</v>
      </c>
      <c r="C3542" s="120" t="n">
        <v>102.5</v>
      </c>
    </row>
    <row r="3543" customFormat="false" ht="13.8" hidden="false" customHeight="false" outlineLevel="0" collapsed="false">
      <c r="B3543" s="119" t="n">
        <v>3540</v>
      </c>
      <c r="C3543" s="120" t="n">
        <v>100.4</v>
      </c>
    </row>
    <row r="3544" customFormat="false" ht="13.8" hidden="false" customHeight="false" outlineLevel="0" collapsed="false">
      <c r="B3544" s="121" t="n">
        <v>3541</v>
      </c>
      <c r="C3544" s="120" t="n">
        <v>98.6</v>
      </c>
    </row>
    <row r="3545" customFormat="false" ht="13.8" hidden="false" customHeight="false" outlineLevel="0" collapsed="false">
      <c r="B3545" s="119" t="n">
        <v>3542</v>
      </c>
      <c r="C3545" s="120" t="n">
        <v>97.2</v>
      </c>
    </row>
    <row r="3546" customFormat="false" ht="13.8" hidden="false" customHeight="false" outlineLevel="0" collapsed="false">
      <c r="B3546" s="121" t="n">
        <v>3543</v>
      </c>
      <c r="C3546" s="120" t="n">
        <v>95.9</v>
      </c>
    </row>
    <row r="3547" customFormat="false" ht="13.8" hidden="false" customHeight="false" outlineLevel="0" collapsed="false">
      <c r="B3547" s="119" t="n">
        <v>3544</v>
      </c>
      <c r="C3547" s="120" t="n">
        <v>94.8</v>
      </c>
    </row>
    <row r="3548" customFormat="false" ht="13.8" hidden="false" customHeight="false" outlineLevel="0" collapsed="false">
      <c r="B3548" s="121" t="n">
        <v>3545</v>
      </c>
      <c r="C3548" s="120" t="n">
        <v>93.8</v>
      </c>
    </row>
    <row r="3549" customFormat="false" ht="13.8" hidden="false" customHeight="false" outlineLevel="0" collapsed="false">
      <c r="B3549" s="119" t="n">
        <v>3546</v>
      </c>
      <c r="C3549" s="120" t="n">
        <v>92.8</v>
      </c>
    </row>
    <row r="3550" customFormat="false" ht="13.8" hidden="false" customHeight="false" outlineLevel="0" collapsed="false">
      <c r="B3550" s="121" t="n">
        <v>3547</v>
      </c>
      <c r="C3550" s="120" t="n">
        <v>91.8</v>
      </c>
    </row>
    <row r="3551" customFormat="false" ht="13.8" hidden="false" customHeight="false" outlineLevel="0" collapsed="false">
      <c r="B3551" s="119" t="n">
        <v>3548</v>
      </c>
      <c r="C3551" s="120" t="n">
        <v>91</v>
      </c>
    </row>
    <row r="3552" customFormat="false" ht="13.8" hidden="false" customHeight="false" outlineLevel="0" collapsed="false">
      <c r="B3552" s="121" t="n">
        <v>3549</v>
      </c>
      <c r="C3552" s="120" t="n">
        <v>90.2</v>
      </c>
    </row>
    <row r="3553" customFormat="false" ht="13.8" hidden="false" customHeight="false" outlineLevel="0" collapsed="false">
      <c r="B3553" s="119" t="n">
        <v>3550</v>
      </c>
      <c r="C3553" s="120" t="n">
        <v>89.6</v>
      </c>
    </row>
    <row r="3554" customFormat="false" ht="13.8" hidden="false" customHeight="false" outlineLevel="0" collapsed="false">
      <c r="B3554" s="121" t="n">
        <v>3551</v>
      </c>
      <c r="C3554" s="120" t="n">
        <v>89.1</v>
      </c>
    </row>
    <row r="3555" customFormat="false" ht="13.8" hidden="false" customHeight="false" outlineLevel="0" collapsed="false">
      <c r="B3555" s="119" t="n">
        <v>3552</v>
      </c>
      <c r="C3555" s="120" t="n">
        <v>88.6</v>
      </c>
    </row>
    <row r="3556" customFormat="false" ht="13.8" hidden="false" customHeight="false" outlineLevel="0" collapsed="false">
      <c r="B3556" s="121" t="n">
        <v>3553</v>
      </c>
      <c r="C3556" s="120" t="n">
        <v>88.1</v>
      </c>
    </row>
    <row r="3557" customFormat="false" ht="13.8" hidden="false" customHeight="false" outlineLevel="0" collapsed="false">
      <c r="B3557" s="119" t="n">
        <v>3554</v>
      </c>
      <c r="C3557" s="120" t="n">
        <v>87.6</v>
      </c>
    </row>
    <row r="3558" customFormat="false" ht="13.8" hidden="false" customHeight="false" outlineLevel="0" collapsed="false">
      <c r="B3558" s="121" t="n">
        <v>3555</v>
      </c>
      <c r="C3558" s="120" t="n">
        <v>87.1</v>
      </c>
    </row>
    <row r="3559" customFormat="false" ht="13.8" hidden="false" customHeight="false" outlineLevel="0" collapsed="false">
      <c r="B3559" s="119" t="n">
        <v>3556</v>
      </c>
      <c r="C3559" s="120" t="n">
        <v>86.6</v>
      </c>
    </row>
    <row r="3560" customFormat="false" ht="13.8" hidden="false" customHeight="false" outlineLevel="0" collapsed="false">
      <c r="B3560" s="121" t="n">
        <v>3557</v>
      </c>
      <c r="C3560" s="120" t="n">
        <v>86.1</v>
      </c>
    </row>
    <row r="3561" customFormat="false" ht="13.8" hidden="false" customHeight="false" outlineLevel="0" collapsed="false">
      <c r="B3561" s="119" t="n">
        <v>3558</v>
      </c>
      <c r="C3561" s="120" t="n">
        <v>85.5</v>
      </c>
    </row>
    <row r="3562" customFormat="false" ht="13.8" hidden="false" customHeight="false" outlineLevel="0" collapsed="false">
      <c r="B3562" s="121" t="n">
        <v>3559</v>
      </c>
      <c r="C3562" s="120" t="n">
        <v>85</v>
      </c>
    </row>
    <row r="3563" customFormat="false" ht="13.8" hidden="false" customHeight="false" outlineLevel="0" collapsed="false">
      <c r="B3563" s="119" t="n">
        <v>3560</v>
      </c>
      <c r="C3563" s="120" t="n">
        <v>84.4</v>
      </c>
    </row>
    <row r="3564" customFormat="false" ht="13.8" hidden="false" customHeight="false" outlineLevel="0" collapsed="false">
      <c r="B3564" s="121" t="n">
        <v>3561</v>
      </c>
      <c r="C3564" s="120" t="n">
        <v>83.8</v>
      </c>
    </row>
    <row r="3565" customFormat="false" ht="13.8" hidden="false" customHeight="false" outlineLevel="0" collapsed="false">
      <c r="B3565" s="119" t="n">
        <v>3562</v>
      </c>
      <c r="C3565" s="120" t="n">
        <v>83.2</v>
      </c>
    </row>
    <row r="3566" customFormat="false" ht="13.8" hidden="false" customHeight="false" outlineLevel="0" collapsed="false">
      <c r="B3566" s="121" t="n">
        <v>3563</v>
      </c>
      <c r="C3566" s="120" t="n">
        <v>82.6</v>
      </c>
    </row>
    <row r="3567" customFormat="false" ht="13.8" hidden="false" customHeight="false" outlineLevel="0" collapsed="false">
      <c r="B3567" s="119" t="n">
        <v>3564</v>
      </c>
      <c r="C3567" s="120" t="n">
        <v>82</v>
      </c>
    </row>
    <row r="3568" customFormat="false" ht="13.8" hidden="false" customHeight="false" outlineLevel="0" collapsed="false">
      <c r="B3568" s="121" t="n">
        <v>3565</v>
      </c>
      <c r="C3568" s="120" t="n">
        <v>81.3</v>
      </c>
    </row>
    <row r="3569" customFormat="false" ht="13.8" hidden="false" customHeight="false" outlineLevel="0" collapsed="false">
      <c r="B3569" s="119" t="n">
        <v>3566</v>
      </c>
      <c r="C3569" s="120" t="n">
        <v>80.4</v>
      </c>
    </row>
    <row r="3570" customFormat="false" ht="13.8" hidden="false" customHeight="false" outlineLevel="0" collapsed="false">
      <c r="B3570" s="121" t="n">
        <v>3567</v>
      </c>
      <c r="C3570" s="120" t="n">
        <v>79.1</v>
      </c>
    </row>
    <row r="3571" customFormat="false" ht="13.8" hidden="false" customHeight="false" outlineLevel="0" collapsed="false">
      <c r="B3571" s="119" t="n">
        <v>3568</v>
      </c>
      <c r="C3571" s="120" t="n">
        <v>77.4</v>
      </c>
    </row>
    <row r="3572" customFormat="false" ht="13.8" hidden="false" customHeight="false" outlineLevel="0" collapsed="false">
      <c r="B3572" s="121" t="n">
        <v>3569</v>
      </c>
      <c r="C3572" s="120" t="n">
        <v>75.1</v>
      </c>
    </row>
    <row r="3573" customFormat="false" ht="13.8" hidden="false" customHeight="false" outlineLevel="0" collapsed="false">
      <c r="B3573" s="119" t="n">
        <v>3570</v>
      </c>
      <c r="C3573" s="120" t="n">
        <v>72.3</v>
      </c>
    </row>
    <row r="3574" customFormat="false" ht="13.8" hidden="false" customHeight="false" outlineLevel="0" collapsed="false">
      <c r="B3574" s="121" t="n">
        <v>3571</v>
      </c>
      <c r="C3574" s="120" t="n">
        <v>69.1</v>
      </c>
    </row>
    <row r="3575" customFormat="false" ht="13.8" hidden="false" customHeight="false" outlineLevel="0" collapsed="false">
      <c r="B3575" s="119" t="n">
        <v>3572</v>
      </c>
      <c r="C3575" s="120" t="n">
        <v>65.9</v>
      </c>
    </row>
    <row r="3576" customFormat="false" ht="13.8" hidden="false" customHeight="false" outlineLevel="0" collapsed="false">
      <c r="B3576" s="121" t="n">
        <v>3573</v>
      </c>
      <c r="C3576" s="120" t="n">
        <v>62.7</v>
      </c>
    </row>
    <row r="3577" customFormat="false" ht="13.8" hidden="false" customHeight="false" outlineLevel="0" collapsed="false">
      <c r="B3577" s="119" t="n">
        <v>3574</v>
      </c>
      <c r="C3577" s="120" t="n">
        <v>59.7</v>
      </c>
    </row>
    <row r="3578" customFormat="false" ht="13.8" hidden="false" customHeight="false" outlineLevel="0" collapsed="false">
      <c r="B3578" s="121" t="n">
        <v>3575</v>
      </c>
      <c r="C3578" s="120" t="n">
        <v>57</v>
      </c>
    </row>
    <row r="3579" customFormat="false" ht="13.8" hidden="false" customHeight="false" outlineLevel="0" collapsed="false">
      <c r="B3579" s="119" t="n">
        <v>3576</v>
      </c>
      <c r="C3579" s="120" t="n">
        <v>54.6</v>
      </c>
    </row>
    <row r="3580" customFormat="false" ht="13.8" hidden="false" customHeight="false" outlineLevel="0" collapsed="false">
      <c r="B3580" s="121" t="n">
        <v>3577</v>
      </c>
      <c r="C3580" s="120" t="n">
        <v>52.2</v>
      </c>
    </row>
    <row r="3581" customFormat="false" ht="13.8" hidden="false" customHeight="false" outlineLevel="0" collapsed="false">
      <c r="B3581" s="119" t="n">
        <v>3578</v>
      </c>
      <c r="C3581" s="120" t="n">
        <v>49.7</v>
      </c>
    </row>
    <row r="3582" customFormat="false" ht="13.8" hidden="false" customHeight="false" outlineLevel="0" collapsed="false">
      <c r="B3582" s="121" t="n">
        <v>3579</v>
      </c>
      <c r="C3582" s="120" t="n">
        <v>46.8</v>
      </c>
    </row>
    <row r="3583" customFormat="false" ht="13.8" hidden="false" customHeight="false" outlineLevel="0" collapsed="false">
      <c r="B3583" s="119" t="n">
        <v>3580</v>
      </c>
      <c r="C3583" s="120" t="n">
        <v>43.5</v>
      </c>
    </row>
    <row r="3584" customFormat="false" ht="13.8" hidden="false" customHeight="false" outlineLevel="0" collapsed="false">
      <c r="B3584" s="121" t="n">
        <v>3581</v>
      </c>
      <c r="C3584" s="120" t="n">
        <v>39.9</v>
      </c>
    </row>
    <row r="3585" customFormat="false" ht="13.8" hidden="false" customHeight="false" outlineLevel="0" collapsed="false">
      <c r="B3585" s="119" t="n">
        <v>3582</v>
      </c>
      <c r="C3585" s="120" t="n">
        <v>36.4</v>
      </c>
    </row>
    <row r="3586" customFormat="false" ht="13.8" hidden="false" customHeight="false" outlineLevel="0" collapsed="false">
      <c r="B3586" s="121" t="n">
        <v>3583</v>
      </c>
      <c r="C3586" s="120" t="n">
        <v>33.2</v>
      </c>
    </row>
    <row r="3587" customFormat="false" ht="13.8" hidden="false" customHeight="false" outlineLevel="0" collapsed="false">
      <c r="B3587" s="119" t="n">
        <v>3584</v>
      </c>
      <c r="C3587" s="120" t="n">
        <v>30.5</v>
      </c>
    </row>
    <row r="3588" customFormat="false" ht="13.8" hidden="false" customHeight="false" outlineLevel="0" collapsed="false">
      <c r="B3588" s="121" t="n">
        <v>3585</v>
      </c>
      <c r="C3588" s="120" t="n">
        <v>28.3</v>
      </c>
    </row>
    <row r="3589" customFormat="false" ht="13.8" hidden="false" customHeight="false" outlineLevel="0" collapsed="false">
      <c r="B3589" s="119" t="n">
        <v>3586</v>
      </c>
      <c r="C3589" s="120" t="n">
        <v>26.3</v>
      </c>
    </row>
    <row r="3590" customFormat="false" ht="13.8" hidden="false" customHeight="false" outlineLevel="0" collapsed="false">
      <c r="B3590" s="121" t="n">
        <v>3587</v>
      </c>
      <c r="C3590" s="120" t="n">
        <v>24.4</v>
      </c>
    </row>
    <row r="3591" customFormat="false" ht="13.8" hidden="false" customHeight="false" outlineLevel="0" collapsed="false">
      <c r="B3591" s="119" t="n">
        <v>3588</v>
      </c>
      <c r="C3591" s="120" t="n">
        <v>22.5</v>
      </c>
    </row>
    <row r="3592" customFormat="false" ht="13.8" hidden="false" customHeight="false" outlineLevel="0" collapsed="false">
      <c r="B3592" s="121" t="n">
        <v>3589</v>
      </c>
      <c r="C3592" s="120" t="n">
        <v>20.5</v>
      </c>
    </row>
    <row r="3593" customFormat="false" ht="13.8" hidden="false" customHeight="false" outlineLevel="0" collapsed="false">
      <c r="B3593" s="119" t="n">
        <v>3590</v>
      </c>
      <c r="C3593" s="120" t="n">
        <v>18.2</v>
      </c>
    </row>
    <row r="3594" customFormat="false" ht="13.8" hidden="false" customHeight="false" outlineLevel="0" collapsed="false">
      <c r="B3594" s="121" t="n">
        <v>3591</v>
      </c>
      <c r="C3594" s="120" t="n">
        <v>15.5</v>
      </c>
    </row>
    <row r="3595" customFormat="false" ht="13.8" hidden="false" customHeight="false" outlineLevel="0" collapsed="false">
      <c r="B3595" s="119" t="n">
        <v>3592</v>
      </c>
      <c r="C3595" s="120" t="n">
        <v>12.3</v>
      </c>
    </row>
    <row r="3596" customFormat="false" ht="13.8" hidden="false" customHeight="false" outlineLevel="0" collapsed="false">
      <c r="B3596" s="121" t="n">
        <v>3593</v>
      </c>
      <c r="C3596" s="120" t="n">
        <v>8.7</v>
      </c>
    </row>
    <row r="3597" customFormat="false" ht="13.8" hidden="false" customHeight="false" outlineLevel="0" collapsed="false">
      <c r="B3597" s="119" t="n">
        <v>3594</v>
      </c>
      <c r="C3597" s="120" t="n">
        <v>5.2</v>
      </c>
    </row>
    <row r="3598" customFormat="false" ht="13.8" hidden="false" customHeight="false" outlineLevel="0" collapsed="false">
      <c r="B3598" s="121" t="n">
        <v>3595</v>
      </c>
      <c r="C3598" s="120" t="n">
        <v>0</v>
      </c>
    </row>
    <row r="3599" customFormat="false" ht="13.8" hidden="false" customHeight="false" outlineLevel="0" collapsed="false">
      <c r="B3599" s="119" t="n">
        <v>3596</v>
      </c>
      <c r="C3599" s="120" t="n">
        <v>0</v>
      </c>
    </row>
    <row r="3600" customFormat="false" ht="13.8" hidden="false" customHeight="false" outlineLevel="0" collapsed="false">
      <c r="B3600" s="121" t="n">
        <v>3597</v>
      </c>
      <c r="C3600" s="120" t="n">
        <v>0</v>
      </c>
    </row>
    <row r="3601" customFormat="false" ht="13.8" hidden="false" customHeight="false" outlineLevel="0" collapsed="false">
      <c r="B3601" s="119" t="n">
        <v>3598</v>
      </c>
      <c r="C3601" s="120" t="n">
        <v>0</v>
      </c>
    </row>
    <row r="3602" customFormat="false" ht="13.8" hidden="false" customHeight="false" outlineLevel="0" collapsed="false">
      <c r="B3602" s="121" t="n">
        <v>3599</v>
      </c>
      <c r="C3602" s="120" t="n">
        <v>0</v>
      </c>
    </row>
    <row r="3603" customFormat="false" ht="13.8" hidden="false" customHeight="false" outlineLevel="0" collapsed="false">
      <c r="B3603" s="119" t="n">
        <v>3600</v>
      </c>
      <c r="C3603" s="120" t="n">
        <v>0</v>
      </c>
    </row>
    <row r="3604" customFormat="false" ht="13.8" hidden="false" customHeight="false" outlineLevel="0" collapsed="false">
      <c r="B3604" s="121" t="n">
        <v>3601</v>
      </c>
      <c r="C3604" s="120" t="n">
        <v>0</v>
      </c>
    </row>
    <row r="3605" customFormat="false" ht="13.8" hidden="false" customHeight="false" outlineLevel="0" collapsed="false">
      <c r="B3605" s="119" t="n">
        <v>3602</v>
      </c>
      <c r="C3605" s="120" t="n">
        <v>0</v>
      </c>
    </row>
    <row r="3606" customFormat="false" ht="13.8" hidden="false" customHeight="false" outlineLevel="0" collapsed="false">
      <c r="B3606" s="121" t="n">
        <v>3603</v>
      </c>
      <c r="C3606" s="120" t="n">
        <v>0</v>
      </c>
    </row>
    <row r="3607" customFormat="false" ht="13.8" hidden="false" customHeight="false" outlineLevel="0" collapsed="false">
      <c r="B3607" s="119" t="n">
        <v>3604</v>
      </c>
      <c r="C3607" s="120" t="n">
        <v>0</v>
      </c>
    </row>
    <row r="3608" customFormat="false" ht="13.8" hidden="false" customHeight="false" outlineLevel="0" collapsed="false">
      <c r="B3608" s="121" t="n">
        <v>3605</v>
      </c>
      <c r="C3608" s="120" t="n">
        <v>0</v>
      </c>
    </row>
    <row r="3609" customFormat="false" ht="13.8" hidden="false" customHeight="false" outlineLevel="0" collapsed="false">
      <c r="B3609" s="119" t="n">
        <v>3606</v>
      </c>
      <c r="C3609" s="120" t="n">
        <v>0</v>
      </c>
    </row>
    <row r="3610" customFormat="false" ht="13.8" hidden="false" customHeight="false" outlineLevel="0" collapsed="false">
      <c r="B3610" s="121" t="n">
        <v>3607</v>
      </c>
      <c r="C3610" s="120" t="n">
        <v>0</v>
      </c>
    </row>
    <row r="3611" customFormat="false" ht="13.8" hidden="false" customHeight="false" outlineLevel="0" collapsed="false">
      <c r="B3611" s="119" t="n">
        <v>3608</v>
      </c>
      <c r="C3611" s="120" t="n">
        <v>0</v>
      </c>
    </row>
    <row r="3612" customFormat="false" ht="13.8" hidden="false" customHeight="false" outlineLevel="0" collapsed="false">
      <c r="B3612" s="121" t="n">
        <v>3609</v>
      </c>
      <c r="C3612" s="120" t="n">
        <v>0</v>
      </c>
    </row>
    <row r="3613" customFormat="false" ht="13.8" hidden="false" customHeight="false" outlineLevel="0" collapsed="false">
      <c r="B3613" s="119" t="n">
        <v>3610</v>
      </c>
      <c r="C3613" s="120" t="n">
        <v>0</v>
      </c>
    </row>
    <row r="3614" customFormat="false" ht="13.8" hidden="false" customHeight="false" outlineLevel="0" collapsed="false">
      <c r="B3614" s="121" t="n">
        <v>3611</v>
      </c>
      <c r="C3614" s="120" t="n">
        <v>0</v>
      </c>
    </row>
    <row r="3615" customFormat="false" ht="13.8" hidden="false" customHeight="false" outlineLevel="0" collapsed="false">
      <c r="B3615" s="119" t="n">
        <v>3612</v>
      </c>
      <c r="C3615" s="120" t="n">
        <v>0.2</v>
      </c>
    </row>
    <row r="3616" customFormat="false" ht="13.8" hidden="false" customHeight="false" outlineLevel="0" collapsed="false">
      <c r="B3616" s="121" t="n">
        <v>3613</v>
      </c>
      <c r="C3616" s="120" t="n">
        <v>1.7</v>
      </c>
    </row>
    <row r="3617" customFormat="false" ht="13.8" hidden="false" customHeight="false" outlineLevel="0" collapsed="false">
      <c r="B3617" s="119" t="n">
        <v>3614</v>
      </c>
      <c r="C3617" s="120" t="n">
        <v>5.4</v>
      </c>
    </row>
    <row r="3618" customFormat="false" ht="13.8" hidden="false" customHeight="false" outlineLevel="0" collapsed="false">
      <c r="B3618" s="121" t="n">
        <v>3615</v>
      </c>
      <c r="C3618" s="120" t="n">
        <v>9.9</v>
      </c>
    </row>
    <row r="3619" customFormat="false" ht="13.8" hidden="false" customHeight="false" outlineLevel="0" collapsed="false">
      <c r="B3619" s="119" t="n">
        <v>3616</v>
      </c>
      <c r="C3619" s="120" t="n">
        <v>13.1</v>
      </c>
    </row>
    <row r="3620" customFormat="false" ht="13.8" hidden="false" customHeight="false" outlineLevel="0" collapsed="false">
      <c r="B3620" s="121" t="n">
        <v>3617</v>
      </c>
      <c r="C3620" s="120" t="n">
        <v>16.9</v>
      </c>
    </row>
    <row r="3621" customFormat="false" ht="13.8" hidden="false" customHeight="false" outlineLevel="0" collapsed="false">
      <c r="B3621" s="119" t="n">
        <v>3618</v>
      </c>
      <c r="C3621" s="120" t="n">
        <v>21.7</v>
      </c>
    </row>
    <row r="3622" customFormat="false" ht="13.8" hidden="false" customHeight="false" outlineLevel="0" collapsed="false">
      <c r="B3622" s="121" t="n">
        <v>3619</v>
      </c>
      <c r="C3622" s="120" t="n">
        <v>26</v>
      </c>
    </row>
    <row r="3623" customFormat="false" ht="13.8" hidden="false" customHeight="false" outlineLevel="0" collapsed="false">
      <c r="B3623" s="119" t="n">
        <v>3620</v>
      </c>
      <c r="C3623" s="120" t="n">
        <v>27.5</v>
      </c>
    </row>
    <row r="3624" customFormat="false" ht="13.8" hidden="false" customHeight="false" outlineLevel="0" collapsed="false">
      <c r="B3624" s="121" t="n">
        <v>3621</v>
      </c>
      <c r="C3624" s="120" t="n">
        <v>28.1</v>
      </c>
    </row>
    <row r="3625" customFormat="false" ht="13.8" hidden="false" customHeight="false" outlineLevel="0" collapsed="false">
      <c r="B3625" s="119" t="n">
        <v>3622</v>
      </c>
      <c r="C3625" s="120" t="n">
        <v>28.3</v>
      </c>
    </row>
    <row r="3626" customFormat="false" ht="13.8" hidden="false" customHeight="false" outlineLevel="0" collapsed="false">
      <c r="B3626" s="121" t="n">
        <v>3623</v>
      </c>
      <c r="C3626" s="120" t="n">
        <v>28.8</v>
      </c>
    </row>
    <row r="3627" customFormat="false" ht="13.8" hidden="false" customHeight="false" outlineLevel="0" collapsed="false">
      <c r="B3627" s="119" t="n">
        <v>3624</v>
      </c>
      <c r="C3627" s="120" t="n">
        <v>29.1</v>
      </c>
    </row>
    <row r="3628" customFormat="false" ht="13.8" hidden="false" customHeight="false" outlineLevel="0" collapsed="false">
      <c r="B3628" s="121" t="n">
        <v>3625</v>
      </c>
      <c r="C3628" s="120" t="n">
        <v>30.8</v>
      </c>
    </row>
    <row r="3629" customFormat="false" ht="13.8" hidden="false" customHeight="false" outlineLevel="0" collapsed="false">
      <c r="B3629" s="119" t="n">
        <v>3626</v>
      </c>
      <c r="C3629" s="120" t="n">
        <v>31.9</v>
      </c>
    </row>
    <row r="3630" customFormat="false" ht="13.8" hidden="false" customHeight="false" outlineLevel="0" collapsed="false">
      <c r="B3630" s="121" t="n">
        <v>3627</v>
      </c>
      <c r="C3630" s="120" t="n">
        <v>34.1</v>
      </c>
    </row>
    <row r="3631" customFormat="false" ht="13.8" hidden="false" customHeight="false" outlineLevel="0" collapsed="false">
      <c r="B3631" s="119" t="n">
        <v>3628</v>
      </c>
      <c r="C3631" s="120" t="n">
        <v>36.6</v>
      </c>
    </row>
    <row r="3632" customFormat="false" ht="13.8" hidden="false" customHeight="false" outlineLevel="0" collapsed="false">
      <c r="B3632" s="121" t="n">
        <v>3629</v>
      </c>
      <c r="C3632" s="120" t="n">
        <v>39.1</v>
      </c>
    </row>
    <row r="3633" customFormat="false" ht="13.8" hidden="false" customHeight="false" outlineLevel="0" collapsed="false">
      <c r="B3633" s="119" t="n">
        <v>3630</v>
      </c>
      <c r="C3633" s="120" t="n">
        <v>41.3</v>
      </c>
    </row>
    <row r="3634" customFormat="false" ht="13.8" hidden="false" customHeight="false" outlineLevel="0" collapsed="false">
      <c r="B3634" s="121" t="n">
        <v>3631</v>
      </c>
      <c r="C3634" s="120" t="n">
        <v>42.5</v>
      </c>
    </row>
    <row r="3635" customFormat="false" ht="13.8" hidden="false" customHeight="false" outlineLevel="0" collapsed="false">
      <c r="B3635" s="119" t="n">
        <v>3632</v>
      </c>
      <c r="C3635" s="120" t="n">
        <v>43.3</v>
      </c>
    </row>
    <row r="3636" customFormat="false" ht="13.8" hidden="false" customHeight="false" outlineLevel="0" collapsed="false">
      <c r="B3636" s="121" t="n">
        <v>3633</v>
      </c>
      <c r="C3636" s="120" t="n">
        <v>43.9</v>
      </c>
    </row>
    <row r="3637" customFormat="false" ht="13.8" hidden="false" customHeight="false" outlineLevel="0" collapsed="false">
      <c r="B3637" s="119" t="n">
        <v>3634</v>
      </c>
      <c r="C3637" s="120" t="n">
        <v>44.4</v>
      </c>
    </row>
    <row r="3638" customFormat="false" ht="13.8" hidden="false" customHeight="false" outlineLevel="0" collapsed="false">
      <c r="B3638" s="121" t="n">
        <v>3635</v>
      </c>
      <c r="C3638" s="120" t="n">
        <v>44.5</v>
      </c>
    </row>
    <row r="3639" customFormat="false" ht="13.8" hidden="false" customHeight="false" outlineLevel="0" collapsed="false">
      <c r="B3639" s="119" t="n">
        <v>3636</v>
      </c>
      <c r="C3639" s="120" t="n">
        <v>44.2</v>
      </c>
    </row>
    <row r="3640" customFormat="false" ht="13.8" hidden="false" customHeight="false" outlineLevel="0" collapsed="false">
      <c r="B3640" s="121" t="n">
        <v>3637</v>
      </c>
      <c r="C3640" s="120" t="n">
        <v>42.7</v>
      </c>
    </row>
    <row r="3641" customFormat="false" ht="13.8" hidden="false" customHeight="false" outlineLevel="0" collapsed="false">
      <c r="B3641" s="119" t="n">
        <v>3638</v>
      </c>
      <c r="C3641" s="120" t="n">
        <v>39.9</v>
      </c>
    </row>
    <row r="3642" customFormat="false" ht="13.8" hidden="false" customHeight="false" outlineLevel="0" collapsed="false">
      <c r="B3642" s="121" t="n">
        <v>3639</v>
      </c>
      <c r="C3642" s="120" t="n">
        <v>37</v>
      </c>
    </row>
    <row r="3643" customFormat="false" ht="13.8" hidden="false" customHeight="false" outlineLevel="0" collapsed="false">
      <c r="B3643" s="119" t="n">
        <v>3640</v>
      </c>
      <c r="C3643" s="120" t="n">
        <v>34.6</v>
      </c>
    </row>
    <row r="3644" customFormat="false" ht="13.8" hidden="false" customHeight="false" outlineLevel="0" collapsed="false">
      <c r="B3644" s="121" t="n">
        <v>3641</v>
      </c>
      <c r="C3644" s="120" t="n">
        <v>32.3</v>
      </c>
    </row>
    <row r="3645" customFormat="false" ht="13.8" hidden="false" customHeight="false" outlineLevel="0" collapsed="false">
      <c r="B3645" s="119" t="n">
        <v>3642</v>
      </c>
      <c r="C3645" s="120" t="n">
        <v>29</v>
      </c>
    </row>
    <row r="3646" customFormat="false" ht="13.8" hidden="false" customHeight="false" outlineLevel="0" collapsed="false">
      <c r="B3646" s="121" t="n">
        <v>3643</v>
      </c>
      <c r="C3646" s="120" t="n">
        <v>25.1</v>
      </c>
    </row>
    <row r="3647" customFormat="false" ht="13.8" hidden="false" customHeight="false" outlineLevel="0" collapsed="false">
      <c r="B3647" s="119" t="n">
        <v>3644</v>
      </c>
      <c r="C3647" s="120" t="n">
        <v>22.2</v>
      </c>
    </row>
    <row r="3648" customFormat="false" ht="13.8" hidden="false" customHeight="false" outlineLevel="0" collapsed="false">
      <c r="B3648" s="121" t="n">
        <v>3645</v>
      </c>
      <c r="C3648" s="120" t="n">
        <v>20.9</v>
      </c>
    </row>
    <row r="3649" customFormat="false" ht="13.8" hidden="false" customHeight="false" outlineLevel="0" collapsed="false">
      <c r="B3649" s="119" t="n">
        <v>3646</v>
      </c>
      <c r="C3649" s="120" t="n">
        <v>20.4</v>
      </c>
    </row>
    <row r="3650" customFormat="false" ht="13.8" hidden="false" customHeight="false" outlineLevel="0" collapsed="false">
      <c r="B3650" s="121" t="n">
        <v>3647</v>
      </c>
      <c r="C3650" s="120" t="n">
        <v>19.5</v>
      </c>
    </row>
    <row r="3651" customFormat="false" ht="13.8" hidden="false" customHeight="false" outlineLevel="0" collapsed="false">
      <c r="B3651" s="119" t="n">
        <v>3648</v>
      </c>
      <c r="C3651" s="120" t="n">
        <v>18.4</v>
      </c>
    </row>
    <row r="3652" customFormat="false" ht="13.8" hidden="false" customHeight="false" outlineLevel="0" collapsed="false">
      <c r="B3652" s="121" t="n">
        <v>3649</v>
      </c>
      <c r="C3652" s="120" t="n">
        <v>17.8</v>
      </c>
    </row>
    <row r="3653" customFormat="false" ht="13.8" hidden="false" customHeight="false" outlineLevel="0" collapsed="false">
      <c r="B3653" s="119" t="n">
        <v>3650</v>
      </c>
      <c r="C3653" s="120" t="n">
        <v>17.8</v>
      </c>
    </row>
    <row r="3654" customFormat="false" ht="13.8" hidden="false" customHeight="false" outlineLevel="0" collapsed="false">
      <c r="B3654" s="121" t="n">
        <v>3651</v>
      </c>
      <c r="C3654" s="120" t="n">
        <v>17.4</v>
      </c>
    </row>
    <row r="3655" customFormat="false" ht="13.8" hidden="false" customHeight="false" outlineLevel="0" collapsed="false">
      <c r="B3655" s="119" t="n">
        <v>3652</v>
      </c>
      <c r="C3655" s="120" t="n">
        <v>15.7</v>
      </c>
    </row>
    <row r="3656" customFormat="false" ht="13.8" hidden="false" customHeight="false" outlineLevel="0" collapsed="false">
      <c r="B3656" s="121" t="n">
        <v>3653</v>
      </c>
      <c r="C3656" s="120" t="n">
        <v>13.1</v>
      </c>
    </row>
    <row r="3657" customFormat="false" ht="13.8" hidden="false" customHeight="false" outlineLevel="0" collapsed="false">
      <c r="B3657" s="119" t="n">
        <v>3654</v>
      </c>
      <c r="C3657" s="120" t="n">
        <v>12.1</v>
      </c>
    </row>
    <row r="3658" customFormat="false" ht="13.8" hidden="false" customHeight="false" outlineLevel="0" collapsed="false">
      <c r="B3658" s="121" t="n">
        <v>3655</v>
      </c>
      <c r="C3658" s="120" t="n">
        <v>12</v>
      </c>
    </row>
    <row r="3659" customFormat="false" ht="13.8" hidden="false" customHeight="false" outlineLevel="0" collapsed="false">
      <c r="B3659" s="119" t="n">
        <v>3656</v>
      </c>
      <c r="C3659" s="120" t="n">
        <v>12</v>
      </c>
    </row>
    <row r="3660" customFormat="false" ht="13.8" hidden="false" customHeight="false" outlineLevel="0" collapsed="false">
      <c r="B3660" s="121" t="n">
        <v>3657</v>
      </c>
      <c r="C3660" s="120" t="n">
        <v>12</v>
      </c>
    </row>
    <row r="3661" customFormat="false" ht="13.8" hidden="false" customHeight="false" outlineLevel="0" collapsed="false">
      <c r="B3661" s="119" t="n">
        <v>3658</v>
      </c>
      <c r="C3661" s="120" t="n">
        <v>12.3</v>
      </c>
    </row>
    <row r="3662" customFormat="false" ht="13.8" hidden="false" customHeight="false" outlineLevel="0" collapsed="false">
      <c r="B3662" s="121" t="n">
        <v>3659</v>
      </c>
      <c r="C3662" s="120" t="n">
        <v>12.6</v>
      </c>
    </row>
    <row r="3663" customFormat="false" ht="13.8" hidden="false" customHeight="false" outlineLevel="0" collapsed="false">
      <c r="B3663" s="119" t="n">
        <v>3660</v>
      </c>
      <c r="C3663" s="120" t="n">
        <v>14.7</v>
      </c>
    </row>
    <row r="3664" customFormat="false" ht="13.8" hidden="false" customHeight="false" outlineLevel="0" collapsed="false">
      <c r="B3664" s="121" t="n">
        <v>3661</v>
      </c>
      <c r="C3664" s="120" t="n">
        <v>15.3</v>
      </c>
    </row>
    <row r="3665" customFormat="false" ht="13.8" hidden="false" customHeight="false" outlineLevel="0" collapsed="false">
      <c r="B3665" s="119" t="n">
        <v>3662</v>
      </c>
      <c r="C3665" s="120" t="n">
        <v>15.9</v>
      </c>
    </row>
    <row r="3666" customFormat="false" ht="13.8" hidden="false" customHeight="false" outlineLevel="0" collapsed="false">
      <c r="B3666" s="121" t="n">
        <v>3663</v>
      </c>
      <c r="C3666" s="120" t="n">
        <v>16.2</v>
      </c>
    </row>
    <row r="3667" customFormat="false" ht="13.8" hidden="false" customHeight="false" outlineLevel="0" collapsed="false">
      <c r="B3667" s="119" t="n">
        <v>3664</v>
      </c>
      <c r="C3667" s="120" t="n">
        <v>17.1</v>
      </c>
    </row>
    <row r="3668" customFormat="false" ht="13.8" hidden="false" customHeight="false" outlineLevel="0" collapsed="false">
      <c r="B3668" s="121" t="n">
        <v>3665</v>
      </c>
      <c r="C3668" s="120" t="n">
        <v>17.8</v>
      </c>
    </row>
    <row r="3669" customFormat="false" ht="13.8" hidden="false" customHeight="false" outlineLevel="0" collapsed="false">
      <c r="B3669" s="119" t="n">
        <v>3666</v>
      </c>
      <c r="C3669" s="120" t="n">
        <v>18.1</v>
      </c>
    </row>
    <row r="3670" customFormat="false" ht="13.8" hidden="false" customHeight="false" outlineLevel="0" collapsed="false">
      <c r="B3670" s="121" t="n">
        <v>3667</v>
      </c>
      <c r="C3670" s="120" t="n">
        <v>18.4</v>
      </c>
    </row>
    <row r="3671" customFormat="false" ht="13.8" hidden="false" customHeight="false" outlineLevel="0" collapsed="false">
      <c r="B3671" s="119" t="n">
        <v>3668</v>
      </c>
      <c r="C3671" s="120" t="n">
        <v>20.3</v>
      </c>
    </row>
    <row r="3672" customFormat="false" ht="13.8" hidden="false" customHeight="false" outlineLevel="0" collapsed="false">
      <c r="B3672" s="121" t="n">
        <v>3669</v>
      </c>
      <c r="C3672" s="120" t="n">
        <v>23.2</v>
      </c>
    </row>
    <row r="3673" customFormat="false" ht="13.8" hidden="false" customHeight="false" outlineLevel="0" collapsed="false">
      <c r="B3673" s="119" t="n">
        <v>3670</v>
      </c>
      <c r="C3673" s="120" t="n">
        <v>26.5</v>
      </c>
    </row>
    <row r="3674" customFormat="false" ht="13.8" hidden="false" customHeight="false" outlineLevel="0" collapsed="false">
      <c r="B3674" s="121" t="n">
        <v>3671</v>
      </c>
      <c r="C3674" s="120" t="n">
        <v>29.8</v>
      </c>
    </row>
    <row r="3675" customFormat="false" ht="13.8" hidden="false" customHeight="false" outlineLevel="0" collapsed="false">
      <c r="B3675" s="119" t="n">
        <v>3672</v>
      </c>
      <c r="C3675" s="120" t="n">
        <v>32.6</v>
      </c>
    </row>
    <row r="3676" customFormat="false" ht="13.8" hidden="false" customHeight="false" outlineLevel="0" collapsed="false">
      <c r="B3676" s="121" t="n">
        <v>3673</v>
      </c>
      <c r="C3676" s="120" t="n">
        <v>34.4</v>
      </c>
    </row>
    <row r="3677" customFormat="false" ht="13.8" hidden="false" customHeight="false" outlineLevel="0" collapsed="false">
      <c r="B3677" s="119" t="n">
        <v>3674</v>
      </c>
      <c r="C3677" s="120" t="n">
        <v>35.5</v>
      </c>
    </row>
    <row r="3678" customFormat="false" ht="13.8" hidden="false" customHeight="false" outlineLevel="0" collapsed="false">
      <c r="B3678" s="121" t="n">
        <v>3675</v>
      </c>
      <c r="C3678" s="120" t="n">
        <v>36.4</v>
      </c>
    </row>
    <row r="3679" customFormat="false" ht="13.8" hidden="false" customHeight="false" outlineLevel="0" collapsed="false">
      <c r="B3679" s="119" t="n">
        <v>3676</v>
      </c>
      <c r="C3679" s="120" t="n">
        <v>37.4</v>
      </c>
    </row>
    <row r="3680" customFormat="false" ht="13.8" hidden="false" customHeight="false" outlineLevel="0" collapsed="false">
      <c r="B3680" s="121" t="n">
        <v>3677</v>
      </c>
      <c r="C3680" s="120" t="n">
        <v>38.5</v>
      </c>
    </row>
    <row r="3681" customFormat="false" ht="13.8" hidden="false" customHeight="false" outlineLevel="0" collapsed="false">
      <c r="B3681" s="119" t="n">
        <v>3678</v>
      </c>
      <c r="C3681" s="120" t="n">
        <v>39.3</v>
      </c>
    </row>
    <row r="3682" customFormat="false" ht="13.8" hidden="false" customHeight="false" outlineLevel="0" collapsed="false">
      <c r="B3682" s="121" t="n">
        <v>3679</v>
      </c>
      <c r="C3682" s="120" t="n">
        <v>39.5</v>
      </c>
    </row>
    <row r="3683" customFormat="false" ht="13.8" hidden="false" customHeight="false" outlineLevel="0" collapsed="false">
      <c r="B3683" s="119" t="n">
        <v>3680</v>
      </c>
      <c r="C3683" s="120" t="n">
        <v>39</v>
      </c>
    </row>
    <row r="3684" customFormat="false" ht="13.8" hidden="false" customHeight="false" outlineLevel="0" collapsed="false">
      <c r="B3684" s="121" t="n">
        <v>3681</v>
      </c>
      <c r="C3684" s="120" t="n">
        <v>38.5</v>
      </c>
    </row>
    <row r="3685" customFormat="false" ht="13.8" hidden="false" customHeight="false" outlineLevel="0" collapsed="false">
      <c r="B3685" s="119" t="n">
        <v>3682</v>
      </c>
      <c r="C3685" s="120" t="n">
        <v>37.3</v>
      </c>
    </row>
    <row r="3686" customFormat="false" ht="13.8" hidden="false" customHeight="false" outlineLevel="0" collapsed="false">
      <c r="B3686" s="121" t="n">
        <v>3683</v>
      </c>
      <c r="C3686" s="120" t="n">
        <v>37</v>
      </c>
    </row>
    <row r="3687" customFormat="false" ht="13.8" hidden="false" customHeight="false" outlineLevel="0" collapsed="false">
      <c r="B3687" s="119" t="n">
        <v>3684</v>
      </c>
      <c r="C3687" s="120" t="n">
        <v>36.7</v>
      </c>
    </row>
    <row r="3688" customFormat="false" ht="13.8" hidden="false" customHeight="false" outlineLevel="0" collapsed="false">
      <c r="B3688" s="121" t="n">
        <v>3685</v>
      </c>
      <c r="C3688" s="120" t="n">
        <v>35.9</v>
      </c>
    </row>
    <row r="3689" customFormat="false" ht="13.8" hidden="false" customHeight="false" outlineLevel="0" collapsed="false">
      <c r="B3689" s="119" t="n">
        <v>3686</v>
      </c>
      <c r="C3689" s="120" t="n">
        <v>35.3</v>
      </c>
    </row>
    <row r="3690" customFormat="false" ht="13.8" hidden="false" customHeight="false" outlineLevel="0" collapsed="false">
      <c r="B3690" s="121" t="n">
        <v>3687</v>
      </c>
      <c r="C3690" s="120" t="n">
        <v>34.6</v>
      </c>
    </row>
    <row r="3691" customFormat="false" ht="13.8" hidden="false" customHeight="false" outlineLevel="0" collapsed="false">
      <c r="B3691" s="119" t="n">
        <v>3688</v>
      </c>
      <c r="C3691" s="120" t="n">
        <v>34.2</v>
      </c>
    </row>
    <row r="3692" customFormat="false" ht="13.8" hidden="false" customHeight="false" outlineLevel="0" collapsed="false">
      <c r="B3692" s="121" t="n">
        <v>3689</v>
      </c>
      <c r="C3692" s="120" t="n">
        <v>31.9</v>
      </c>
    </row>
    <row r="3693" customFormat="false" ht="13.8" hidden="false" customHeight="false" outlineLevel="0" collapsed="false">
      <c r="B3693" s="119" t="n">
        <v>3690</v>
      </c>
      <c r="C3693" s="120" t="n">
        <v>27.3</v>
      </c>
    </row>
    <row r="3694" customFormat="false" ht="13.8" hidden="false" customHeight="false" outlineLevel="0" collapsed="false">
      <c r="B3694" s="121" t="n">
        <v>3691</v>
      </c>
      <c r="C3694" s="120" t="n">
        <v>22</v>
      </c>
    </row>
    <row r="3695" customFormat="false" ht="13.8" hidden="false" customHeight="false" outlineLevel="0" collapsed="false">
      <c r="B3695" s="119" t="n">
        <v>3692</v>
      </c>
      <c r="C3695" s="120" t="n">
        <v>17</v>
      </c>
    </row>
    <row r="3696" customFormat="false" ht="13.8" hidden="false" customHeight="false" outlineLevel="0" collapsed="false">
      <c r="B3696" s="121" t="n">
        <v>3693</v>
      </c>
      <c r="C3696" s="120" t="n">
        <v>14.2</v>
      </c>
    </row>
    <row r="3697" customFormat="false" ht="13.8" hidden="false" customHeight="false" outlineLevel="0" collapsed="false">
      <c r="B3697" s="119" t="n">
        <v>3694</v>
      </c>
      <c r="C3697" s="120" t="n">
        <v>12</v>
      </c>
    </row>
    <row r="3698" customFormat="false" ht="13.8" hidden="false" customHeight="false" outlineLevel="0" collapsed="false">
      <c r="B3698" s="121" t="n">
        <v>3695</v>
      </c>
      <c r="C3698" s="120" t="n">
        <v>9.1</v>
      </c>
    </row>
    <row r="3699" customFormat="false" ht="13.8" hidden="false" customHeight="false" outlineLevel="0" collapsed="false">
      <c r="B3699" s="119" t="n">
        <v>3696</v>
      </c>
      <c r="C3699" s="120" t="n">
        <v>5.8</v>
      </c>
    </row>
    <row r="3700" customFormat="false" ht="13.8" hidden="false" customHeight="false" outlineLevel="0" collapsed="false">
      <c r="B3700" s="121" t="n">
        <v>3697</v>
      </c>
      <c r="C3700" s="120" t="n">
        <v>3.6</v>
      </c>
    </row>
    <row r="3701" customFormat="false" ht="13.8" hidden="false" customHeight="false" outlineLevel="0" collapsed="false">
      <c r="B3701" s="119" t="n">
        <v>3698</v>
      </c>
      <c r="C3701" s="120" t="n">
        <v>2.2</v>
      </c>
    </row>
    <row r="3702" customFormat="false" ht="13.8" hidden="false" customHeight="false" outlineLevel="0" collapsed="false">
      <c r="B3702" s="121" t="n">
        <v>3699</v>
      </c>
      <c r="C3702" s="120" t="n">
        <v>0</v>
      </c>
    </row>
    <row r="3703" customFormat="false" ht="13.8" hidden="false" customHeight="false" outlineLevel="0" collapsed="false">
      <c r="B3703" s="119" t="n">
        <v>3700</v>
      </c>
      <c r="C3703" s="120" t="n">
        <v>0</v>
      </c>
    </row>
    <row r="3704" customFormat="false" ht="13.8" hidden="false" customHeight="false" outlineLevel="0" collapsed="false">
      <c r="B3704" s="121" t="n">
        <v>3701</v>
      </c>
      <c r="C3704" s="120" t="n">
        <v>0</v>
      </c>
    </row>
    <row r="3705" customFormat="false" ht="13.8" hidden="false" customHeight="false" outlineLevel="0" collapsed="false">
      <c r="B3705" s="119" t="n">
        <v>3702</v>
      </c>
      <c r="C3705" s="120" t="n">
        <v>0</v>
      </c>
    </row>
    <row r="3706" customFormat="false" ht="13.8" hidden="false" customHeight="false" outlineLevel="0" collapsed="false">
      <c r="B3706" s="121" t="n">
        <v>3703</v>
      </c>
      <c r="C3706" s="120" t="n">
        <v>0</v>
      </c>
    </row>
    <row r="3707" customFormat="false" ht="13.8" hidden="false" customHeight="false" outlineLevel="0" collapsed="false">
      <c r="B3707" s="119" t="n">
        <v>3704</v>
      </c>
      <c r="C3707" s="120" t="n">
        <v>0</v>
      </c>
    </row>
    <row r="3708" customFormat="false" ht="13.8" hidden="false" customHeight="false" outlineLevel="0" collapsed="false">
      <c r="B3708" s="121" t="n">
        <v>3705</v>
      </c>
      <c r="C3708" s="120" t="n">
        <v>0</v>
      </c>
    </row>
    <row r="3709" customFormat="false" ht="13.8" hidden="false" customHeight="false" outlineLevel="0" collapsed="false">
      <c r="B3709" s="119" t="n">
        <v>3706</v>
      </c>
      <c r="C3709" s="120" t="n">
        <v>0</v>
      </c>
    </row>
    <row r="3710" customFormat="false" ht="13.8" hidden="false" customHeight="false" outlineLevel="0" collapsed="false">
      <c r="B3710" s="121" t="n">
        <v>3707</v>
      </c>
      <c r="C3710" s="120" t="n">
        <v>0</v>
      </c>
    </row>
    <row r="3711" customFormat="false" ht="13.8" hidden="false" customHeight="false" outlineLevel="0" collapsed="false">
      <c r="B3711" s="119" t="n">
        <v>3708</v>
      </c>
      <c r="C3711" s="120" t="n">
        <v>0</v>
      </c>
    </row>
    <row r="3712" customFormat="false" ht="13.8" hidden="false" customHeight="false" outlineLevel="0" collapsed="false">
      <c r="B3712" s="121" t="n">
        <v>3709</v>
      </c>
      <c r="C3712" s="120" t="n">
        <v>0</v>
      </c>
    </row>
    <row r="3713" customFormat="false" ht="13.8" hidden="false" customHeight="false" outlineLevel="0" collapsed="false">
      <c r="B3713" s="119" t="n">
        <v>3710</v>
      </c>
      <c r="C3713" s="120" t="n">
        <v>0</v>
      </c>
    </row>
    <row r="3714" customFormat="false" ht="13.8" hidden="false" customHeight="false" outlineLevel="0" collapsed="false">
      <c r="B3714" s="121" t="n">
        <v>3711</v>
      </c>
      <c r="C3714" s="120" t="n">
        <v>0</v>
      </c>
    </row>
    <row r="3715" customFormat="false" ht="13.8" hidden="false" customHeight="false" outlineLevel="0" collapsed="false">
      <c r="B3715" s="119" t="n">
        <v>3712</v>
      </c>
      <c r="C3715" s="120" t="n">
        <v>0</v>
      </c>
    </row>
    <row r="3716" customFormat="false" ht="13.8" hidden="false" customHeight="false" outlineLevel="0" collapsed="false">
      <c r="B3716" s="121" t="n">
        <v>3713</v>
      </c>
      <c r="C3716" s="120" t="n">
        <v>0</v>
      </c>
    </row>
    <row r="3717" customFormat="false" ht="13.8" hidden="false" customHeight="false" outlineLevel="0" collapsed="false">
      <c r="B3717" s="119" t="n">
        <v>3714</v>
      </c>
      <c r="C3717" s="120" t="n">
        <v>0</v>
      </c>
    </row>
    <row r="3718" customFormat="false" ht="13.8" hidden="false" customHeight="false" outlineLevel="0" collapsed="false">
      <c r="B3718" s="121" t="n">
        <v>3715</v>
      </c>
      <c r="C3718" s="120" t="n">
        <v>0</v>
      </c>
    </row>
    <row r="3719" customFormat="false" ht="13.8" hidden="false" customHeight="false" outlineLevel="0" collapsed="false">
      <c r="B3719" s="119" t="n">
        <v>3716</v>
      </c>
      <c r="C3719" s="120" t="n">
        <v>0</v>
      </c>
    </row>
    <row r="3720" customFormat="false" ht="13.8" hidden="false" customHeight="false" outlineLevel="0" collapsed="false">
      <c r="B3720" s="121" t="n">
        <v>3717</v>
      </c>
      <c r="C3720" s="120" t="n">
        <v>0</v>
      </c>
    </row>
    <row r="3721" customFormat="false" ht="13.8" hidden="false" customHeight="false" outlineLevel="0" collapsed="false">
      <c r="B3721" s="119" t="n">
        <v>3718</v>
      </c>
      <c r="C3721" s="120" t="n">
        <v>0</v>
      </c>
    </row>
    <row r="3722" customFormat="false" ht="13.8" hidden="false" customHeight="false" outlineLevel="0" collapsed="false">
      <c r="B3722" s="121" t="n">
        <v>3719</v>
      </c>
      <c r="C3722" s="120" t="n">
        <v>0</v>
      </c>
    </row>
    <row r="3723" customFormat="false" ht="13.8" hidden="false" customHeight="false" outlineLevel="0" collapsed="false">
      <c r="B3723" s="119" t="n">
        <v>3720</v>
      </c>
      <c r="C3723" s="120" t="n">
        <v>0</v>
      </c>
    </row>
    <row r="3724" customFormat="false" ht="13.8" hidden="false" customHeight="false" outlineLevel="0" collapsed="false">
      <c r="B3724" s="121" t="n">
        <v>3721</v>
      </c>
      <c r="C3724" s="120" t="n">
        <v>0</v>
      </c>
    </row>
    <row r="3725" customFormat="false" ht="13.8" hidden="false" customHeight="false" outlineLevel="0" collapsed="false">
      <c r="B3725" s="119" t="n">
        <v>3722</v>
      </c>
      <c r="C3725" s="120" t="n">
        <v>0</v>
      </c>
    </row>
    <row r="3726" customFormat="false" ht="13.8" hidden="false" customHeight="false" outlineLevel="0" collapsed="false">
      <c r="B3726" s="121" t="n">
        <v>3723</v>
      </c>
      <c r="C3726" s="120" t="n">
        <v>0</v>
      </c>
    </row>
    <row r="3727" customFormat="false" ht="13.8" hidden="false" customHeight="false" outlineLevel="0" collapsed="false">
      <c r="B3727" s="119" t="n">
        <v>3724</v>
      </c>
      <c r="C3727" s="120" t="n">
        <v>0</v>
      </c>
    </row>
    <row r="3728" customFormat="false" ht="13.8" hidden="false" customHeight="false" outlineLevel="0" collapsed="false">
      <c r="B3728" s="121" t="n">
        <v>3725</v>
      </c>
      <c r="C3728" s="120" t="n">
        <v>0</v>
      </c>
    </row>
    <row r="3729" customFormat="false" ht="13.8" hidden="false" customHeight="false" outlineLevel="0" collapsed="false">
      <c r="B3729" s="119" t="n">
        <v>3726</v>
      </c>
      <c r="C3729" s="120" t="n">
        <v>0</v>
      </c>
    </row>
    <row r="3730" customFormat="false" ht="13.8" hidden="false" customHeight="false" outlineLevel="0" collapsed="false">
      <c r="B3730" s="121" t="n">
        <v>3727</v>
      </c>
      <c r="C3730" s="120" t="n">
        <v>0</v>
      </c>
    </row>
    <row r="3731" customFormat="false" ht="13.8" hidden="false" customHeight="false" outlineLevel="0" collapsed="false">
      <c r="B3731" s="119" t="n">
        <v>3728</v>
      </c>
      <c r="C3731" s="120" t="n">
        <v>0</v>
      </c>
    </row>
    <row r="3732" customFormat="false" ht="13.8" hidden="false" customHeight="false" outlineLevel="0" collapsed="false">
      <c r="B3732" s="121" t="n">
        <v>3729</v>
      </c>
      <c r="C3732" s="120" t="n">
        <v>0</v>
      </c>
    </row>
    <row r="3733" customFormat="false" ht="13.8" hidden="false" customHeight="false" outlineLevel="0" collapsed="false">
      <c r="B3733" s="119" t="n">
        <v>3730</v>
      </c>
      <c r="C3733" s="120" t="n">
        <v>0</v>
      </c>
    </row>
    <row r="3734" customFormat="false" ht="13.8" hidden="false" customHeight="false" outlineLevel="0" collapsed="false">
      <c r="B3734" s="121" t="n">
        <v>3731</v>
      </c>
      <c r="C3734" s="120" t="n">
        <v>0</v>
      </c>
    </row>
    <row r="3735" customFormat="false" ht="13.8" hidden="false" customHeight="false" outlineLevel="0" collapsed="false">
      <c r="B3735" s="119" t="n">
        <v>3732</v>
      </c>
      <c r="C3735" s="120" t="n">
        <v>0</v>
      </c>
    </row>
    <row r="3736" customFormat="false" ht="13.8" hidden="false" customHeight="false" outlineLevel="0" collapsed="false">
      <c r="B3736" s="121" t="n">
        <v>3733</v>
      </c>
      <c r="C3736" s="120" t="n">
        <v>0</v>
      </c>
    </row>
    <row r="3737" customFormat="false" ht="13.8" hidden="false" customHeight="false" outlineLevel="0" collapsed="false">
      <c r="B3737" s="119" t="n">
        <v>3734</v>
      </c>
      <c r="C3737" s="120" t="n">
        <v>0</v>
      </c>
    </row>
    <row r="3738" customFormat="false" ht="13.8" hidden="false" customHeight="false" outlineLevel="0" collapsed="false">
      <c r="B3738" s="121" t="n">
        <v>3735</v>
      </c>
      <c r="C3738" s="120" t="n">
        <v>0</v>
      </c>
    </row>
    <row r="3739" customFormat="false" ht="13.8" hidden="false" customHeight="false" outlineLevel="0" collapsed="false">
      <c r="B3739" s="119" t="n">
        <v>3736</v>
      </c>
      <c r="C3739" s="120" t="n">
        <v>0</v>
      </c>
    </row>
    <row r="3740" customFormat="false" ht="13.8" hidden="false" customHeight="false" outlineLevel="0" collapsed="false">
      <c r="B3740" s="121" t="n">
        <v>3737</v>
      </c>
      <c r="C3740" s="120" t="n">
        <v>0</v>
      </c>
    </row>
    <row r="3741" customFormat="false" ht="13.8" hidden="false" customHeight="false" outlineLevel="0" collapsed="false">
      <c r="B3741" s="119" t="n">
        <v>3738</v>
      </c>
      <c r="C3741" s="120" t="n">
        <v>0.2</v>
      </c>
    </row>
    <row r="3742" customFormat="false" ht="13.8" hidden="false" customHeight="false" outlineLevel="0" collapsed="false">
      <c r="B3742" s="121" t="n">
        <v>3739</v>
      </c>
      <c r="C3742" s="120" t="n">
        <v>1.9</v>
      </c>
    </row>
    <row r="3743" customFormat="false" ht="13.8" hidden="false" customHeight="false" outlineLevel="0" collapsed="false">
      <c r="B3743" s="119" t="n">
        <v>3740</v>
      </c>
      <c r="C3743" s="120" t="n">
        <v>6.1</v>
      </c>
    </row>
    <row r="3744" customFormat="false" ht="13.8" hidden="false" customHeight="false" outlineLevel="0" collapsed="false">
      <c r="B3744" s="121" t="n">
        <v>3741</v>
      </c>
      <c r="C3744" s="120" t="n">
        <v>11.7</v>
      </c>
    </row>
    <row r="3745" customFormat="false" ht="13.8" hidden="false" customHeight="false" outlineLevel="0" collapsed="false">
      <c r="B3745" s="119" t="n">
        <v>3742</v>
      </c>
      <c r="C3745" s="120" t="n">
        <v>16.4</v>
      </c>
    </row>
    <row r="3746" customFormat="false" ht="13.8" hidden="false" customHeight="false" outlineLevel="0" collapsed="false">
      <c r="B3746" s="121" t="n">
        <v>3743</v>
      </c>
      <c r="C3746" s="120" t="n">
        <v>18.9</v>
      </c>
    </row>
    <row r="3747" customFormat="false" ht="13.8" hidden="false" customHeight="false" outlineLevel="0" collapsed="false">
      <c r="B3747" s="119" t="n">
        <v>3744</v>
      </c>
      <c r="C3747" s="120" t="n">
        <v>19.9</v>
      </c>
    </row>
    <row r="3748" customFormat="false" ht="13.8" hidden="false" customHeight="false" outlineLevel="0" collapsed="false">
      <c r="B3748" s="121" t="n">
        <v>3745</v>
      </c>
      <c r="C3748" s="120" t="n">
        <v>20.8</v>
      </c>
    </row>
    <row r="3749" customFormat="false" ht="13.8" hidden="false" customHeight="false" outlineLevel="0" collapsed="false">
      <c r="B3749" s="119" t="n">
        <v>3746</v>
      </c>
      <c r="C3749" s="120" t="n">
        <v>22.8</v>
      </c>
    </row>
    <row r="3750" customFormat="false" ht="13.8" hidden="false" customHeight="false" outlineLevel="0" collapsed="false">
      <c r="B3750" s="121" t="n">
        <v>3747</v>
      </c>
      <c r="C3750" s="120" t="n">
        <v>25.4</v>
      </c>
    </row>
    <row r="3751" customFormat="false" ht="13.8" hidden="false" customHeight="false" outlineLevel="0" collapsed="false">
      <c r="B3751" s="119" t="n">
        <v>3748</v>
      </c>
      <c r="C3751" s="120" t="n">
        <v>27.7</v>
      </c>
    </row>
    <row r="3752" customFormat="false" ht="13.8" hidden="false" customHeight="false" outlineLevel="0" collapsed="false">
      <c r="B3752" s="121" t="n">
        <v>3749</v>
      </c>
      <c r="C3752" s="120" t="n">
        <v>29.2</v>
      </c>
    </row>
    <row r="3753" customFormat="false" ht="13.8" hidden="false" customHeight="false" outlineLevel="0" collapsed="false">
      <c r="B3753" s="119" t="n">
        <v>3750</v>
      </c>
      <c r="C3753" s="120" t="n">
        <v>29.8</v>
      </c>
    </row>
    <row r="3754" customFormat="false" ht="13.8" hidden="false" customHeight="false" outlineLevel="0" collapsed="false">
      <c r="B3754" s="121" t="n">
        <v>3751</v>
      </c>
      <c r="C3754" s="120" t="n">
        <v>29.4</v>
      </c>
    </row>
    <row r="3755" customFormat="false" ht="13.8" hidden="false" customHeight="false" outlineLevel="0" collapsed="false">
      <c r="B3755" s="119" t="n">
        <v>3752</v>
      </c>
      <c r="C3755" s="120" t="n">
        <v>27.2</v>
      </c>
    </row>
    <row r="3756" customFormat="false" ht="13.8" hidden="false" customHeight="false" outlineLevel="0" collapsed="false">
      <c r="B3756" s="121" t="n">
        <v>3753</v>
      </c>
      <c r="C3756" s="120" t="n">
        <v>22.6</v>
      </c>
    </row>
    <row r="3757" customFormat="false" ht="13.8" hidden="false" customHeight="false" outlineLevel="0" collapsed="false">
      <c r="B3757" s="119" t="n">
        <v>3754</v>
      </c>
      <c r="C3757" s="120" t="n">
        <v>17.3</v>
      </c>
    </row>
    <row r="3758" customFormat="false" ht="13.8" hidden="false" customHeight="false" outlineLevel="0" collapsed="false">
      <c r="B3758" s="121" t="n">
        <v>3755</v>
      </c>
      <c r="C3758" s="120" t="n">
        <v>13.3</v>
      </c>
    </row>
    <row r="3759" customFormat="false" ht="13.8" hidden="false" customHeight="false" outlineLevel="0" collapsed="false">
      <c r="B3759" s="119" t="n">
        <v>3756</v>
      </c>
      <c r="C3759" s="120" t="n">
        <v>12</v>
      </c>
    </row>
    <row r="3760" customFormat="false" ht="13.8" hidden="false" customHeight="false" outlineLevel="0" collapsed="false">
      <c r="B3760" s="121" t="n">
        <v>3757</v>
      </c>
      <c r="C3760" s="120" t="n">
        <v>12.6</v>
      </c>
    </row>
    <row r="3761" customFormat="false" ht="13.8" hidden="false" customHeight="false" outlineLevel="0" collapsed="false">
      <c r="B3761" s="119" t="n">
        <v>3758</v>
      </c>
      <c r="C3761" s="120" t="n">
        <v>14.1</v>
      </c>
    </row>
    <row r="3762" customFormat="false" ht="13.8" hidden="false" customHeight="false" outlineLevel="0" collapsed="false">
      <c r="B3762" s="121" t="n">
        <v>3759</v>
      </c>
      <c r="C3762" s="120" t="n">
        <v>17.2</v>
      </c>
    </row>
    <row r="3763" customFormat="false" ht="13.8" hidden="false" customHeight="false" outlineLevel="0" collapsed="false">
      <c r="B3763" s="119" t="n">
        <v>3760</v>
      </c>
      <c r="C3763" s="120" t="n">
        <v>20.1</v>
      </c>
    </row>
    <row r="3764" customFormat="false" ht="13.8" hidden="false" customHeight="false" outlineLevel="0" collapsed="false">
      <c r="B3764" s="121" t="n">
        <v>3761</v>
      </c>
      <c r="C3764" s="120" t="n">
        <v>23.4</v>
      </c>
    </row>
    <row r="3765" customFormat="false" ht="13.8" hidden="false" customHeight="false" outlineLevel="0" collapsed="false">
      <c r="B3765" s="119" t="n">
        <v>3762</v>
      </c>
      <c r="C3765" s="120" t="n">
        <v>25.5</v>
      </c>
    </row>
    <row r="3766" customFormat="false" ht="13.8" hidden="false" customHeight="false" outlineLevel="0" collapsed="false">
      <c r="B3766" s="121" t="n">
        <v>3763</v>
      </c>
      <c r="C3766" s="120" t="n">
        <v>27.6</v>
      </c>
    </row>
    <row r="3767" customFormat="false" ht="13.8" hidden="false" customHeight="false" outlineLevel="0" collapsed="false">
      <c r="B3767" s="119" t="n">
        <v>3764</v>
      </c>
      <c r="C3767" s="120" t="n">
        <v>29.5</v>
      </c>
    </row>
    <row r="3768" customFormat="false" ht="13.8" hidden="false" customHeight="false" outlineLevel="0" collapsed="false">
      <c r="B3768" s="121" t="n">
        <v>3765</v>
      </c>
      <c r="C3768" s="120" t="n">
        <v>31.1</v>
      </c>
    </row>
    <row r="3769" customFormat="false" ht="13.8" hidden="false" customHeight="false" outlineLevel="0" collapsed="false">
      <c r="B3769" s="119" t="n">
        <v>3766</v>
      </c>
      <c r="C3769" s="120" t="n">
        <v>32.1</v>
      </c>
    </row>
    <row r="3770" customFormat="false" ht="13.8" hidden="false" customHeight="false" outlineLevel="0" collapsed="false">
      <c r="B3770" s="121" t="n">
        <v>3767</v>
      </c>
      <c r="C3770" s="120" t="n">
        <v>33.2</v>
      </c>
    </row>
    <row r="3771" customFormat="false" ht="13.8" hidden="false" customHeight="false" outlineLevel="0" collapsed="false">
      <c r="B3771" s="119" t="n">
        <v>3768</v>
      </c>
      <c r="C3771" s="120" t="n">
        <v>35.2</v>
      </c>
    </row>
    <row r="3772" customFormat="false" ht="13.8" hidden="false" customHeight="false" outlineLevel="0" collapsed="false">
      <c r="B3772" s="121" t="n">
        <v>3769</v>
      </c>
      <c r="C3772" s="120" t="n">
        <v>37.2</v>
      </c>
    </row>
    <row r="3773" customFormat="false" ht="13.8" hidden="false" customHeight="false" outlineLevel="0" collapsed="false">
      <c r="B3773" s="119" t="n">
        <v>3770</v>
      </c>
      <c r="C3773" s="120" t="n">
        <v>38</v>
      </c>
    </row>
    <row r="3774" customFormat="false" ht="13.8" hidden="false" customHeight="false" outlineLevel="0" collapsed="false">
      <c r="B3774" s="121" t="n">
        <v>3771</v>
      </c>
      <c r="C3774" s="120" t="n">
        <v>37.4</v>
      </c>
    </row>
    <row r="3775" customFormat="false" ht="13.8" hidden="false" customHeight="false" outlineLevel="0" collapsed="false">
      <c r="B3775" s="119" t="n">
        <v>3772</v>
      </c>
      <c r="C3775" s="120" t="n">
        <v>35.1</v>
      </c>
    </row>
    <row r="3776" customFormat="false" ht="13.8" hidden="false" customHeight="false" outlineLevel="0" collapsed="false">
      <c r="B3776" s="121" t="n">
        <v>3773</v>
      </c>
      <c r="C3776" s="120" t="n">
        <v>31</v>
      </c>
    </row>
    <row r="3777" customFormat="false" ht="13.8" hidden="false" customHeight="false" outlineLevel="0" collapsed="false">
      <c r="B3777" s="119" t="n">
        <v>3774</v>
      </c>
      <c r="C3777" s="120" t="n">
        <v>27.1</v>
      </c>
    </row>
    <row r="3778" customFormat="false" ht="13.8" hidden="false" customHeight="false" outlineLevel="0" collapsed="false">
      <c r="B3778" s="121" t="n">
        <v>3775</v>
      </c>
      <c r="C3778" s="120" t="n">
        <v>25.3</v>
      </c>
    </row>
    <row r="3779" customFormat="false" ht="13.8" hidden="false" customHeight="false" outlineLevel="0" collapsed="false">
      <c r="B3779" s="119" t="n">
        <v>3776</v>
      </c>
      <c r="C3779" s="120" t="n">
        <v>25.1</v>
      </c>
    </row>
    <row r="3780" customFormat="false" ht="13.8" hidden="false" customHeight="false" outlineLevel="0" collapsed="false">
      <c r="B3780" s="121" t="n">
        <v>3777</v>
      </c>
      <c r="C3780" s="120" t="n">
        <v>25.9</v>
      </c>
    </row>
    <row r="3781" customFormat="false" ht="13.8" hidden="false" customHeight="false" outlineLevel="0" collapsed="false">
      <c r="B3781" s="119" t="n">
        <v>3778</v>
      </c>
      <c r="C3781" s="120" t="n">
        <v>27.8</v>
      </c>
    </row>
    <row r="3782" customFormat="false" ht="13.8" hidden="false" customHeight="false" outlineLevel="0" collapsed="false">
      <c r="B3782" s="121" t="n">
        <v>3779</v>
      </c>
      <c r="C3782" s="120" t="n">
        <v>29.2</v>
      </c>
    </row>
    <row r="3783" customFormat="false" ht="13.8" hidden="false" customHeight="false" outlineLevel="0" collapsed="false">
      <c r="B3783" s="119" t="n">
        <v>3780</v>
      </c>
      <c r="C3783" s="120" t="n">
        <v>29.6</v>
      </c>
    </row>
    <row r="3784" customFormat="false" ht="13.8" hidden="false" customHeight="false" outlineLevel="0" collapsed="false">
      <c r="B3784" s="121" t="n">
        <v>3781</v>
      </c>
      <c r="C3784" s="120" t="n">
        <v>29.5</v>
      </c>
    </row>
    <row r="3785" customFormat="false" ht="13.8" hidden="false" customHeight="false" outlineLevel="0" collapsed="false">
      <c r="B3785" s="119" t="n">
        <v>3782</v>
      </c>
      <c r="C3785" s="120" t="n">
        <v>29.2</v>
      </c>
    </row>
    <row r="3786" customFormat="false" ht="13.8" hidden="false" customHeight="false" outlineLevel="0" collapsed="false">
      <c r="B3786" s="121" t="n">
        <v>3783</v>
      </c>
      <c r="C3786" s="120" t="n">
        <v>28.3</v>
      </c>
    </row>
    <row r="3787" customFormat="false" ht="13.8" hidden="false" customHeight="false" outlineLevel="0" collapsed="false">
      <c r="B3787" s="119" t="n">
        <v>3784</v>
      </c>
      <c r="C3787" s="120" t="n">
        <v>26.1</v>
      </c>
    </row>
    <row r="3788" customFormat="false" ht="13.8" hidden="false" customHeight="false" outlineLevel="0" collapsed="false">
      <c r="B3788" s="121" t="n">
        <v>3785</v>
      </c>
      <c r="C3788" s="120" t="n">
        <v>23.6</v>
      </c>
    </row>
    <row r="3789" customFormat="false" ht="13.8" hidden="false" customHeight="false" outlineLevel="0" collapsed="false">
      <c r="B3789" s="119" t="n">
        <v>3786</v>
      </c>
      <c r="C3789" s="120" t="n">
        <v>21</v>
      </c>
    </row>
    <row r="3790" customFormat="false" ht="13.8" hidden="false" customHeight="false" outlineLevel="0" collapsed="false">
      <c r="B3790" s="121" t="n">
        <v>3787</v>
      </c>
      <c r="C3790" s="120" t="n">
        <v>18.9</v>
      </c>
    </row>
    <row r="3791" customFormat="false" ht="13.8" hidden="false" customHeight="false" outlineLevel="0" collapsed="false">
      <c r="B3791" s="119" t="n">
        <v>3788</v>
      </c>
      <c r="C3791" s="120" t="n">
        <v>17.1</v>
      </c>
    </row>
    <row r="3792" customFormat="false" ht="13.8" hidden="false" customHeight="false" outlineLevel="0" collapsed="false">
      <c r="B3792" s="121" t="n">
        <v>3789</v>
      </c>
      <c r="C3792" s="120" t="n">
        <v>15.7</v>
      </c>
    </row>
    <row r="3793" customFormat="false" ht="13.8" hidden="false" customHeight="false" outlineLevel="0" collapsed="false">
      <c r="B3793" s="119" t="n">
        <v>3790</v>
      </c>
      <c r="C3793" s="120" t="n">
        <v>14.5</v>
      </c>
    </row>
    <row r="3794" customFormat="false" ht="13.8" hidden="false" customHeight="false" outlineLevel="0" collapsed="false">
      <c r="B3794" s="121" t="n">
        <v>3791</v>
      </c>
      <c r="C3794" s="120" t="n">
        <v>13.7</v>
      </c>
    </row>
    <row r="3795" customFormat="false" ht="13.8" hidden="false" customHeight="false" outlineLevel="0" collapsed="false">
      <c r="B3795" s="119" t="n">
        <v>3792</v>
      </c>
      <c r="C3795" s="120" t="n">
        <v>12.9</v>
      </c>
    </row>
    <row r="3796" customFormat="false" ht="13.8" hidden="false" customHeight="false" outlineLevel="0" collapsed="false">
      <c r="B3796" s="121" t="n">
        <v>3793</v>
      </c>
      <c r="C3796" s="120" t="n">
        <v>12.5</v>
      </c>
    </row>
    <row r="3797" customFormat="false" ht="13.8" hidden="false" customHeight="false" outlineLevel="0" collapsed="false">
      <c r="B3797" s="119" t="n">
        <v>3794</v>
      </c>
      <c r="C3797" s="120" t="n">
        <v>12.2</v>
      </c>
    </row>
    <row r="3798" customFormat="false" ht="13.8" hidden="false" customHeight="false" outlineLevel="0" collapsed="false">
      <c r="B3798" s="121" t="n">
        <v>3795</v>
      </c>
      <c r="C3798" s="120" t="n">
        <v>12</v>
      </c>
    </row>
    <row r="3799" customFormat="false" ht="13.8" hidden="false" customHeight="false" outlineLevel="0" collapsed="false">
      <c r="B3799" s="119" t="n">
        <v>3796</v>
      </c>
      <c r="C3799" s="120" t="n">
        <v>12</v>
      </c>
    </row>
    <row r="3800" customFormat="false" ht="13.8" hidden="false" customHeight="false" outlineLevel="0" collapsed="false">
      <c r="B3800" s="121" t="n">
        <v>3797</v>
      </c>
      <c r="C3800" s="120" t="n">
        <v>12</v>
      </c>
    </row>
    <row r="3801" customFormat="false" ht="13.8" hidden="false" customHeight="false" outlineLevel="0" collapsed="false">
      <c r="B3801" s="119" t="n">
        <v>3798</v>
      </c>
      <c r="C3801" s="120" t="n">
        <v>12</v>
      </c>
    </row>
    <row r="3802" customFormat="false" ht="13.8" hidden="false" customHeight="false" outlineLevel="0" collapsed="false">
      <c r="B3802" s="121" t="n">
        <v>3799</v>
      </c>
      <c r="C3802" s="120" t="n">
        <v>12.5</v>
      </c>
    </row>
    <row r="3803" customFormat="false" ht="13.8" hidden="false" customHeight="false" outlineLevel="0" collapsed="false">
      <c r="B3803" s="119" t="n">
        <v>3800</v>
      </c>
      <c r="C3803" s="120" t="n">
        <v>13</v>
      </c>
    </row>
    <row r="3804" customFormat="false" ht="13.8" hidden="false" customHeight="false" outlineLevel="0" collapsed="false">
      <c r="B3804" s="121" t="n">
        <v>3801</v>
      </c>
      <c r="C3804" s="120" t="n">
        <v>14</v>
      </c>
    </row>
    <row r="3805" customFormat="false" ht="13.8" hidden="false" customHeight="false" outlineLevel="0" collapsed="false">
      <c r="B3805" s="119" t="n">
        <v>3802</v>
      </c>
      <c r="C3805" s="120" t="n">
        <v>15</v>
      </c>
    </row>
    <row r="3806" customFormat="false" ht="13.8" hidden="false" customHeight="false" outlineLevel="0" collapsed="false">
      <c r="B3806" s="121" t="n">
        <v>3803</v>
      </c>
      <c r="C3806" s="120" t="n">
        <v>16.5</v>
      </c>
    </row>
    <row r="3807" customFormat="false" ht="13.8" hidden="false" customHeight="false" outlineLevel="0" collapsed="false">
      <c r="B3807" s="119" t="n">
        <v>3804</v>
      </c>
      <c r="C3807" s="120" t="n">
        <v>19</v>
      </c>
    </row>
    <row r="3808" customFormat="false" ht="13.8" hidden="false" customHeight="false" outlineLevel="0" collapsed="false">
      <c r="B3808" s="121" t="n">
        <v>3805</v>
      </c>
      <c r="C3808" s="120" t="n">
        <v>21.2</v>
      </c>
    </row>
    <row r="3809" customFormat="false" ht="13.8" hidden="false" customHeight="false" outlineLevel="0" collapsed="false">
      <c r="B3809" s="119" t="n">
        <v>3806</v>
      </c>
      <c r="C3809" s="120" t="n">
        <v>23.8</v>
      </c>
    </row>
    <row r="3810" customFormat="false" ht="13.8" hidden="false" customHeight="false" outlineLevel="0" collapsed="false">
      <c r="B3810" s="121" t="n">
        <v>3807</v>
      </c>
      <c r="C3810" s="120" t="n">
        <v>26.9</v>
      </c>
    </row>
    <row r="3811" customFormat="false" ht="13.8" hidden="false" customHeight="false" outlineLevel="0" collapsed="false">
      <c r="B3811" s="119" t="n">
        <v>3808</v>
      </c>
      <c r="C3811" s="120" t="n">
        <v>29.6</v>
      </c>
    </row>
    <row r="3812" customFormat="false" ht="13.8" hidden="false" customHeight="false" outlineLevel="0" collapsed="false">
      <c r="B3812" s="121" t="n">
        <v>3809</v>
      </c>
      <c r="C3812" s="120" t="n">
        <v>32</v>
      </c>
    </row>
    <row r="3813" customFormat="false" ht="13.8" hidden="false" customHeight="false" outlineLevel="0" collapsed="false">
      <c r="B3813" s="119" t="n">
        <v>3810</v>
      </c>
      <c r="C3813" s="120" t="n">
        <v>35.2</v>
      </c>
    </row>
    <row r="3814" customFormat="false" ht="13.8" hidden="false" customHeight="false" outlineLevel="0" collapsed="false">
      <c r="B3814" s="121" t="n">
        <v>3811</v>
      </c>
      <c r="C3814" s="120" t="n">
        <v>37.5</v>
      </c>
    </row>
    <row r="3815" customFormat="false" ht="13.8" hidden="false" customHeight="false" outlineLevel="0" collapsed="false">
      <c r="B3815" s="119" t="n">
        <v>3812</v>
      </c>
      <c r="C3815" s="120" t="n">
        <v>39.2</v>
      </c>
    </row>
    <row r="3816" customFormat="false" ht="13.8" hidden="false" customHeight="false" outlineLevel="0" collapsed="false">
      <c r="B3816" s="121" t="n">
        <v>3813</v>
      </c>
      <c r="C3816" s="120" t="n">
        <v>40.5</v>
      </c>
    </row>
    <row r="3817" customFormat="false" ht="13.8" hidden="false" customHeight="false" outlineLevel="0" collapsed="false">
      <c r="B3817" s="119" t="n">
        <v>3814</v>
      </c>
      <c r="C3817" s="120" t="n">
        <v>41.6</v>
      </c>
    </row>
    <row r="3818" customFormat="false" ht="13.8" hidden="false" customHeight="false" outlineLevel="0" collapsed="false">
      <c r="B3818" s="121" t="n">
        <v>3815</v>
      </c>
      <c r="C3818" s="120" t="n">
        <v>43.1</v>
      </c>
    </row>
    <row r="3819" customFormat="false" ht="13.8" hidden="false" customHeight="false" outlineLevel="0" collapsed="false">
      <c r="B3819" s="119" t="n">
        <v>3816</v>
      </c>
      <c r="C3819" s="120" t="n">
        <v>45</v>
      </c>
    </row>
    <row r="3820" customFormat="false" ht="13.8" hidden="false" customHeight="false" outlineLevel="0" collapsed="false">
      <c r="B3820" s="121" t="n">
        <v>3817</v>
      </c>
      <c r="C3820" s="120" t="n">
        <v>47.1</v>
      </c>
    </row>
    <row r="3821" customFormat="false" ht="13.8" hidden="false" customHeight="false" outlineLevel="0" collapsed="false">
      <c r="B3821" s="119" t="n">
        <v>3818</v>
      </c>
      <c r="C3821" s="120" t="n">
        <v>49</v>
      </c>
    </row>
    <row r="3822" customFormat="false" ht="13.8" hidden="false" customHeight="false" outlineLevel="0" collapsed="false">
      <c r="B3822" s="121" t="n">
        <v>3819</v>
      </c>
      <c r="C3822" s="120" t="n">
        <v>50.6</v>
      </c>
    </row>
    <row r="3823" customFormat="false" ht="13.8" hidden="false" customHeight="false" outlineLevel="0" collapsed="false">
      <c r="B3823" s="119" t="n">
        <v>3820</v>
      </c>
      <c r="C3823" s="120" t="n">
        <v>51.8</v>
      </c>
    </row>
    <row r="3824" customFormat="false" ht="13.8" hidden="false" customHeight="false" outlineLevel="0" collapsed="false">
      <c r="B3824" s="121" t="n">
        <v>3821</v>
      </c>
      <c r="C3824" s="120" t="n">
        <v>52.7</v>
      </c>
    </row>
    <row r="3825" customFormat="false" ht="13.8" hidden="false" customHeight="false" outlineLevel="0" collapsed="false">
      <c r="B3825" s="119" t="n">
        <v>3822</v>
      </c>
      <c r="C3825" s="120" t="n">
        <v>53.1</v>
      </c>
    </row>
    <row r="3826" customFormat="false" ht="13.8" hidden="false" customHeight="false" outlineLevel="0" collapsed="false">
      <c r="B3826" s="121" t="n">
        <v>3823</v>
      </c>
      <c r="C3826" s="120" t="n">
        <v>53.5</v>
      </c>
    </row>
    <row r="3827" customFormat="false" ht="13.8" hidden="false" customHeight="false" outlineLevel="0" collapsed="false">
      <c r="B3827" s="119" t="n">
        <v>3824</v>
      </c>
      <c r="C3827" s="120" t="n">
        <v>53.8</v>
      </c>
    </row>
    <row r="3828" customFormat="false" ht="13.8" hidden="false" customHeight="false" outlineLevel="0" collapsed="false">
      <c r="B3828" s="121" t="n">
        <v>3825</v>
      </c>
      <c r="C3828" s="122" t="n">
        <v>54.2</v>
      </c>
    </row>
    <row r="3829" customFormat="false" ht="13.8" hidden="false" customHeight="false" outlineLevel="0" collapsed="false">
      <c r="B3829" s="119" t="n">
        <v>3826</v>
      </c>
      <c r="C3829" s="120" t="n">
        <v>54.8</v>
      </c>
    </row>
    <row r="3830" customFormat="false" ht="13.8" hidden="false" customHeight="false" outlineLevel="0" collapsed="false">
      <c r="B3830" s="121" t="n">
        <v>3827</v>
      </c>
      <c r="C3830" s="120" t="n">
        <v>55.3</v>
      </c>
    </row>
    <row r="3831" customFormat="false" ht="13.8" hidden="false" customHeight="false" outlineLevel="0" collapsed="false">
      <c r="B3831" s="119" t="n">
        <v>3828</v>
      </c>
      <c r="C3831" s="120" t="n">
        <v>55.8</v>
      </c>
    </row>
    <row r="3832" customFormat="false" ht="13.8" hidden="false" customHeight="false" outlineLevel="0" collapsed="false">
      <c r="B3832" s="121" t="n">
        <v>3829</v>
      </c>
      <c r="C3832" s="120" t="n">
        <v>56.2</v>
      </c>
    </row>
    <row r="3833" customFormat="false" ht="13.8" hidden="false" customHeight="false" outlineLevel="0" collapsed="false">
      <c r="B3833" s="119" t="n">
        <v>3830</v>
      </c>
      <c r="C3833" s="120" t="n">
        <v>56.5</v>
      </c>
    </row>
    <row r="3834" customFormat="false" ht="13.8" hidden="false" customHeight="false" outlineLevel="0" collapsed="false">
      <c r="B3834" s="121" t="n">
        <v>3831</v>
      </c>
      <c r="C3834" s="120" t="n">
        <v>56.5</v>
      </c>
    </row>
    <row r="3835" customFormat="false" ht="13.8" hidden="false" customHeight="false" outlineLevel="0" collapsed="false">
      <c r="B3835" s="119" t="n">
        <v>3832</v>
      </c>
      <c r="C3835" s="120" t="n">
        <v>56.2</v>
      </c>
    </row>
    <row r="3836" customFormat="false" ht="13.8" hidden="false" customHeight="false" outlineLevel="0" collapsed="false">
      <c r="B3836" s="121" t="n">
        <v>3833</v>
      </c>
      <c r="C3836" s="120" t="n">
        <v>54.9</v>
      </c>
    </row>
    <row r="3837" customFormat="false" ht="13.8" hidden="false" customHeight="false" outlineLevel="0" collapsed="false">
      <c r="B3837" s="119" t="n">
        <v>3834</v>
      </c>
      <c r="C3837" s="120" t="n">
        <v>52.9</v>
      </c>
    </row>
    <row r="3838" customFormat="false" ht="13.8" hidden="false" customHeight="false" outlineLevel="0" collapsed="false">
      <c r="B3838" s="121" t="n">
        <v>3835</v>
      </c>
      <c r="C3838" s="120" t="n">
        <v>51</v>
      </c>
    </row>
    <row r="3839" customFormat="false" ht="13.8" hidden="false" customHeight="false" outlineLevel="0" collapsed="false">
      <c r="B3839" s="119" t="n">
        <v>3836</v>
      </c>
      <c r="C3839" s="120" t="n">
        <v>49.8</v>
      </c>
    </row>
    <row r="3840" customFormat="false" ht="13.8" hidden="false" customHeight="false" outlineLevel="0" collapsed="false">
      <c r="B3840" s="121" t="n">
        <v>3837</v>
      </c>
      <c r="C3840" s="120" t="n">
        <v>49.2</v>
      </c>
    </row>
    <row r="3841" customFormat="false" ht="13.8" hidden="false" customHeight="false" outlineLevel="0" collapsed="false">
      <c r="B3841" s="119" t="n">
        <v>3838</v>
      </c>
      <c r="C3841" s="120" t="n">
        <v>48.4</v>
      </c>
    </row>
    <row r="3842" customFormat="false" ht="13.8" hidden="false" customHeight="false" outlineLevel="0" collapsed="false">
      <c r="B3842" s="121" t="n">
        <v>3839</v>
      </c>
      <c r="C3842" s="120" t="n">
        <v>46.9</v>
      </c>
    </row>
    <row r="3843" customFormat="false" ht="13.8" hidden="false" customHeight="false" outlineLevel="0" collapsed="false">
      <c r="B3843" s="119" t="n">
        <v>3840</v>
      </c>
      <c r="C3843" s="120" t="n">
        <v>44.3</v>
      </c>
    </row>
    <row r="3844" customFormat="false" ht="13.8" hidden="false" customHeight="false" outlineLevel="0" collapsed="false">
      <c r="B3844" s="121" t="n">
        <v>3841</v>
      </c>
      <c r="C3844" s="120" t="n">
        <v>41.5</v>
      </c>
    </row>
    <row r="3845" customFormat="false" ht="13.8" hidden="false" customHeight="false" outlineLevel="0" collapsed="false">
      <c r="B3845" s="119" t="n">
        <v>3842</v>
      </c>
      <c r="C3845" s="120" t="n">
        <v>39.5</v>
      </c>
    </row>
    <row r="3846" customFormat="false" ht="13.8" hidden="false" customHeight="false" outlineLevel="0" collapsed="false">
      <c r="B3846" s="121" t="n">
        <v>3843</v>
      </c>
      <c r="C3846" s="120" t="n">
        <v>37</v>
      </c>
    </row>
    <row r="3847" customFormat="false" ht="13.8" hidden="false" customHeight="false" outlineLevel="0" collapsed="false">
      <c r="B3847" s="119" t="n">
        <v>3844</v>
      </c>
      <c r="C3847" s="120" t="n">
        <v>34.6</v>
      </c>
    </row>
    <row r="3848" customFormat="false" ht="13.8" hidden="false" customHeight="false" outlineLevel="0" collapsed="false">
      <c r="B3848" s="121" t="n">
        <v>3845</v>
      </c>
      <c r="C3848" s="120" t="n">
        <v>32.3</v>
      </c>
    </row>
    <row r="3849" customFormat="false" ht="13.8" hidden="false" customHeight="false" outlineLevel="0" collapsed="false">
      <c r="B3849" s="119" t="n">
        <v>3846</v>
      </c>
      <c r="C3849" s="120" t="n">
        <v>29</v>
      </c>
    </row>
    <row r="3850" customFormat="false" ht="13.8" hidden="false" customHeight="false" outlineLevel="0" collapsed="false">
      <c r="B3850" s="121" t="n">
        <v>3847</v>
      </c>
      <c r="C3850" s="120" t="n">
        <v>25.1</v>
      </c>
    </row>
    <row r="3851" customFormat="false" ht="13.8" hidden="false" customHeight="false" outlineLevel="0" collapsed="false">
      <c r="B3851" s="119" t="n">
        <v>3848</v>
      </c>
      <c r="C3851" s="120" t="n">
        <v>22.2</v>
      </c>
    </row>
    <row r="3852" customFormat="false" ht="13.8" hidden="false" customHeight="false" outlineLevel="0" collapsed="false">
      <c r="B3852" s="121" t="n">
        <v>3849</v>
      </c>
      <c r="C3852" s="120" t="n">
        <v>20.9</v>
      </c>
    </row>
    <row r="3853" customFormat="false" ht="13.8" hidden="false" customHeight="false" outlineLevel="0" collapsed="false">
      <c r="B3853" s="119" t="n">
        <v>3850</v>
      </c>
      <c r="C3853" s="120" t="n">
        <v>20.4</v>
      </c>
    </row>
    <row r="3854" customFormat="false" ht="13.8" hidden="false" customHeight="false" outlineLevel="0" collapsed="false">
      <c r="B3854" s="121" t="n">
        <v>3851</v>
      </c>
      <c r="C3854" s="120" t="n">
        <v>19.5</v>
      </c>
    </row>
    <row r="3855" customFormat="false" ht="13.8" hidden="false" customHeight="false" outlineLevel="0" collapsed="false">
      <c r="B3855" s="119" t="n">
        <v>3852</v>
      </c>
      <c r="C3855" s="120" t="n">
        <v>18.4</v>
      </c>
    </row>
    <row r="3856" customFormat="false" ht="13.8" hidden="false" customHeight="false" outlineLevel="0" collapsed="false">
      <c r="B3856" s="121" t="n">
        <v>3853</v>
      </c>
      <c r="C3856" s="120" t="n">
        <v>17.8</v>
      </c>
    </row>
    <row r="3857" customFormat="false" ht="13.8" hidden="false" customHeight="false" outlineLevel="0" collapsed="false">
      <c r="B3857" s="119" t="n">
        <v>3854</v>
      </c>
      <c r="C3857" s="120" t="n">
        <v>17.8</v>
      </c>
    </row>
    <row r="3858" customFormat="false" ht="13.8" hidden="false" customHeight="false" outlineLevel="0" collapsed="false">
      <c r="B3858" s="121" t="n">
        <v>3855</v>
      </c>
      <c r="C3858" s="120" t="n">
        <v>17.4</v>
      </c>
    </row>
    <row r="3859" customFormat="false" ht="13.8" hidden="false" customHeight="false" outlineLevel="0" collapsed="false">
      <c r="B3859" s="119" t="n">
        <v>3856</v>
      </c>
      <c r="C3859" s="120" t="n">
        <v>15.7</v>
      </c>
    </row>
    <row r="3860" customFormat="false" ht="13.8" hidden="false" customHeight="false" outlineLevel="0" collapsed="false">
      <c r="B3860" s="121" t="n">
        <v>3857</v>
      </c>
      <c r="C3860" s="120" t="n">
        <v>14.5</v>
      </c>
    </row>
    <row r="3861" customFormat="false" ht="13.8" hidden="false" customHeight="false" outlineLevel="0" collapsed="false">
      <c r="B3861" s="119" t="n">
        <v>3858</v>
      </c>
      <c r="C3861" s="120" t="n">
        <v>15.4</v>
      </c>
    </row>
    <row r="3862" customFormat="false" ht="13.8" hidden="false" customHeight="false" outlineLevel="0" collapsed="false">
      <c r="B3862" s="121" t="n">
        <v>3859</v>
      </c>
      <c r="C3862" s="120" t="n">
        <v>17.9</v>
      </c>
    </row>
    <row r="3863" customFormat="false" ht="13.8" hidden="false" customHeight="false" outlineLevel="0" collapsed="false">
      <c r="B3863" s="119" t="n">
        <v>3860</v>
      </c>
      <c r="C3863" s="120" t="n">
        <v>20.6</v>
      </c>
    </row>
    <row r="3864" customFormat="false" ht="13.8" hidden="false" customHeight="false" outlineLevel="0" collapsed="false">
      <c r="B3864" s="121" t="n">
        <v>3861</v>
      </c>
      <c r="C3864" s="120" t="n">
        <v>23.2</v>
      </c>
    </row>
    <row r="3865" customFormat="false" ht="13.8" hidden="false" customHeight="false" outlineLevel="0" collapsed="false">
      <c r="B3865" s="119" t="n">
        <v>3862</v>
      </c>
      <c r="C3865" s="120" t="n">
        <v>25.7</v>
      </c>
    </row>
    <row r="3866" customFormat="false" ht="13.8" hidden="false" customHeight="false" outlineLevel="0" collapsed="false">
      <c r="B3866" s="121" t="n">
        <v>3863</v>
      </c>
      <c r="C3866" s="120" t="n">
        <v>28.7</v>
      </c>
    </row>
    <row r="3867" customFormat="false" ht="13.8" hidden="false" customHeight="false" outlineLevel="0" collapsed="false">
      <c r="B3867" s="119" t="n">
        <v>3864</v>
      </c>
      <c r="C3867" s="120" t="n">
        <v>32.5</v>
      </c>
    </row>
    <row r="3868" customFormat="false" ht="13.8" hidden="false" customHeight="false" outlineLevel="0" collapsed="false">
      <c r="B3868" s="121" t="n">
        <v>3865</v>
      </c>
      <c r="C3868" s="120" t="n">
        <v>36.1</v>
      </c>
    </row>
    <row r="3869" customFormat="false" ht="13.8" hidden="false" customHeight="false" outlineLevel="0" collapsed="false">
      <c r="B3869" s="119" t="n">
        <v>3866</v>
      </c>
      <c r="C3869" s="120" t="n">
        <v>39</v>
      </c>
    </row>
    <row r="3870" customFormat="false" ht="13.8" hidden="false" customHeight="false" outlineLevel="0" collapsed="false">
      <c r="B3870" s="121" t="n">
        <v>3867</v>
      </c>
      <c r="C3870" s="120" t="n">
        <v>40.8</v>
      </c>
    </row>
    <row r="3871" customFormat="false" ht="13.8" hidden="false" customHeight="false" outlineLevel="0" collapsed="false">
      <c r="B3871" s="119" t="n">
        <v>3868</v>
      </c>
      <c r="C3871" s="120" t="n">
        <v>42.9</v>
      </c>
    </row>
    <row r="3872" customFormat="false" ht="13.8" hidden="false" customHeight="false" outlineLevel="0" collapsed="false">
      <c r="B3872" s="121" t="n">
        <v>3869</v>
      </c>
      <c r="C3872" s="120" t="n">
        <v>44.4</v>
      </c>
    </row>
    <row r="3873" customFormat="false" ht="13.8" hidden="false" customHeight="false" outlineLevel="0" collapsed="false">
      <c r="B3873" s="119" t="n">
        <v>3870</v>
      </c>
      <c r="C3873" s="120" t="n">
        <v>45.9</v>
      </c>
    </row>
    <row r="3874" customFormat="false" ht="13.8" hidden="false" customHeight="false" outlineLevel="0" collapsed="false">
      <c r="B3874" s="121" t="n">
        <v>3871</v>
      </c>
      <c r="C3874" s="120" t="n">
        <v>46</v>
      </c>
    </row>
    <row r="3875" customFormat="false" ht="13.8" hidden="false" customHeight="false" outlineLevel="0" collapsed="false">
      <c r="B3875" s="119" t="n">
        <v>3872</v>
      </c>
      <c r="C3875" s="120" t="n">
        <v>45.6</v>
      </c>
    </row>
    <row r="3876" customFormat="false" ht="13.8" hidden="false" customHeight="false" outlineLevel="0" collapsed="false">
      <c r="B3876" s="121" t="n">
        <v>3873</v>
      </c>
      <c r="C3876" s="120" t="n">
        <v>45.3</v>
      </c>
    </row>
    <row r="3877" customFormat="false" ht="13.8" hidden="false" customHeight="false" outlineLevel="0" collapsed="false">
      <c r="B3877" s="119" t="n">
        <v>3874</v>
      </c>
      <c r="C3877" s="120" t="n">
        <v>43.7</v>
      </c>
    </row>
    <row r="3878" customFormat="false" ht="13.8" hidden="false" customHeight="false" outlineLevel="0" collapsed="false">
      <c r="B3878" s="121" t="n">
        <v>3875</v>
      </c>
      <c r="C3878" s="120" t="n">
        <v>40.8</v>
      </c>
    </row>
    <row r="3879" customFormat="false" ht="13.8" hidden="false" customHeight="false" outlineLevel="0" collapsed="false">
      <c r="B3879" s="119" t="n">
        <v>3876</v>
      </c>
      <c r="C3879" s="120" t="n">
        <v>38</v>
      </c>
    </row>
    <row r="3880" customFormat="false" ht="13.8" hidden="false" customHeight="false" outlineLevel="0" collapsed="false">
      <c r="B3880" s="121" t="n">
        <v>3877</v>
      </c>
      <c r="C3880" s="120" t="n">
        <v>34.4</v>
      </c>
    </row>
    <row r="3881" customFormat="false" ht="13.8" hidden="false" customHeight="false" outlineLevel="0" collapsed="false">
      <c r="B3881" s="119" t="n">
        <v>3878</v>
      </c>
      <c r="C3881" s="120" t="n">
        <v>30.9</v>
      </c>
    </row>
    <row r="3882" customFormat="false" ht="13.8" hidden="false" customHeight="false" outlineLevel="0" collapsed="false">
      <c r="B3882" s="121" t="n">
        <v>3879</v>
      </c>
      <c r="C3882" s="120" t="n">
        <v>25.5</v>
      </c>
    </row>
    <row r="3883" customFormat="false" ht="13.8" hidden="false" customHeight="false" outlineLevel="0" collapsed="false">
      <c r="B3883" s="119" t="n">
        <v>3880</v>
      </c>
      <c r="C3883" s="120" t="n">
        <v>21.4</v>
      </c>
    </row>
    <row r="3884" customFormat="false" ht="13.8" hidden="false" customHeight="false" outlineLevel="0" collapsed="false">
      <c r="B3884" s="121" t="n">
        <v>3881</v>
      </c>
      <c r="C3884" s="120" t="n">
        <v>20.2</v>
      </c>
    </row>
    <row r="3885" customFormat="false" ht="13.8" hidden="false" customHeight="false" outlineLevel="0" collapsed="false">
      <c r="B3885" s="119" t="n">
        <v>3882</v>
      </c>
      <c r="C3885" s="120" t="n">
        <v>22.9</v>
      </c>
    </row>
    <row r="3886" customFormat="false" ht="13.8" hidden="false" customHeight="false" outlineLevel="0" collapsed="false">
      <c r="B3886" s="121" t="n">
        <v>3883</v>
      </c>
      <c r="C3886" s="120" t="n">
        <v>26.6</v>
      </c>
    </row>
    <row r="3887" customFormat="false" ht="13.8" hidden="false" customHeight="false" outlineLevel="0" collapsed="false">
      <c r="B3887" s="119" t="n">
        <v>3884</v>
      </c>
      <c r="C3887" s="120" t="n">
        <v>30.2</v>
      </c>
    </row>
    <row r="3888" customFormat="false" ht="13.8" hidden="false" customHeight="false" outlineLevel="0" collapsed="false">
      <c r="B3888" s="121" t="n">
        <v>3885</v>
      </c>
      <c r="C3888" s="120" t="n">
        <v>34.1</v>
      </c>
    </row>
    <row r="3889" customFormat="false" ht="13.8" hidden="false" customHeight="false" outlineLevel="0" collapsed="false">
      <c r="B3889" s="119" t="n">
        <v>3886</v>
      </c>
      <c r="C3889" s="120" t="n">
        <v>37.4</v>
      </c>
    </row>
    <row r="3890" customFormat="false" ht="13.8" hidden="false" customHeight="false" outlineLevel="0" collapsed="false">
      <c r="B3890" s="121" t="n">
        <v>3887</v>
      </c>
      <c r="C3890" s="120" t="n">
        <v>40.7</v>
      </c>
    </row>
    <row r="3891" customFormat="false" ht="13.8" hidden="false" customHeight="false" outlineLevel="0" collapsed="false">
      <c r="B3891" s="119" t="n">
        <v>3888</v>
      </c>
      <c r="C3891" s="120" t="n">
        <v>44</v>
      </c>
    </row>
    <row r="3892" customFormat="false" ht="13.8" hidden="false" customHeight="false" outlineLevel="0" collapsed="false">
      <c r="B3892" s="121" t="n">
        <v>3889</v>
      </c>
      <c r="C3892" s="120" t="n">
        <v>47.3</v>
      </c>
    </row>
    <row r="3893" customFormat="false" ht="13.8" hidden="false" customHeight="false" outlineLevel="0" collapsed="false">
      <c r="B3893" s="119" t="n">
        <v>3890</v>
      </c>
      <c r="C3893" s="120" t="n">
        <v>49.2</v>
      </c>
    </row>
    <row r="3894" customFormat="false" ht="13.8" hidden="false" customHeight="false" outlineLevel="0" collapsed="false">
      <c r="B3894" s="121" t="n">
        <v>3891</v>
      </c>
      <c r="C3894" s="120" t="n">
        <v>49.8</v>
      </c>
    </row>
    <row r="3895" customFormat="false" ht="13.8" hidden="false" customHeight="false" outlineLevel="0" collapsed="false">
      <c r="B3895" s="119" t="n">
        <v>3892</v>
      </c>
      <c r="C3895" s="120" t="n">
        <v>49.2</v>
      </c>
    </row>
    <row r="3896" customFormat="false" ht="13.8" hidden="false" customHeight="false" outlineLevel="0" collapsed="false">
      <c r="B3896" s="121" t="n">
        <v>3893</v>
      </c>
      <c r="C3896" s="120" t="n">
        <v>48.1</v>
      </c>
    </row>
    <row r="3897" customFormat="false" ht="13.8" hidden="false" customHeight="false" outlineLevel="0" collapsed="false">
      <c r="B3897" s="119" t="n">
        <v>3894</v>
      </c>
      <c r="C3897" s="120" t="n">
        <v>47.3</v>
      </c>
    </row>
    <row r="3898" customFormat="false" ht="13.8" hidden="false" customHeight="false" outlineLevel="0" collapsed="false">
      <c r="B3898" s="121" t="n">
        <v>3895</v>
      </c>
      <c r="C3898" s="120" t="n">
        <v>46.8</v>
      </c>
    </row>
    <row r="3899" customFormat="false" ht="13.8" hidden="false" customHeight="false" outlineLevel="0" collapsed="false">
      <c r="B3899" s="119" t="n">
        <v>3896</v>
      </c>
      <c r="C3899" s="120" t="n">
        <v>46.7</v>
      </c>
    </row>
    <row r="3900" customFormat="false" ht="13.8" hidden="false" customHeight="false" outlineLevel="0" collapsed="false">
      <c r="B3900" s="121" t="n">
        <v>3897</v>
      </c>
      <c r="C3900" s="120" t="n">
        <v>46.8</v>
      </c>
    </row>
    <row r="3901" customFormat="false" ht="13.8" hidden="false" customHeight="false" outlineLevel="0" collapsed="false">
      <c r="B3901" s="119" t="n">
        <v>3898</v>
      </c>
      <c r="C3901" s="120" t="n">
        <v>47.1</v>
      </c>
    </row>
    <row r="3902" customFormat="false" ht="13.8" hidden="false" customHeight="false" outlineLevel="0" collapsed="false">
      <c r="B3902" s="121" t="n">
        <v>3899</v>
      </c>
      <c r="C3902" s="120" t="n">
        <v>47.3</v>
      </c>
    </row>
    <row r="3903" customFormat="false" ht="13.8" hidden="false" customHeight="false" outlineLevel="0" collapsed="false">
      <c r="B3903" s="119" t="n">
        <v>3900</v>
      </c>
      <c r="C3903" s="120" t="n">
        <v>47.3</v>
      </c>
    </row>
    <row r="3904" customFormat="false" ht="13.8" hidden="false" customHeight="false" outlineLevel="0" collapsed="false">
      <c r="B3904" s="121" t="n">
        <v>3901</v>
      </c>
      <c r="C3904" s="120" t="n">
        <v>47.1</v>
      </c>
    </row>
    <row r="3905" customFormat="false" ht="13.8" hidden="false" customHeight="false" outlineLevel="0" collapsed="false">
      <c r="B3905" s="119" t="n">
        <v>3902</v>
      </c>
      <c r="C3905" s="120" t="n">
        <v>46.6</v>
      </c>
    </row>
    <row r="3906" customFormat="false" ht="13.8" hidden="false" customHeight="false" outlineLevel="0" collapsed="false">
      <c r="B3906" s="121" t="n">
        <v>3903</v>
      </c>
      <c r="C3906" s="120" t="n">
        <v>45.8</v>
      </c>
    </row>
    <row r="3907" customFormat="false" ht="13.8" hidden="false" customHeight="false" outlineLevel="0" collapsed="false">
      <c r="B3907" s="119" t="n">
        <v>3904</v>
      </c>
      <c r="C3907" s="120" t="n">
        <v>44.8</v>
      </c>
    </row>
    <row r="3908" customFormat="false" ht="13.8" hidden="false" customHeight="false" outlineLevel="0" collapsed="false">
      <c r="B3908" s="121" t="n">
        <v>3905</v>
      </c>
      <c r="C3908" s="120" t="n">
        <v>43.3</v>
      </c>
    </row>
    <row r="3909" customFormat="false" ht="13.8" hidden="false" customHeight="false" outlineLevel="0" collapsed="false">
      <c r="B3909" s="119" t="n">
        <v>3906</v>
      </c>
      <c r="C3909" s="120" t="n">
        <v>41.8</v>
      </c>
    </row>
    <row r="3910" customFormat="false" ht="13.8" hidden="false" customHeight="false" outlineLevel="0" collapsed="false">
      <c r="B3910" s="121" t="n">
        <v>3907</v>
      </c>
      <c r="C3910" s="120" t="n">
        <v>40.8</v>
      </c>
    </row>
    <row r="3911" customFormat="false" ht="13.8" hidden="false" customHeight="false" outlineLevel="0" collapsed="false">
      <c r="B3911" s="119" t="n">
        <v>3908</v>
      </c>
      <c r="C3911" s="120" t="n">
        <v>40.3</v>
      </c>
    </row>
    <row r="3912" customFormat="false" ht="13.8" hidden="false" customHeight="false" outlineLevel="0" collapsed="false">
      <c r="B3912" s="121" t="n">
        <v>3909</v>
      </c>
      <c r="C3912" s="120" t="n">
        <v>40.1</v>
      </c>
    </row>
    <row r="3913" customFormat="false" ht="13.8" hidden="false" customHeight="false" outlineLevel="0" collapsed="false">
      <c r="B3913" s="119" t="n">
        <v>3910</v>
      </c>
      <c r="C3913" s="120" t="n">
        <v>39.7</v>
      </c>
    </row>
    <row r="3914" customFormat="false" ht="13.8" hidden="false" customHeight="false" outlineLevel="0" collapsed="false">
      <c r="B3914" s="121" t="n">
        <v>3911</v>
      </c>
      <c r="C3914" s="120" t="n">
        <v>39.2</v>
      </c>
    </row>
    <row r="3915" customFormat="false" ht="13.8" hidden="false" customHeight="false" outlineLevel="0" collapsed="false">
      <c r="B3915" s="119" t="n">
        <v>3912</v>
      </c>
      <c r="C3915" s="120" t="n">
        <v>38.5</v>
      </c>
    </row>
    <row r="3916" customFormat="false" ht="13.8" hidden="false" customHeight="false" outlineLevel="0" collapsed="false">
      <c r="B3916" s="121" t="n">
        <v>3913</v>
      </c>
      <c r="C3916" s="120" t="n">
        <v>37.4</v>
      </c>
    </row>
    <row r="3917" customFormat="false" ht="13.8" hidden="false" customHeight="false" outlineLevel="0" collapsed="false">
      <c r="B3917" s="119" t="n">
        <v>3914</v>
      </c>
      <c r="C3917" s="120" t="n">
        <v>36</v>
      </c>
    </row>
    <row r="3918" customFormat="false" ht="13.8" hidden="false" customHeight="false" outlineLevel="0" collapsed="false">
      <c r="B3918" s="121" t="n">
        <v>3915</v>
      </c>
      <c r="C3918" s="120" t="n">
        <v>34.4</v>
      </c>
    </row>
    <row r="3919" customFormat="false" ht="13.8" hidden="false" customHeight="false" outlineLevel="0" collapsed="false">
      <c r="B3919" s="119" t="n">
        <v>3916</v>
      </c>
      <c r="C3919" s="120" t="n">
        <v>33</v>
      </c>
    </row>
    <row r="3920" customFormat="false" ht="13.8" hidden="false" customHeight="false" outlineLevel="0" collapsed="false">
      <c r="B3920" s="121" t="n">
        <v>3917</v>
      </c>
      <c r="C3920" s="120" t="n">
        <v>31.7</v>
      </c>
    </row>
    <row r="3921" customFormat="false" ht="13.8" hidden="false" customHeight="false" outlineLevel="0" collapsed="false">
      <c r="B3921" s="119" t="n">
        <v>3918</v>
      </c>
      <c r="C3921" s="120" t="n">
        <v>30</v>
      </c>
    </row>
    <row r="3922" customFormat="false" ht="13.8" hidden="false" customHeight="false" outlineLevel="0" collapsed="false">
      <c r="B3922" s="121" t="n">
        <v>3919</v>
      </c>
      <c r="C3922" s="120" t="n">
        <v>28</v>
      </c>
    </row>
    <row r="3923" customFormat="false" ht="13.8" hidden="false" customHeight="false" outlineLevel="0" collapsed="false">
      <c r="B3923" s="119" t="n">
        <v>3920</v>
      </c>
      <c r="C3923" s="120" t="n">
        <v>26.1</v>
      </c>
    </row>
    <row r="3924" customFormat="false" ht="13.8" hidden="false" customHeight="false" outlineLevel="0" collapsed="false">
      <c r="B3924" s="121" t="n">
        <v>3921</v>
      </c>
      <c r="C3924" s="120" t="n">
        <v>25.6</v>
      </c>
    </row>
    <row r="3925" customFormat="false" ht="13.8" hidden="false" customHeight="false" outlineLevel="0" collapsed="false">
      <c r="B3925" s="119" t="n">
        <v>3922</v>
      </c>
      <c r="C3925" s="120" t="n">
        <v>24.9</v>
      </c>
    </row>
    <row r="3926" customFormat="false" ht="13.8" hidden="false" customHeight="false" outlineLevel="0" collapsed="false">
      <c r="B3926" s="121" t="n">
        <v>3923</v>
      </c>
      <c r="C3926" s="120" t="n">
        <v>24.9</v>
      </c>
    </row>
    <row r="3927" customFormat="false" ht="13.8" hidden="false" customHeight="false" outlineLevel="0" collapsed="false">
      <c r="B3927" s="119" t="n">
        <v>3924</v>
      </c>
      <c r="C3927" s="120" t="n">
        <v>24.3</v>
      </c>
    </row>
    <row r="3928" customFormat="false" ht="13.8" hidden="false" customHeight="false" outlineLevel="0" collapsed="false">
      <c r="B3928" s="121" t="n">
        <v>3925</v>
      </c>
      <c r="C3928" s="120" t="n">
        <v>23.9</v>
      </c>
    </row>
    <row r="3929" customFormat="false" ht="13.8" hidden="false" customHeight="false" outlineLevel="0" collapsed="false">
      <c r="B3929" s="119" t="n">
        <v>3926</v>
      </c>
      <c r="C3929" s="120" t="n">
        <v>23.9</v>
      </c>
    </row>
    <row r="3930" customFormat="false" ht="13.8" hidden="false" customHeight="false" outlineLevel="0" collapsed="false">
      <c r="B3930" s="121" t="n">
        <v>3927</v>
      </c>
      <c r="C3930" s="120" t="n">
        <v>23.6</v>
      </c>
    </row>
    <row r="3931" customFormat="false" ht="13.8" hidden="false" customHeight="false" outlineLevel="0" collapsed="false">
      <c r="B3931" s="119" t="n">
        <v>3928</v>
      </c>
      <c r="C3931" s="120" t="n">
        <v>23.3</v>
      </c>
    </row>
    <row r="3932" customFormat="false" ht="13.8" hidden="false" customHeight="false" outlineLevel="0" collapsed="false">
      <c r="B3932" s="121" t="n">
        <v>3929</v>
      </c>
      <c r="C3932" s="120" t="n">
        <v>20.5</v>
      </c>
    </row>
    <row r="3933" customFormat="false" ht="13.8" hidden="false" customHeight="false" outlineLevel="0" collapsed="false">
      <c r="B3933" s="119" t="n">
        <v>3930</v>
      </c>
      <c r="C3933" s="120" t="n">
        <v>17.5</v>
      </c>
    </row>
    <row r="3934" customFormat="false" ht="13.8" hidden="false" customHeight="false" outlineLevel="0" collapsed="false">
      <c r="B3934" s="121" t="n">
        <v>3931</v>
      </c>
      <c r="C3934" s="120" t="n">
        <v>16.9</v>
      </c>
    </row>
    <row r="3935" customFormat="false" ht="13.8" hidden="false" customHeight="false" outlineLevel="0" collapsed="false">
      <c r="B3935" s="119" t="n">
        <v>3932</v>
      </c>
      <c r="C3935" s="120" t="n">
        <v>16.7</v>
      </c>
    </row>
    <row r="3936" customFormat="false" ht="13.8" hidden="false" customHeight="false" outlineLevel="0" collapsed="false">
      <c r="B3936" s="121" t="n">
        <v>3933</v>
      </c>
      <c r="C3936" s="120" t="n">
        <v>15.9</v>
      </c>
    </row>
    <row r="3937" customFormat="false" ht="13.8" hidden="false" customHeight="false" outlineLevel="0" collapsed="false">
      <c r="B3937" s="119" t="n">
        <v>3934</v>
      </c>
      <c r="C3937" s="120" t="n">
        <v>15.6</v>
      </c>
    </row>
    <row r="3938" customFormat="false" ht="13.8" hidden="false" customHeight="false" outlineLevel="0" collapsed="false">
      <c r="B3938" s="121" t="n">
        <v>3935</v>
      </c>
      <c r="C3938" s="120" t="n">
        <v>15</v>
      </c>
    </row>
    <row r="3939" customFormat="false" ht="13.8" hidden="false" customHeight="false" outlineLevel="0" collapsed="false">
      <c r="B3939" s="119" t="n">
        <v>3936</v>
      </c>
      <c r="C3939" s="120" t="n">
        <v>14.5</v>
      </c>
    </row>
    <row r="3940" customFormat="false" ht="13.8" hidden="false" customHeight="false" outlineLevel="0" collapsed="false">
      <c r="B3940" s="121" t="n">
        <v>3937</v>
      </c>
      <c r="C3940" s="120" t="n">
        <v>14.3</v>
      </c>
    </row>
    <row r="3941" customFormat="false" ht="13.8" hidden="false" customHeight="false" outlineLevel="0" collapsed="false">
      <c r="B3941" s="119" t="n">
        <v>3938</v>
      </c>
      <c r="C3941" s="120" t="n">
        <v>14.5</v>
      </c>
    </row>
    <row r="3942" customFormat="false" ht="13.8" hidden="false" customHeight="false" outlineLevel="0" collapsed="false">
      <c r="B3942" s="121" t="n">
        <v>3939</v>
      </c>
      <c r="C3942" s="120" t="n">
        <v>15.4</v>
      </c>
    </row>
    <row r="3943" customFormat="false" ht="13.8" hidden="false" customHeight="false" outlineLevel="0" collapsed="false">
      <c r="B3943" s="119" t="n">
        <v>3940</v>
      </c>
      <c r="C3943" s="120" t="n">
        <v>17.8</v>
      </c>
    </row>
    <row r="3944" customFormat="false" ht="13.8" hidden="false" customHeight="false" outlineLevel="0" collapsed="false">
      <c r="B3944" s="121" t="n">
        <v>3941</v>
      </c>
      <c r="C3944" s="120" t="n">
        <v>21.1</v>
      </c>
    </row>
    <row r="3945" customFormat="false" ht="13.8" hidden="false" customHeight="false" outlineLevel="0" collapsed="false">
      <c r="B3945" s="119" t="n">
        <v>3942</v>
      </c>
      <c r="C3945" s="120" t="n">
        <v>24.1</v>
      </c>
    </row>
    <row r="3946" customFormat="false" ht="13.8" hidden="false" customHeight="false" outlineLevel="0" collapsed="false">
      <c r="B3946" s="121" t="n">
        <v>3943</v>
      </c>
      <c r="C3946" s="120" t="n">
        <v>25</v>
      </c>
    </row>
    <row r="3947" customFormat="false" ht="13.8" hidden="false" customHeight="false" outlineLevel="0" collapsed="false">
      <c r="B3947" s="119" t="n">
        <v>3944</v>
      </c>
      <c r="C3947" s="120" t="n">
        <v>25.3</v>
      </c>
    </row>
    <row r="3948" customFormat="false" ht="13.8" hidden="false" customHeight="false" outlineLevel="0" collapsed="false">
      <c r="B3948" s="121" t="n">
        <v>3945</v>
      </c>
      <c r="C3948" s="120" t="n">
        <v>25.5</v>
      </c>
    </row>
    <row r="3949" customFormat="false" ht="13.8" hidden="false" customHeight="false" outlineLevel="0" collapsed="false">
      <c r="B3949" s="119" t="n">
        <v>3946</v>
      </c>
      <c r="C3949" s="120" t="n">
        <v>26.4</v>
      </c>
    </row>
    <row r="3950" customFormat="false" ht="13.8" hidden="false" customHeight="false" outlineLevel="0" collapsed="false">
      <c r="B3950" s="121" t="n">
        <v>3947</v>
      </c>
      <c r="C3950" s="120" t="n">
        <v>26.6</v>
      </c>
    </row>
    <row r="3951" customFormat="false" ht="13.8" hidden="false" customHeight="false" outlineLevel="0" collapsed="false">
      <c r="B3951" s="119" t="n">
        <v>3948</v>
      </c>
      <c r="C3951" s="120" t="n">
        <v>27.1</v>
      </c>
    </row>
    <row r="3952" customFormat="false" ht="13.8" hidden="false" customHeight="false" outlineLevel="0" collapsed="false">
      <c r="B3952" s="121" t="n">
        <v>3949</v>
      </c>
      <c r="C3952" s="120" t="n">
        <v>27.7</v>
      </c>
    </row>
    <row r="3953" customFormat="false" ht="13.8" hidden="false" customHeight="false" outlineLevel="0" collapsed="false">
      <c r="B3953" s="119" t="n">
        <v>3950</v>
      </c>
      <c r="C3953" s="120" t="n">
        <v>28.1</v>
      </c>
    </row>
    <row r="3954" customFormat="false" ht="13.8" hidden="false" customHeight="false" outlineLevel="0" collapsed="false">
      <c r="B3954" s="121" t="n">
        <v>3951</v>
      </c>
      <c r="C3954" s="120" t="n">
        <v>28.2</v>
      </c>
    </row>
    <row r="3955" customFormat="false" ht="13.8" hidden="false" customHeight="false" outlineLevel="0" collapsed="false">
      <c r="B3955" s="119" t="n">
        <v>3952</v>
      </c>
      <c r="C3955" s="120" t="n">
        <v>28.1</v>
      </c>
    </row>
    <row r="3956" customFormat="false" ht="13.8" hidden="false" customHeight="false" outlineLevel="0" collapsed="false">
      <c r="B3956" s="121" t="n">
        <v>3953</v>
      </c>
      <c r="C3956" s="120" t="n">
        <v>28</v>
      </c>
    </row>
    <row r="3957" customFormat="false" ht="13.8" hidden="false" customHeight="false" outlineLevel="0" collapsed="false">
      <c r="B3957" s="119" t="n">
        <v>3954</v>
      </c>
      <c r="C3957" s="120" t="n">
        <v>27.9</v>
      </c>
    </row>
    <row r="3958" customFormat="false" ht="13.8" hidden="false" customHeight="false" outlineLevel="0" collapsed="false">
      <c r="B3958" s="121" t="n">
        <v>3955</v>
      </c>
      <c r="C3958" s="120" t="n">
        <v>27.9</v>
      </c>
    </row>
    <row r="3959" customFormat="false" ht="13.8" hidden="false" customHeight="false" outlineLevel="0" collapsed="false">
      <c r="B3959" s="119" t="n">
        <v>3956</v>
      </c>
      <c r="C3959" s="120" t="n">
        <v>28.1</v>
      </c>
    </row>
    <row r="3960" customFormat="false" ht="13.8" hidden="false" customHeight="false" outlineLevel="0" collapsed="false">
      <c r="B3960" s="121" t="n">
        <v>3957</v>
      </c>
      <c r="C3960" s="120" t="n">
        <v>28.2</v>
      </c>
    </row>
    <row r="3961" customFormat="false" ht="13.8" hidden="false" customHeight="false" outlineLevel="0" collapsed="false">
      <c r="B3961" s="119" t="n">
        <v>3958</v>
      </c>
      <c r="C3961" s="120" t="n">
        <v>28</v>
      </c>
    </row>
    <row r="3962" customFormat="false" ht="13.8" hidden="false" customHeight="false" outlineLevel="0" collapsed="false">
      <c r="B3962" s="121" t="n">
        <v>3959</v>
      </c>
      <c r="C3962" s="120" t="n">
        <v>26.9</v>
      </c>
    </row>
    <row r="3963" customFormat="false" ht="13.8" hidden="false" customHeight="false" outlineLevel="0" collapsed="false">
      <c r="B3963" s="119" t="n">
        <v>3960</v>
      </c>
      <c r="C3963" s="120" t="n">
        <v>25</v>
      </c>
    </row>
    <row r="3964" customFormat="false" ht="13.8" hidden="false" customHeight="false" outlineLevel="0" collapsed="false">
      <c r="B3964" s="121" t="n">
        <v>3961</v>
      </c>
      <c r="C3964" s="120" t="n">
        <v>23.2</v>
      </c>
    </row>
    <row r="3965" customFormat="false" ht="13.8" hidden="false" customHeight="false" outlineLevel="0" collapsed="false">
      <c r="B3965" s="119" t="n">
        <v>3962</v>
      </c>
      <c r="C3965" s="120" t="n">
        <v>21.9</v>
      </c>
    </row>
    <row r="3966" customFormat="false" ht="13.8" hidden="false" customHeight="false" outlineLevel="0" collapsed="false">
      <c r="B3966" s="121" t="n">
        <v>3963</v>
      </c>
      <c r="C3966" s="120" t="n">
        <v>21.1</v>
      </c>
    </row>
    <row r="3967" customFormat="false" ht="13.8" hidden="false" customHeight="false" outlineLevel="0" collapsed="false">
      <c r="B3967" s="119" t="n">
        <v>3964</v>
      </c>
      <c r="C3967" s="120" t="n">
        <v>20.7</v>
      </c>
    </row>
    <row r="3968" customFormat="false" ht="13.8" hidden="false" customHeight="false" outlineLevel="0" collapsed="false">
      <c r="B3968" s="121" t="n">
        <v>3965</v>
      </c>
      <c r="C3968" s="120" t="n">
        <v>20.7</v>
      </c>
    </row>
    <row r="3969" customFormat="false" ht="13.8" hidden="false" customHeight="false" outlineLevel="0" collapsed="false">
      <c r="B3969" s="119" t="n">
        <v>3966</v>
      </c>
      <c r="C3969" s="120" t="n">
        <v>20.8</v>
      </c>
    </row>
    <row r="3970" customFormat="false" ht="13.8" hidden="false" customHeight="false" outlineLevel="0" collapsed="false">
      <c r="B3970" s="121" t="n">
        <v>3967</v>
      </c>
      <c r="C3970" s="120" t="n">
        <v>21.2</v>
      </c>
    </row>
    <row r="3971" customFormat="false" ht="13.8" hidden="false" customHeight="false" outlineLevel="0" collapsed="false">
      <c r="B3971" s="119" t="n">
        <v>3968</v>
      </c>
      <c r="C3971" s="120" t="n">
        <v>22.1</v>
      </c>
    </row>
    <row r="3972" customFormat="false" ht="13.8" hidden="false" customHeight="false" outlineLevel="0" collapsed="false">
      <c r="B3972" s="121" t="n">
        <v>3969</v>
      </c>
      <c r="C3972" s="120" t="n">
        <v>23.5</v>
      </c>
    </row>
    <row r="3973" customFormat="false" ht="13.8" hidden="false" customHeight="false" outlineLevel="0" collapsed="false">
      <c r="B3973" s="119" t="n">
        <v>3970</v>
      </c>
      <c r="C3973" s="120" t="n">
        <v>24.3</v>
      </c>
    </row>
    <row r="3974" customFormat="false" ht="13.8" hidden="false" customHeight="false" outlineLevel="0" collapsed="false">
      <c r="B3974" s="121" t="n">
        <v>3971</v>
      </c>
      <c r="C3974" s="120" t="n">
        <v>24.5</v>
      </c>
    </row>
    <row r="3975" customFormat="false" ht="13.8" hidden="false" customHeight="false" outlineLevel="0" collapsed="false">
      <c r="B3975" s="119" t="n">
        <v>3972</v>
      </c>
      <c r="C3975" s="120" t="n">
        <v>23.8</v>
      </c>
    </row>
    <row r="3976" customFormat="false" ht="13.8" hidden="false" customHeight="false" outlineLevel="0" collapsed="false">
      <c r="B3976" s="121" t="n">
        <v>3973</v>
      </c>
      <c r="C3976" s="120" t="n">
        <v>21.3</v>
      </c>
    </row>
    <row r="3977" customFormat="false" ht="13.8" hidden="false" customHeight="false" outlineLevel="0" collapsed="false">
      <c r="B3977" s="119" t="n">
        <v>3974</v>
      </c>
      <c r="C3977" s="120" t="n">
        <v>17.7</v>
      </c>
    </row>
    <row r="3978" customFormat="false" ht="13.8" hidden="false" customHeight="false" outlineLevel="0" collapsed="false">
      <c r="B3978" s="121" t="n">
        <v>3975</v>
      </c>
      <c r="C3978" s="120" t="n">
        <v>14.4</v>
      </c>
    </row>
    <row r="3979" customFormat="false" ht="13.8" hidden="false" customHeight="false" outlineLevel="0" collapsed="false">
      <c r="B3979" s="119" t="n">
        <v>3976</v>
      </c>
      <c r="C3979" s="120" t="n">
        <v>11.9</v>
      </c>
    </row>
    <row r="3980" customFormat="false" ht="13.8" hidden="false" customHeight="false" outlineLevel="0" collapsed="false">
      <c r="B3980" s="121" t="n">
        <v>3977</v>
      </c>
      <c r="C3980" s="120" t="n">
        <v>10.2</v>
      </c>
    </row>
    <row r="3981" customFormat="false" ht="13.8" hidden="false" customHeight="false" outlineLevel="0" collapsed="false">
      <c r="B3981" s="119" t="n">
        <v>3978</v>
      </c>
      <c r="C3981" s="120" t="n">
        <v>8.9</v>
      </c>
    </row>
    <row r="3982" customFormat="false" ht="13.8" hidden="false" customHeight="false" outlineLevel="0" collapsed="false">
      <c r="B3982" s="121" t="n">
        <v>3979</v>
      </c>
      <c r="C3982" s="120" t="n">
        <v>8</v>
      </c>
    </row>
    <row r="3983" customFormat="false" ht="13.8" hidden="false" customHeight="false" outlineLevel="0" collapsed="false">
      <c r="B3983" s="119" t="n">
        <v>3980</v>
      </c>
      <c r="C3983" s="120" t="n">
        <v>7.2</v>
      </c>
    </row>
    <row r="3984" customFormat="false" ht="13.8" hidden="false" customHeight="false" outlineLevel="0" collapsed="false">
      <c r="B3984" s="121" t="n">
        <v>3981</v>
      </c>
      <c r="C3984" s="120" t="n">
        <v>6.1</v>
      </c>
    </row>
    <row r="3985" customFormat="false" ht="13.8" hidden="false" customHeight="false" outlineLevel="0" collapsed="false">
      <c r="B3985" s="119" t="n">
        <v>3982</v>
      </c>
      <c r="C3985" s="120" t="n">
        <v>4.9</v>
      </c>
    </row>
    <row r="3986" customFormat="false" ht="13.8" hidden="false" customHeight="false" outlineLevel="0" collapsed="false">
      <c r="B3986" s="121" t="n">
        <v>3983</v>
      </c>
      <c r="C3986" s="120" t="n">
        <v>3.7</v>
      </c>
    </row>
    <row r="3987" customFormat="false" ht="13.8" hidden="false" customHeight="false" outlineLevel="0" collapsed="false">
      <c r="B3987" s="119" t="n">
        <v>3984</v>
      </c>
      <c r="C3987" s="120" t="n">
        <v>2.3</v>
      </c>
    </row>
    <row r="3988" customFormat="false" ht="13.8" hidden="false" customHeight="false" outlineLevel="0" collapsed="false">
      <c r="B3988" s="121" t="n">
        <v>3985</v>
      </c>
      <c r="C3988" s="120" t="n">
        <v>0.9</v>
      </c>
    </row>
    <row r="3989" customFormat="false" ht="13.8" hidden="false" customHeight="false" outlineLevel="0" collapsed="false">
      <c r="B3989" s="119" t="n">
        <v>3986</v>
      </c>
      <c r="C3989" s="120" t="n">
        <v>0</v>
      </c>
    </row>
    <row r="3990" customFormat="false" ht="13.8" hidden="false" customHeight="false" outlineLevel="0" collapsed="false">
      <c r="B3990" s="121" t="n">
        <v>3987</v>
      </c>
      <c r="C3990" s="120" t="n">
        <v>0</v>
      </c>
    </row>
    <row r="3991" customFormat="false" ht="13.8" hidden="false" customHeight="false" outlineLevel="0" collapsed="false">
      <c r="B3991" s="119" t="n">
        <v>3988</v>
      </c>
      <c r="C3991" s="120" t="n">
        <v>0</v>
      </c>
    </row>
    <row r="3992" customFormat="false" ht="13.8" hidden="false" customHeight="false" outlineLevel="0" collapsed="false">
      <c r="B3992" s="121" t="n">
        <v>3989</v>
      </c>
      <c r="C3992" s="120" t="n">
        <v>0</v>
      </c>
    </row>
    <row r="3993" customFormat="false" ht="13.8" hidden="false" customHeight="false" outlineLevel="0" collapsed="false">
      <c r="B3993" s="119" t="n">
        <v>3990</v>
      </c>
      <c r="C3993" s="120" t="n">
        <v>0</v>
      </c>
    </row>
    <row r="3994" customFormat="false" ht="13.8" hidden="false" customHeight="false" outlineLevel="0" collapsed="false">
      <c r="B3994" s="121" t="n">
        <v>3991</v>
      </c>
      <c r="C3994" s="120" t="n">
        <v>0</v>
      </c>
    </row>
    <row r="3995" customFormat="false" ht="13.8" hidden="false" customHeight="false" outlineLevel="0" collapsed="false">
      <c r="B3995" s="119" t="n">
        <v>3992</v>
      </c>
      <c r="C3995" s="120" t="n">
        <v>0.5</v>
      </c>
    </row>
    <row r="3996" customFormat="false" ht="13.8" hidden="false" customHeight="false" outlineLevel="0" collapsed="false">
      <c r="B3996" s="121" t="n">
        <v>3993</v>
      </c>
      <c r="C3996" s="120" t="n">
        <v>2.1</v>
      </c>
    </row>
    <row r="3997" customFormat="false" ht="13.8" hidden="false" customHeight="false" outlineLevel="0" collapsed="false">
      <c r="B3997" s="119" t="n">
        <v>3994</v>
      </c>
      <c r="C3997" s="120" t="n">
        <v>4.8</v>
      </c>
    </row>
    <row r="3998" customFormat="false" ht="13.8" hidden="false" customHeight="false" outlineLevel="0" collapsed="false">
      <c r="B3998" s="121" t="n">
        <v>3995</v>
      </c>
      <c r="C3998" s="120" t="n">
        <v>8.3</v>
      </c>
    </row>
    <row r="3999" customFormat="false" ht="13.8" hidden="false" customHeight="false" outlineLevel="0" collapsed="false">
      <c r="B3999" s="119" t="n">
        <v>3996</v>
      </c>
      <c r="C3999" s="120" t="n">
        <v>12.3</v>
      </c>
    </row>
    <row r="4000" customFormat="false" ht="13.8" hidden="false" customHeight="false" outlineLevel="0" collapsed="false">
      <c r="B4000" s="121" t="n">
        <v>3997</v>
      </c>
      <c r="C4000" s="120" t="n">
        <v>16.6</v>
      </c>
    </row>
    <row r="4001" customFormat="false" ht="13.8" hidden="false" customHeight="false" outlineLevel="0" collapsed="false">
      <c r="B4001" s="119" t="n">
        <v>3998</v>
      </c>
      <c r="C4001" s="120" t="n">
        <v>20.9</v>
      </c>
    </row>
    <row r="4002" customFormat="false" ht="13.8" hidden="false" customHeight="false" outlineLevel="0" collapsed="false">
      <c r="B4002" s="121" t="n">
        <v>3999</v>
      </c>
      <c r="C4002" s="120" t="n">
        <v>24.2</v>
      </c>
    </row>
    <row r="4003" customFormat="false" ht="13.8" hidden="false" customHeight="false" outlineLevel="0" collapsed="false">
      <c r="B4003" s="119" t="n">
        <v>4000</v>
      </c>
      <c r="C4003" s="120" t="n">
        <v>25.6</v>
      </c>
    </row>
    <row r="4004" customFormat="false" ht="13.8" hidden="false" customHeight="false" outlineLevel="0" collapsed="false">
      <c r="B4004" s="121" t="n">
        <v>4001</v>
      </c>
      <c r="C4004" s="120" t="n">
        <v>25.6</v>
      </c>
    </row>
    <row r="4005" customFormat="false" ht="13.8" hidden="false" customHeight="false" outlineLevel="0" collapsed="false">
      <c r="B4005" s="119" t="n">
        <v>4002</v>
      </c>
      <c r="C4005" s="120" t="n">
        <v>24.9</v>
      </c>
    </row>
    <row r="4006" customFormat="false" ht="13.8" hidden="false" customHeight="false" outlineLevel="0" collapsed="false">
      <c r="B4006" s="121" t="n">
        <v>4003</v>
      </c>
      <c r="C4006" s="120" t="n">
        <v>23.3</v>
      </c>
    </row>
    <row r="4007" customFormat="false" ht="13.8" hidden="false" customHeight="false" outlineLevel="0" collapsed="false">
      <c r="B4007" s="119" t="n">
        <v>4004</v>
      </c>
      <c r="C4007" s="120" t="n">
        <v>21.6</v>
      </c>
    </row>
    <row r="4008" customFormat="false" ht="13.8" hidden="false" customHeight="false" outlineLevel="0" collapsed="false">
      <c r="B4008" s="121" t="n">
        <v>4005</v>
      </c>
      <c r="C4008" s="120" t="n">
        <v>20.2</v>
      </c>
    </row>
    <row r="4009" customFormat="false" ht="13.8" hidden="false" customHeight="false" outlineLevel="0" collapsed="false">
      <c r="B4009" s="119" t="n">
        <v>4006</v>
      </c>
      <c r="C4009" s="120" t="n">
        <v>18.7</v>
      </c>
    </row>
    <row r="4010" customFormat="false" ht="13.8" hidden="false" customHeight="false" outlineLevel="0" collapsed="false">
      <c r="B4010" s="121" t="n">
        <v>4007</v>
      </c>
      <c r="C4010" s="120" t="n">
        <v>17</v>
      </c>
    </row>
    <row r="4011" customFormat="false" ht="13.8" hidden="false" customHeight="false" outlineLevel="0" collapsed="false">
      <c r="B4011" s="119" t="n">
        <v>4008</v>
      </c>
      <c r="C4011" s="120" t="n">
        <v>15.3</v>
      </c>
    </row>
    <row r="4012" customFormat="false" ht="13.8" hidden="false" customHeight="false" outlineLevel="0" collapsed="false">
      <c r="B4012" s="121" t="n">
        <v>4009</v>
      </c>
      <c r="C4012" s="120" t="n">
        <v>14.2</v>
      </c>
    </row>
    <row r="4013" customFormat="false" ht="13.8" hidden="false" customHeight="false" outlineLevel="0" collapsed="false">
      <c r="B4013" s="119" t="n">
        <v>4010</v>
      </c>
      <c r="C4013" s="120" t="n">
        <v>13.9</v>
      </c>
    </row>
    <row r="4014" customFormat="false" ht="13.8" hidden="false" customHeight="false" outlineLevel="0" collapsed="false">
      <c r="B4014" s="121" t="n">
        <v>4011</v>
      </c>
      <c r="C4014" s="120" t="n">
        <v>14</v>
      </c>
    </row>
    <row r="4015" customFormat="false" ht="13.8" hidden="false" customHeight="false" outlineLevel="0" collapsed="false">
      <c r="B4015" s="119" t="n">
        <v>4012</v>
      </c>
      <c r="C4015" s="120" t="n">
        <v>14.2</v>
      </c>
    </row>
    <row r="4016" customFormat="false" ht="13.8" hidden="false" customHeight="false" outlineLevel="0" collapsed="false">
      <c r="B4016" s="121" t="n">
        <v>4013</v>
      </c>
      <c r="C4016" s="120" t="n">
        <v>14.5</v>
      </c>
    </row>
    <row r="4017" customFormat="false" ht="13.8" hidden="false" customHeight="false" outlineLevel="0" collapsed="false">
      <c r="B4017" s="119" t="n">
        <v>4014</v>
      </c>
      <c r="C4017" s="120" t="n">
        <v>14.9</v>
      </c>
    </row>
    <row r="4018" customFormat="false" ht="13.8" hidden="false" customHeight="false" outlineLevel="0" collapsed="false">
      <c r="B4018" s="121" t="n">
        <v>4015</v>
      </c>
      <c r="C4018" s="120" t="n">
        <v>15.9</v>
      </c>
    </row>
    <row r="4019" customFormat="false" ht="13.8" hidden="false" customHeight="false" outlineLevel="0" collapsed="false">
      <c r="B4019" s="119" t="n">
        <v>4016</v>
      </c>
      <c r="C4019" s="120" t="n">
        <v>17.4</v>
      </c>
    </row>
    <row r="4020" customFormat="false" ht="13.8" hidden="false" customHeight="false" outlineLevel="0" collapsed="false">
      <c r="B4020" s="121" t="n">
        <v>4017</v>
      </c>
      <c r="C4020" s="120" t="n">
        <v>18.7</v>
      </c>
    </row>
    <row r="4021" customFormat="false" ht="13.8" hidden="false" customHeight="false" outlineLevel="0" collapsed="false">
      <c r="B4021" s="119" t="n">
        <v>4018</v>
      </c>
      <c r="C4021" s="120" t="n">
        <v>19.1</v>
      </c>
    </row>
    <row r="4022" customFormat="false" ht="13.8" hidden="false" customHeight="false" outlineLevel="0" collapsed="false">
      <c r="B4022" s="121" t="n">
        <v>4019</v>
      </c>
      <c r="C4022" s="120" t="n">
        <v>18.8</v>
      </c>
    </row>
    <row r="4023" customFormat="false" ht="13.8" hidden="false" customHeight="false" outlineLevel="0" collapsed="false">
      <c r="B4023" s="119" t="n">
        <v>4020</v>
      </c>
      <c r="C4023" s="120" t="n">
        <v>17.6</v>
      </c>
    </row>
    <row r="4024" customFormat="false" ht="13.8" hidden="false" customHeight="false" outlineLevel="0" collapsed="false">
      <c r="B4024" s="121" t="n">
        <v>4021</v>
      </c>
      <c r="C4024" s="120" t="n">
        <v>16.6</v>
      </c>
    </row>
    <row r="4025" customFormat="false" ht="13.8" hidden="false" customHeight="false" outlineLevel="0" collapsed="false">
      <c r="B4025" s="119" t="n">
        <v>4022</v>
      </c>
      <c r="C4025" s="120" t="n">
        <v>16.2</v>
      </c>
    </row>
    <row r="4026" customFormat="false" ht="13.8" hidden="false" customHeight="false" outlineLevel="0" collapsed="false">
      <c r="B4026" s="121" t="n">
        <v>4023</v>
      </c>
      <c r="C4026" s="120" t="n">
        <v>16.4</v>
      </c>
    </row>
    <row r="4027" customFormat="false" ht="13.8" hidden="false" customHeight="false" outlineLevel="0" collapsed="false">
      <c r="B4027" s="119" t="n">
        <v>4024</v>
      </c>
      <c r="C4027" s="120" t="n">
        <v>17.2</v>
      </c>
    </row>
    <row r="4028" customFormat="false" ht="13.8" hidden="false" customHeight="false" outlineLevel="0" collapsed="false">
      <c r="B4028" s="121" t="n">
        <v>4025</v>
      </c>
      <c r="C4028" s="120" t="n">
        <v>19.1</v>
      </c>
    </row>
    <row r="4029" customFormat="false" ht="13.8" hidden="false" customHeight="false" outlineLevel="0" collapsed="false">
      <c r="B4029" s="119" t="n">
        <v>4026</v>
      </c>
      <c r="C4029" s="120" t="n">
        <v>22.6</v>
      </c>
    </row>
    <row r="4030" customFormat="false" ht="13.8" hidden="false" customHeight="false" outlineLevel="0" collapsed="false">
      <c r="B4030" s="121" t="n">
        <v>4027</v>
      </c>
      <c r="C4030" s="120" t="n">
        <v>27.4</v>
      </c>
    </row>
    <row r="4031" customFormat="false" ht="13.8" hidden="false" customHeight="false" outlineLevel="0" collapsed="false">
      <c r="B4031" s="119" t="n">
        <v>4028</v>
      </c>
      <c r="C4031" s="120" t="n">
        <v>31.6</v>
      </c>
    </row>
    <row r="4032" customFormat="false" ht="13.8" hidden="false" customHeight="false" outlineLevel="0" collapsed="false">
      <c r="B4032" s="121" t="n">
        <v>4029</v>
      </c>
      <c r="C4032" s="120" t="n">
        <v>33.4</v>
      </c>
    </row>
    <row r="4033" customFormat="false" ht="13.8" hidden="false" customHeight="false" outlineLevel="0" collapsed="false">
      <c r="B4033" s="119" t="n">
        <v>4030</v>
      </c>
      <c r="C4033" s="120" t="n">
        <v>33.5</v>
      </c>
    </row>
    <row r="4034" customFormat="false" ht="13.8" hidden="false" customHeight="false" outlineLevel="0" collapsed="false">
      <c r="B4034" s="121" t="n">
        <v>4031</v>
      </c>
      <c r="C4034" s="120" t="n">
        <v>32.8</v>
      </c>
    </row>
    <row r="4035" customFormat="false" ht="13.8" hidden="false" customHeight="false" outlineLevel="0" collapsed="false">
      <c r="B4035" s="119" t="n">
        <v>4032</v>
      </c>
      <c r="C4035" s="120" t="n">
        <v>31.9</v>
      </c>
    </row>
    <row r="4036" customFormat="false" ht="13.8" hidden="false" customHeight="false" outlineLevel="0" collapsed="false">
      <c r="B4036" s="121" t="n">
        <v>4033</v>
      </c>
      <c r="C4036" s="120" t="n">
        <v>31.3</v>
      </c>
    </row>
    <row r="4037" customFormat="false" ht="13.8" hidden="false" customHeight="false" outlineLevel="0" collapsed="false">
      <c r="B4037" s="119" t="n">
        <v>4034</v>
      </c>
      <c r="C4037" s="120" t="n">
        <v>31.1</v>
      </c>
    </row>
    <row r="4038" customFormat="false" ht="13.8" hidden="false" customHeight="false" outlineLevel="0" collapsed="false">
      <c r="B4038" s="121" t="n">
        <v>4035</v>
      </c>
      <c r="C4038" s="120" t="n">
        <v>30.6</v>
      </c>
    </row>
    <row r="4039" customFormat="false" ht="13.8" hidden="false" customHeight="false" outlineLevel="0" collapsed="false">
      <c r="B4039" s="119" t="n">
        <v>4036</v>
      </c>
      <c r="C4039" s="120" t="n">
        <v>29.2</v>
      </c>
    </row>
    <row r="4040" customFormat="false" ht="13.8" hidden="false" customHeight="false" outlineLevel="0" collapsed="false">
      <c r="B4040" s="121" t="n">
        <v>4037</v>
      </c>
      <c r="C4040" s="120" t="n">
        <v>26.7</v>
      </c>
    </row>
    <row r="4041" customFormat="false" ht="13.8" hidden="false" customHeight="false" outlineLevel="0" collapsed="false">
      <c r="B4041" s="119" t="n">
        <v>4038</v>
      </c>
      <c r="C4041" s="120" t="n">
        <v>23</v>
      </c>
    </row>
    <row r="4042" customFormat="false" ht="13.8" hidden="false" customHeight="false" outlineLevel="0" collapsed="false">
      <c r="B4042" s="121" t="n">
        <v>4039</v>
      </c>
      <c r="C4042" s="120" t="n">
        <v>18.2</v>
      </c>
    </row>
    <row r="4043" customFormat="false" ht="13.8" hidden="false" customHeight="false" outlineLevel="0" collapsed="false">
      <c r="B4043" s="119" t="n">
        <v>4040</v>
      </c>
      <c r="C4043" s="120" t="n">
        <v>12.9</v>
      </c>
    </row>
    <row r="4044" customFormat="false" ht="13.8" hidden="false" customHeight="false" outlineLevel="0" collapsed="false">
      <c r="B4044" s="121" t="n">
        <v>4041</v>
      </c>
      <c r="C4044" s="120" t="n">
        <v>7.7</v>
      </c>
    </row>
    <row r="4045" customFormat="false" ht="13.8" hidden="false" customHeight="false" outlineLevel="0" collapsed="false">
      <c r="B4045" s="119" t="n">
        <v>4042</v>
      </c>
      <c r="C4045" s="120" t="n">
        <v>3.8</v>
      </c>
    </row>
    <row r="4046" customFormat="false" ht="13.8" hidden="false" customHeight="false" outlineLevel="0" collapsed="false">
      <c r="B4046" s="121" t="n">
        <v>4043</v>
      </c>
      <c r="C4046" s="120" t="n">
        <v>1.3</v>
      </c>
    </row>
    <row r="4047" customFormat="false" ht="13.8" hidden="false" customHeight="false" outlineLevel="0" collapsed="false">
      <c r="B4047" s="119" t="n">
        <v>4044</v>
      </c>
      <c r="C4047" s="120" t="n">
        <v>0.2</v>
      </c>
    </row>
    <row r="4048" customFormat="false" ht="13.8" hidden="false" customHeight="false" outlineLevel="0" collapsed="false">
      <c r="B4048" s="121" t="n">
        <v>4045</v>
      </c>
      <c r="C4048" s="120" t="n">
        <v>0</v>
      </c>
    </row>
    <row r="4049" customFormat="false" ht="13.8" hidden="false" customHeight="false" outlineLevel="0" collapsed="false">
      <c r="B4049" s="119" t="n">
        <v>4046</v>
      </c>
      <c r="C4049" s="120" t="n">
        <v>0</v>
      </c>
    </row>
    <row r="4050" customFormat="false" ht="13.8" hidden="false" customHeight="false" outlineLevel="0" collapsed="false">
      <c r="B4050" s="121" t="n">
        <v>4047</v>
      </c>
      <c r="C4050" s="120" t="n">
        <v>0</v>
      </c>
    </row>
    <row r="4051" customFormat="false" ht="13.8" hidden="false" customHeight="false" outlineLevel="0" collapsed="false">
      <c r="B4051" s="119" t="n">
        <v>4048</v>
      </c>
      <c r="C4051" s="120" t="n">
        <v>0</v>
      </c>
    </row>
    <row r="4052" customFormat="false" ht="13.8" hidden="false" customHeight="false" outlineLevel="0" collapsed="false">
      <c r="B4052" s="121" t="n">
        <v>4049</v>
      </c>
      <c r="C4052" s="120" t="n">
        <v>0</v>
      </c>
    </row>
    <row r="4053" customFormat="false" ht="13.8" hidden="false" customHeight="false" outlineLevel="0" collapsed="false">
      <c r="B4053" s="119" t="n">
        <v>4050</v>
      </c>
      <c r="C4053" s="120" t="n">
        <v>0</v>
      </c>
    </row>
    <row r="4054" customFormat="false" ht="13.8" hidden="false" customHeight="false" outlineLevel="0" collapsed="false">
      <c r="B4054" s="121" t="n">
        <v>4051</v>
      </c>
      <c r="C4054" s="120" t="n">
        <v>0</v>
      </c>
    </row>
    <row r="4055" customFormat="false" ht="13.8" hidden="false" customHeight="false" outlineLevel="0" collapsed="false">
      <c r="B4055" s="119" t="n">
        <v>4052</v>
      </c>
      <c r="C4055" s="120" t="n">
        <v>0</v>
      </c>
    </row>
    <row r="4056" customFormat="false" ht="13.8" hidden="false" customHeight="false" outlineLevel="0" collapsed="false">
      <c r="B4056" s="121" t="n">
        <v>4053</v>
      </c>
      <c r="C4056" s="120" t="n">
        <v>0</v>
      </c>
    </row>
    <row r="4057" customFormat="false" ht="13.8" hidden="false" customHeight="false" outlineLevel="0" collapsed="false">
      <c r="B4057" s="119" t="n">
        <v>4054</v>
      </c>
      <c r="C4057" s="120" t="n">
        <v>0</v>
      </c>
    </row>
    <row r="4058" customFormat="false" ht="13.8" hidden="false" customHeight="false" outlineLevel="0" collapsed="false">
      <c r="B4058" s="121" t="n">
        <v>4055</v>
      </c>
      <c r="C4058" s="120" t="n">
        <v>0</v>
      </c>
    </row>
    <row r="4059" customFormat="false" ht="13.8" hidden="false" customHeight="false" outlineLevel="0" collapsed="false">
      <c r="B4059" s="119" t="n">
        <v>4056</v>
      </c>
      <c r="C4059" s="120" t="n">
        <v>0</v>
      </c>
    </row>
    <row r="4060" customFormat="false" ht="13.8" hidden="false" customHeight="false" outlineLevel="0" collapsed="false">
      <c r="B4060" s="121" t="n">
        <v>4057</v>
      </c>
      <c r="C4060" s="120" t="n">
        <v>0</v>
      </c>
    </row>
    <row r="4061" customFormat="false" ht="13.8" hidden="false" customHeight="false" outlineLevel="0" collapsed="false">
      <c r="B4061" s="119" t="n">
        <v>4058</v>
      </c>
      <c r="C4061" s="120" t="n">
        <v>0</v>
      </c>
    </row>
    <row r="4062" customFormat="false" ht="13.8" hidden="false" customHeight="false" outlineLevel="0" collapsed="false">
      <c r="B4062" s="121" t="n">
        <v>4059</v>
      </c>
      <c r="C4062" s="120" t="n">
        <v>0</v>
      </c>
    </row>
    <row r="4063" customFormat="false" ht="13.8" hidden="false" customHeight="false" outlineLevel="0" collapsed="false">
      <c r="B4063" s="119" t="n">
        <v>4060</v>
      </c>
      <c r="C4063" s="120" t="n">
        <v>0</v>
      </c>
    </row>
    <row r="4064" customFormat="false" ht="13.8" hidden="false" customHeight="false" outlineLevel="0" collapsed="false">
      <c r="B4064" s="121" t="n">
        <v>4061</v>
      </c>
      <c r="C4064" s="120" t="n">
        <v>0</v>
      </c>
    </row>
    <row r="4065" customFormat="false" ht="13.8" hidden="false" customHeight="false" outlineLevel="0" collapsed="false">
      <c r="B4065" s="119" t="n">
        <v>4062</v>
      </c>
      <c r="C4065" s="120" t="n">
        <v>0</v>
      </c>
    </row>
    <row r="4066" customFormat="false" ht="13.8" hidden="false" customHeight="false" outlineLevel="0" collapsed="false">
      <c r="B4066" s="121" t="n">
        <v>4063</v>
      </c>
      <c r="C4066" s="120" t="n">
        <v>0</v>
      </c>
    </row>
    <row r="4067" customFormat="false" ht="13.8" hidden="false" customHeight="false" outlineLevel="0" collapsed="false">
      <c r="B4067" s="119" t="n">
        <v>4064</v>
      </c>
      <c r="C4067" s="120" t="n">
        <v>0</v>
      </c>
    </row>
    <row r="4068" customFormat="false" ht="13.8" hidden="false" customHeight="false" outlineLevel="0" collapsed="false">
      <c r="B4068" s="121" t="n">
        <v>4065</v>
      </c>
      <c r="C4068" s="120" t="n">
        <v>0</v>
      </c>
    </row>
    <row r="4069" customFormat="false" ht="13.8" hidden="false" customHeight="false" outlineLevel="0" collapsed="false">
      <c r="B4069" s="119" t="n">
        <v>4066</v>
      </c>
      <c r="C4069" s="120" t="n">
        <v>0</v>
      </c>
    </row>
    <row r="4070" customFormat="false" ht="13.8" hidden="false" customHeight="false" outlineLevel="0" collapsed="false">
      <c r="B4070" s="121" t="n">
        <v>4067</v>
      </c>
      <c r="C4070" s="120" t="n">
        <v>0</v>
      </c>
    </row>
    <row r="4071" customFormat="false" ht="13.8" hidden="false" customHeight="false" outlineLevel="0" collapsed="false">
      <c r="B4071" s="119" t="n">
        <v>4068</v>
      </c>
      <c r="C4071" s="120" t="n">
        <v>0</v>
      </c>
    </row>
    <row r="4072" customFormat="false" ht="13.8" hidden="false" customHeight="false" outlineLevel="0" collapsed="false">
      <c r="B4072" s="121" t="n">
        <v>4069</v>
      </c>
      <c r="C4072" s="120" t="n">
        <v>0</v>
      </c>
    </row>
    <row r="4073" customFormat="false" ht="13.8" hidden="false" customHeight="false" outlineLevel="0" collapsed="false">
      <c r="B4073" s="119" t="n">
        <v>4070</v>
      </c>
      <c r="C4073" s="120" t="n">
        <v>0</v>
      </c>
    </row>
    <row r="4074" customFormat="false" ht="13.8" hidden="false" customHeight="false" outlineLevel="0" collapsed="false">
      <c r="B4074" s="121" t="n">
        <v>4071</v>
      </c>
      <c r="C4074" s="120" t="n">
        <v>0</v>
      </c>
    </row>
    <row r="4075" customFormat="false" ht="13.8" hidden="false" customHeight="false" outlineLevel="0" collapsed="false">
      <c r="B4075" s="119" t="n">
        <v>4072</v>
      </c>
      <c r="C4075" s="120" t="n">
        <v>0</v>
      </c>
    </row>
    <row r="4076" customFormat="false" ht="13.8" hidden="false" customHeight="false" outlineLevel="0" collapsed="false">
      <c r="B4076" s="121" t="n">
        <v>4073</v>
      </c>
      <c r="C4076" s="120" t="n">
        <v>0</v>
      </c>
    </row>
    <row r="4077" customFormat="false" ht="13.8" hidden="false" customHeight="false" outlineLevel="0" collapsed="false">
      <c r="B4077" s="119" t="n">
        <v>4074</v>
      </c>
      <c r="C4077" s="120" t="n">
        <v>0</v>
      </c>
    </row>
    <row r="4078" customFormat="false" ht="13.8" hidden="false" customHeight="false" outlineLevel="0" collapsed="false">
      <c r="B4078" s="121" t="n">
        <v>4075</v>
      </c>
      <c r="C4078" s="120" t="n">
        <v>0</v>
      </c>
    </row>
    <row r="4079" customFormat="false" ht="13.8" hidden="false" customHeight="false" outlineLevel="0" collapsed="false">
      <c r="B4079" s="119" t="n">
        <v>4076</v>
      </c>
      <c r="C4079" s="120" t="n">
        <v>0</v>
      </c>
    </row>
    <row r="4080" customFormat="false" ht="13.8" hidden="false" customHeight="false" outlineLevel="0" collapsed="false">
      <c r="B4080" s="121" t="n">
        <v>4077</v>
      </c>
      <c r="C4080" s="120" t="n">
        <v>0</v>
      </c>
    </row>
    <row r="4081" customFormat="false" ht="13.8" hidden="false" customHeight="false" outlineLevel="0" collapsed="false">
      <c r="B4081" s="119" t="n">
        <v>4078</v>
      </c>
      <c r="C4081" s="120" t="n">
        <v>0</v>
      </c>
    </row>
    <row r="4082" customFormat="false" ht="13.8" hidden="false" customHeight="false" outlineLevel="0" collapsed="false">
      <c r="B4082" s="121" t="n">
        <v>4079</v>
      </c>
      <c r="C4082" s="120" t="n">
        <v>0</v>
      </c>
    </row>
    <row r="4083" customFormat="false" ht="13.8" hidden="false" customHeight="false" outlineLevel="0" collapsed="false">
      <c r="B4083" s="119" t="n">
        <v>4080</v>
      </c>
      <c r="C4083" s="120" t="n">
        <v>0</v>
      </c>
    </row>
    <row r="4084" customFormat="false" ht="13.8" hidden="false" customHeight="false" outlineLevel="0" collapsed="false">
      <c r="B4084" s="121" t="n">
        <v>4081</v>
      </c>
      <c r="C4084" s="120" t="n">
        <v>0</v>
      </c>
    </row>
    <row r="4085" customFormat="false" ht="13.8" hidden="false" customHeight="false" outlineLevel="0" collapsed="false">
      <c r="B4085" s="119" t="n">
        <v>4082</v>
      </c>
      <c r="C4085" s="120" t="n">
        <v>0</v>
      </c>
    </row>
    <row r="4086" customFormat="false" ht="13.8" hidden="false" customHeight="false" outlineLevel="0" collapsed="false">
      <c r="B4086" s="121" t="n">
        <v>4083</v>
      </c>
      <c r="C4086" s="120" t="n">
        <v>0</v>
      </c>
    </row>
    <row r="4087" customFormat="false" ht="13.8" hidden="false" customHeight="false" outlineLevel="0" collapsed="false">
      <c r="B4087" s="119" t="n">
        <v>4084</v>
      </c>
      <c r="C4087" s="120" t="n">
        <v>0</v>
      </c>
    </row>
    <row r="4088" customFormat="false" ht="13.8" hidden="false" customHeight="false" outlineLevel="0" collapsed="false">
      <c r="B4088" s="121" t="n">
        <v>4085</v>
      </c>
      <c r="C4088" s="120" t="n">
        <v>0</v>
      </c>
    </row>
    <row r="4089" customFormat="false" ht="13.8" hidden="false" customHeight="false" outlineLevel="0" collapsed="false">
      <c r="B4089" s="119" t="n">
        <v>4086</v>
      </c>
      <c r="C4089" s="120" t="n">
        <v>0</v>
      </c>
    </row>
    <row r="4090" customFormat="false" ht="13.8" hidden="false" customHeight="false" outlineLevel="0" collapsed="false">
      <c r="B4090" s="121" t="n">
        <v>4087</v>
      </c>
      <c r="C4090" s="120" t="n">
        <v>0</v>
      </c>
    </row>
    <row r="4091" customFormat="false" ht="13.8" hidden="false" customHeight="false" outlineLevel="0" collapsed="false">
      <c r="B4091" s="119" t="n">
        <v>4088</v>
      </c>
      <c r="C4091" s="120" t="n">
        <v>0</v>
      </c>
    </row>
    <row r="4092" customFormat="false" ht="13.8" hidden="false" customHeight="false" outlineLevel="0" collapsed="false">
      <c r="B4092" s="121" t="n">
        <v>4089</v>
      </c>
      <c r="C4092" s="120" t="n">
        <v>0</v>
      </c>
    </row>
    <row r="4093" customFormat="false" ht="13.8" hidden="false" customHeight="false" outlineLevel="0" collapsed="false">
      <c r="B4093" s="119" t="n">
        <v>4090</v>
      </c>
      <c r="C4093" s="120" t="n">
        <v>0</v>
      </c>
    </row>
    <row r="4094" customFormat="false" ht="13.8" hidden="false" customHeight="false" outlineLevel="0" collapsed="false">
      <c r="B4094" s="121" t="n">
        <v>4091</v>
      </c>
      <c r="C4094" s="120" t="n">
        <v>0</v>
      </c>
    </row>
    <row r="4095" customFormat="false" ht="13.8" hidden="false" customHeight="false" outlineLevel="0" collapsed="false">
      <c r="B4095" s="119" t="n">
        <v>4092</v>
      </c>
      <c r="C4095" s="120" t="n">
        <v>0</v>
      </c>
    </row>
    <row r="4096" customFormat="false" ht="13.8" hidden="false" customHeight="false" outlineLevel="0" collapsed="false">
      <c r="B4096" s="121" t="n">
        <v>4093</v>
      </c>
      <c r="C4096" s="120" t="n">
        <v>0</v>
      </c>
    </row>
    <row r="4097" customFormat="false" ht="13.8" hidden="false" customHeight="false" outlineLevel="0" collapsed="false">
      <c r="B4097" s="119" t="n">
        <v>4094</v>
      </c>
      <c r="C4097" s="120" t="n">
        <v>0</v>
      </c>
    </row>
    <row r="4098" customFormat="false" ht="13.8" hidden="false" customHeight="false" outlineLevel="0" collapsed="false">
      <c r="B4098" s="121" t="n">
        <v>4095</v>
      </c>
      <c r="C4098" s="120" t="n">
        <v>0</v>
      </c>
    </row>
    <row r="4099" customFormat="false" ht="13.8" hidden="false" customHeight="false" outlineLevel="0" collapsed="false">
      <c r="B4099" s="119" t="n">
        <v>4096</v>
      </c>
      <c r="C4099" s="120" t="n">
        <v>0</v>
      </c>
    </row>
    <row r="4100" customFormat="false" ht="13.8" hidden="false" customHeight="false" outlineLevel="0" collapsed="false">
      <c r="B4100" s="121" t="n">
        <v>4097</v>
      </c>
      <c r="C4100" s="120" t="n">
        <v>0</v>
      </c>
    </row>
    <row r="4101" customFormat="false" ht="13.8" hidden="false" customHeight="false" outlineLevel="0" collapsed="false">
      <c r="B4101" s="119" t="n">
        <v>4098</v>
      </c>
      <c r="C4101" s="120" t="n">
        <v>0</v>
      </c>
    </row>
    <row r="4102" customFormat="false" ht="13.8" hidden="false" customHeight="false" outlineLevel="0" collapsed="false">
      <c r="B4102" s="121" t="n">
        <v>4099</v>
      </c>
      <c r="C4102" s="120" t="n">
        <v>0</v>
      </c>
    </row>
    <row r="4103" customFormat="false" ht="13.8" hidden="false" customHeight="false" outlineLevel="0" collapsed="false">
      <c r="B4103" s="119" t="n">
        <v>4100</v>
      </c>
      <c r="C4103" s="120" t="n">
        <v>0</v>
      </c>
    </row>
    <row r="4104" customFormat="false" ht="13.8" hidden="false" customHeight="false" outlineLevel="0" collapsed="false">
      <c r="B4104" s="121" t="n">
        <v>4101</v>
      </c>
      <c r="C4104" s="120" t="n">
        <v>0</v>
      </c>
    </row>
    <row r="4105" customFormat="false" ht="13.8" hidden="false" customHeight="false" outlineLevel="0" collapsed="false">
      <c r="B4105" s="119" t="n">
        <v>4102</v>
      </c>
      <c r="C4105" s="120" t="n">
        <v>0</v>
      </c>
    </row>
    <row r="4106" customFormat="false" ht="13.8" hidden="false" customHeight="false" outlineLevel="0" collapsed="false">
      <c r="B4106" s="121" t="n">
        <v>4103</v>
      </c>
      <c r="C4106" s="120" t="n">
        <v>0</v>
      </c>
    </row>
    <row r="4107" customFormat="false" ht="13.8" hidden="false" customHeight="false" outlineLevel="0" collapsed="false">
      <c r="B4107" s="119" t="n">
        <v>4104</v>
      </c>
      <c r="C4107" s="120" t="n">
        <v>0</v>
      </c>
    </row>
    <row r="4108" customFormat="false" ht="13.8" hidden="false" customHeight="false" outlineLevel="0" collapsed="false">
      <c r="B4108" s="121" t="n">
        <v>4105</v>
      </c>
      <c r="C4108" s="120" t="n">
        <v>0</v>
      </c>
    </row>
    <row r="4109" customFormat="false" ht="13.8" hidden="false" customHeight="false" outlineLevel="0" collapsed="false">
      <c r="B4109" s="119" t="n">
        <v>4106</v>
      </c>
      <c r="C4109" s="120" t="n">
        <v>0</v>
      </c>
    </row>
    <row r="4110" customFormat="false" ht="13.8" hidden="false" customHeight="false" outlineLevel="0" collapsed="false">
      <c r="B4110" s="121" t="n">
        <v>4107</v>
      </c>
      <c r="C4110" s="120" t="n">
        <v>0</v>
      </c>
    </row>
    <row r="4111" customFormat="false" ht="13.8" hidden="false" customHeight="false" outlineLevel="0" collapsed="false">
      <c r="B4111" s="119" t="n">
        <v>4108</v>
      </c>
      <c r="C4111" s="120" t="n">
        <v>0</v>
      </c>
    </row>
    <row r="4112" customFormat="false" ht="13.8" hidden="false" customHeight="false" outlineLevel="0" collapsed="false">
      <c r="B4112" s="121" t="n">
        <v>4109</v>
      </c>
      <c r="C4112" s="120" t="n">
        <v>0</v>
      </c>
    </row>
    <row r="4113" customFormat="false" ht="13.8" hidden="false" customHeight="false" outlineLevel="0" collapsed="false">
      <c r="B4113" s="119" t="n">
        <v>4110</v>
      </c>
      <c r="C4113" s="120" t="n">
        <v>0</v>
      </c>
    </row>
    <row r="4114" customFormat="false" ht="13.8" hidden="false" customHeight="false" outlineLevel="0" collapsed="false">
      <c r="B4114" s="121" t="n">
        <v>4111</v>
      </c>
      <c r="C4114" s="120" t="n">
        <v>0</v>
      </c>
    </row>
    <row r="4115" customFormat="false" ht="13.8" hidden="false" customHeight="false" outlineLevel="0" collapsed="false">
      <c r="B4115" s="119" t="n">
        <v>4112</v>
      </c>
      <c r="C4115" s="120" t="n">
        <v>0.5</v>
      </c>
    </row>
    <row r="4116" customFormat="false" ht="13.8" hidden="false" customHeight="false" outlineLevel="0" collapsed="false">
      <c r="B4116" s="121" t="n">
        <v>4113</v>
      </c>
      <c r="C4116" s="120" t="n">
        <v>2.5</v>
      </c>
    </row>
    <row r="4117" customFormat="false" ht="13.8" hidden="false" customHeight="false" outlineLevel="0" collapsed="false">
      <c r="B4117" s="119" t="n">
        <v>4114</v>
      </c>
      <c r="C4117" s="120" t="n">
        <v>6.6</v>
      </c>
    </row>
    <row r="4118" customFormat="false" ht="13.8" hidden="false" customHeight="false" outlineLevel="0" collapsed="false">
      <c r="B4118" s="121" t="n">
        <v>4115</v>
      </c>
      <c r="C4118" s="120" t="n">
        <v>11.8</v>
      </c>
    </row>
    <row r="4119" customFormat="false" ht="13.8" hidden="false" customHeight="false" outlineLevel="0" collapsed="false">
      <c r="B4119" s="119" t="n">
        <v>4116</v>
      </c>
      <c r="C4119" s="120" t="n">
        <v>16.8</v>
      </c>
    </row>
    <row r="4120" customFormat="false" ht="13.8" hidden="false" customHeight="false" outlineLevel="0" collapsed="false">
      <c r="B4120" s="121" t="n">
        <v>4117</v>
      </c>
      <c r="C4120" s="120" t="n">
        <v>20.5</v>
      </c>
    </row>
    <row r="4121" customFormat="false" ht="13.8" hidden="false" customHeight="false" outlineLevel="0" collapsed="false">
      <c r="B4121" s="119" t="n">
        <v>4118</v>
      </c>
      <c r="C4121" s="120" t="n">
        <v>21.9</v>
      </c>
    </row>
    <row r="4122" customFormat="false" ht="13.8" hidden="false" customHeight="false" outlineLevel="0" collapsed="false">
      <c r="B4122" s="121" t="n">
        <v>4119</v>
      </c>
      <c r="C4122" s="120" t="n">
        <v>21.9</v>
      </c>
    </row>
    <row r="4123" customFormat="false" ht="13.8" hidden="false" customHeight="false" outlineLevel="0" collapsed="false">
      <c r="B4123" s="119" t="n">
        <v>4120</v>
      </c>
      <c r="C4123" s="120" t="n">
        <v>21.3</v>
      </c>
    </row>
    <row r="4124" customFormat="false" ht="13.8" hidden="false" customHeight="false" outlineLevel="0" collapsed="false">
      <c r="B4124" s="121" t="n">
        <v>4121</v>
      </c>
      <c r="C4124" s="120" t="n">
        <v>20.3</v>
      </c>
    </row>
    <row r="4125" customFormat="false" ht="13.8" hidden="false" customHeight="false" outlineLevel="0" collapsed="false">
      <c r="B4125" s="119" t="n">
        <v>4122</v>
      </c>
      <c r="C4125" s="120" t="n">
        <v>19.2</v>
      </c>
    </row>
    <row r="4126" customFormat="false" ht="13.8" hidden="false" customHeight="false" outlineLevel="0" collapsed="false">
      <c r="B4126" s="121" t="n">
        <v>4123</v>
      </c>
      <c r="C4126" s="120" t="n">
        <v>17.8</v>
      </c>
    </row>
    <row r="4127" customFormat="false" ht="13.8" hidden="false" customHeight="false" outlineLevel="0" collapsed="false">
      <c r="B4127" s="119" t="n">
        <v>4124</v>
      </c>
      <c r="C4127" s="120" t="n">
        <v>15.5</v>
      </c>
    </row>
    <row r="4128" customFormat="false" ht="13.8" hidden="false" customHeight="false" outlineLevel="0" collapsed="false">
      <c r="B4128" s="121" t="n">
        <v>4125</v>
      </c>
      <c r="C4128" s="120" t="n">
        <v>11.9</v>
      </c>
    </row>
    <row r="4129" customFormat="false" ht="13.8" hidden="false" customHeight="false" outlineLevel="0" collapsed="false">
      <c r="B4129" s="119" t="n">
        <v>4126</v>
      </c>
      <c r="C4129" s="120" t="n">
        <v>7.6</v>
      </c>
    </row>
    <row r="4130" customFormat="false" ht="13.8" hidden="false" customHeight="false" outlineLevel="0" collapsed="false">
      <c r="B4130" s="121" t="n">
        <v>4127</v>
      </c>
      <c r="C4130" s="120" t="n">
        <v>4</v>
      </c>
    </row>
    <row r="4131" customFormat="false" ht="13.8" hidden="false" customHeight="false" outlineLevel="0" collapsed="false">
      <c r="B4131" s="119" t="n">
        <v>4128</v>
      </c>
      <c r="C4131" s="120" t="n">
        <v>2</v>
      </c>
    </row>
    <row r="4132" customFormat="false" ht="13.8" hidden="false" customHeight="false" outlineLevel="0" collapsed="false">
      <c r="B4132" s="121" t="n">
        <v>4129</v>
      </c>
      <c r="C4132" s="120" t="n">
        <v>1</v>
      </c>
    </row>
    <row r="4133" customFormat="false" ht="13.8" hidden="false" customHeight="false" outlineLevel="0" collapsed="false">
      <c r="B4133" s="119" t="n">
        <v>4130</v>
      </c>
      <c r="C4133" s="120" t="n">
        <v>0</v>
      </c>
    </row>
    <row r="4134" customFormat="false" ht="13.8" hidden="false" customHeight="false" outlineLevel="0" collapsed="false">
      <c r="B4134" s="121" t="n">
        <v>4131</v>
      </c>
      <c r="C4134" s="120" t="n">
        <v>0</v>
      </c>
    </row>
    <row r="4135" customFormat="false" ht="13.8" hidden="false" customHeight="false" outlineLevel="0" collapsed="false">
      <c r="B4135" s="119" t="n">
        <v>4132</v>
      </c>
      <c r="C4135" s="120" t="n">
        <v>0</v>
      </c>
    </row>
    <row r="4136" customFormat="false" ht="13.8" hidden="false" customHeight="false" outlineLevel="0" collapsed="false">
      <c r="B4136" s="121" t="n">
        <v>4133</v>
      </c>
      <c r="C4136" s="120" t="n">
        <v>0.2</v>
      </c>
    </row>
    <row r="4137" customFormat="false" ht="13.8" hidden="false" customHeight="false" outlineLevel="0" collapsed="false">
      <c r="B4137" s="119" t="n">
        <v>4134</v>
      </c>
      <c r="C4137" s="120" t="n">
        <v>1.2</v>
      </c>
    </row>
    <row r="4138" customFormat="false" ht="13.8" hidden="false" customHeight="false" outlineLevel="0" collapsed="false">
      <c r="B4138" s="121" t="n">
        <v>4135</v>
      </c>
      <c r="C4138" s="120" t="n">
        <v>3.2</v>
      </c>
    </row>
    <row r="4139" customFormat="false" ht="13.8" hidden="false" customHeight="false" outlineLevel="0" collapsed="false">
      <c r="B4139" s="119" t="n">
        <v>4136</v>
      </c>
      <c r="C4139" s="120" t="n">
        <v>5.2</v>
      </c>
    </row>
    <row r="4140" customFormat="false" ht="13.8" hidden="false" customHeight="false" outlineLevel="0" collapsed="false">
      <c r="B4140" s="121" t="n">
        <v>4137</v>
      </c>
      <c r="C4140" s="120" t="n">
        <v>8.2</v>
      </c>
    </row>
    <row r="4141" customFormat="false" ht="13.8" hidden="false" customHeight="false" outlineLevel="0" collapsed="false">
      <c r="B4141" s="119" t="n">
        <v>4138</v>
      </c>
      <c r="C4141" s="120" t="n">
        <v>13</v>
      </c>
    </row>
    <row r="4142" customFormat="false" ht="13.8" hidden="false" customHeight="false" outlineLevel="0" collapsed="false">
      <c r="B4142" s="121" t="n">
        <v>4139</v>
      </c>
      <c r="C4142" s="120" t="n">
        <v>18.8</v>
      </c>
    </row>
    <row r="4143" customFormat="false" ht="13.8" hidden="false" customHeight="false" outlineLevel="0" collapsed="false">
      <c r="B4143" s="119" t="n">
        <v>4140</v>
      </c>
      <c r="C4143" s="120" t="n">
        <v>23.1</v>
      </c>
    </row>
    <row r="4144" customFormat="false" ht="13.8" hidden="false" customHeight="false" outlineLevel="0" collapsed="false">
      <c r="B4144" s="121" t="n">
        <v>4141</v>
      </c>
      <c r="C4144" s="120" t="n">
        <v>24.5</v>
      </c>
    </row>
    <row r="4145" customFormat="false" ht="13.8" hidden="false" customHeight="false" outlineLevel="0" collapsed="false">
      <c r="B4145" s="119" t="n">
        <v>4142</v>
      </c>
      <c r="C4145" s="120" t="n">
        <v>24.5</v>
      </c>
    </row>
    <row r="4146" customFormat="false" ht="13.8" hidden="false" customHeight="false" outlineLevel="0" collapsed="false">
      <c r="B4146" s="121" t="n">
        <v>4143</v>
      </c>
      <c r="C4146" s="120" t="n">
        <v>24.3</v>
      </c>
    </row>
    <row r="4147" customFormat="false" ht="13.8" hidden="false" customHeight="false" outlineLevel="0" collapsed="false">
      <c r="B4147" s="119" t="n">
        <v>4144</v>
      </c>
      <c r="C4147" s="120" t="n">
        <v>23.6</v>
      </c>
    </row>
    <row r="4148" customFormat="false" ht="13.8" hidden="false" customHeight="false" outlineLevel="0" collapsed="false">
      <c r="B4148" s="121" t="n">
        <v>4145</v>
      </c>
      <c r="C4148" s="120" t="n">
        <v>22.3</v>
      </c>
    </row>
    <row r="4149" customFormat="false" ht="13.8" hidden="false" customHeight="false" outlineLevel="0" collapsed="false">
      <c r="B4149" s="119" t="n">
        <v>4146</v>
      </c>
      <c r="C4149" s="120" t="n">
        <v>20.1</v>
      </c>
    </row>
    <row r="4150" customFormat="false" ht="13.8" hidden="false" customHeight="false" outlineLevel="0" collapsed="false">
      <c r="B4150" s="121" t="n">
        <v>4147</v>
      </c>
      <c r="C4150" s="120" t="n">
        <v>18.5</v>
      </c>
    </row>
    <row r="4151" customFormat="false" ht="13.8" hidden="false" customHeight="false" outlineLevel="0" collapsed="false">
      <c r="B4151" s="119" t="n">
        <v>4148</v>
      </c>
      <c r="C4151" s="120" t="n">
        <v>17.2</v>
      </c>
    </row>
    <row r="4152" customFormat="false" ht="13.8" hidden="false" customHeight="false" outlineLevel="0" collapsed="false">
      <c r="B4152" s="121" t="n">
        <v>4149</v>
      </c>
      <c r="C4152" s="120" t="n">
        <v>16.3</v>
      </c>
    </row>
    <row r="4153" customFormat="false" ht="13.8" hidden="false" customHeight="false" outlineLevel="0" collapsed="false">
      <c r="B4153" s="119" t="n">
        <v>4150</v>
      </c>
      <c r="C4153" s="120" t="n">
        <v>15.4</v>
      </c>
    </row>
    <row r="4154" customFormat="false" ht="13.8" hidden="false" customHeight="false" outlineLevel="0" collapsed="false">
      <c r="B4154" s="121" t="n">
        <v>4151</v>
      </c>
      <c r="C4154" s="120" t="n">
        <v>14.7</v>
      </c>
    </row>
    <row r="4155" customFormat="false" ht="13.8" hidden="false" customHeight="false" outlineLevel="0" collapsed="false">
      <c r="B4155" s="119" t="n">
        <v>4152</v>
      </c>
      <c r="C4155" s="120" t="n">
        <v>14.3</v>
      </c>
    </row>
    <row r="4156" customFormat="false" ht="13.8" hidden="false" customHeight="false" outlineLevel="0" collapsed="false">
      <c r="B4156" s="121" t="n">
        <v>4153</v>
      </c>
      <c r="C4156" s="120" t="n">
        <v>13.7</v>
      </c>
    </row>
    <row r="4157" customFormat="false" ht="13.8" hidden="false" customHeight="false" outlineLevel="0" collapsed="false">
      <c r="B4157" s="119" t="n">
        <v>4154</v>
      </c>
      <c r="C4157" s="120" t="n">
        <v>13.3</v>
      </c>
    </row>
    <row r="4158" customFormat="false" ht="13.8" hidden="false" customHeight="false" outlineLevel="0" collapsed="false">
      <c r="B4158" s="121" t="n">
        <v>4155</v>
      </c>
      <c r="C4158" s="120" t="n">
        <v>13.1</v>
      </c>
    </row>
    <row r="4159" customFormat="false" ht="13.8" hidden="false" customHeight="false" outlineLevel="0" collapsed="false">
      <c r="B4159" s="119" t="n">
        <v>4156</v>
      </c>
      <c r="C4159" s="120" t="n">
        <v>13.1</v>
      </c>
    </row>
    <row r="4160" customFormat="false" ht="13.8" hidden="false" customHeight="false" outlineLevel="0" collapsed="false">
      <c r="B4160" s="121" t="n">
        <v>4157</v>
      </c>
      <c r="C4160" s="120" t="n">
        <v>13.3</v>
      </c>
    </row>
    <row r="4161" customFormat="false" ht="13.8" hidden="false" customHeight="false" outlineLevel="0" collapsed="false">
      <c r="B4161" s="119" t="n">
        <v>4158</v>
      </c>
      <c r="C4161" s="120" t="n">
        <v>13.8</v>
      </c>
    </row>
    <row r="4162" customFormat="false" ht="13.8" hidden="false" customHeight="false" outlineLevel="0" collapsed="false">
      <c r="B4162" s="121" t="n">
        <v>4159</v>
      </c>
      <c r="C4162" s="120" t="n">
        <v>14.5</v>
      </c>
    </row>
    <row r="4163" customFormat="false" ht="13.8" hidden="false" customHeight="false" outlineLevel="0" collapsed="false">
      <c r="B4163" s="119" t="n">
        <v>4160</v>
      </c>
      <c r="C4163" s="120" t="n">
        <v>16.5</v>
      </c>
    </row>
    <row r="4164" customFormat="false" ht="13.8" hidden="false" customHeight="false" outlineLevel="0" collapsed="false">
      <c r="B4164" s="121" t="n">
        <v>4161</v>
      </c>
      <c r="C4164" s="120" t="n">
        <v>17</v>
      </c>
    </row>
    <row r="4165" customFormat="false" ht="13.8" hidden="false" customHeight="false" outlineLevel="0" collapsed="false">
      <c r="B4165" s="119" t="n">
        <v>4162</v>
      </c>
      <c r="C4165" s="120" t="n">
        <v>17</v>
      </c>
    </row>
    <row r="4166" customFormat="false" ht="13.8" hidden="false" customHeight="false" outlineLevel="0" collapsed="false">
      <c r="B4166" s="121" t="n">
        <v>4163</v>
      </c>
      <c r="C4166" s="120" t="n">
        <v>17</v>
      </c>
    </row>
    <row r="4167" customFormat="false" ht="13.8" hidden="false" customHeight="false" outlineLevel="0" collapsed="false">
      <c r="B4167" s="119" t="n">
        <v>4164</v>
      </c>
      <c r="C4167" s="120" t="n">
        <v>15.4</v>
      </c>
    </row>
    <row r="4168" customFormat="false" ht="13.8" hidden="false" customHeight="false" outlineLevel="0" collapsed="false">
      <c r="B4168" s="121" t="n">
        <v>4165</v>
      </c>
      <c r="C4168" s="120" t="n">
        <v>10.1</v>
      </c>
    </row>
    <row r="4169" customFormat="false" ht="13.8" hidden="false" customHeight="false" outlineLevel="0" collapsed="false">
      <c r="B4169" s="119" t="n">
        <v>4166</v>
      </c>
      <c r="C4169" s="120" t="n">
        <v>4.8</v>
      </c>
    </row>
    <row r="4170" customFormat="false" ht="13.8" hidden="false" customHeight="false" outlineLevel="0" collapsed="false">
      <c r="B4170" s="121" t="n">
        <v>4167</v>
      </c>
      <c r="C4170" s="120" t="n">
        <v>0</v>
      </c>
    </row>
    <row r="4171" customFormat="false" ht="13.8" hidden="false" customHeight="false" outlineLevel="0" collapsed="false">
      <c r="B4171" s="119" t="n">
        <v>4168</v>
      </c>
      <c r="C4171" s="120" t="n">
        <v>0</v>
      </c>
    </row>
    <row r="4172" customFormat="false" ht="13.8" hidden="false" customHeight="false" outlineLevel="0" collapsed="false">
      <c r="B4172" s="121" t="n">
        <v>4169</v>
      </c>
      <c r="C4172" s="120" t="n">
        <v>0</v>
      </c>
    </row>
    <row r="4173" customFormat="false" ht="13.8" hidden="false" customHeight="false" outlineLevel="0" collapsed="false">
      <c r="B4173" s="119" t="n">
        <v>4170</v>
      </c>
      <c r="C4173" s="120" t="n">
        <v>0</v>
      </c>
    </row>
    <row r="4174" customFormat="false" ht="13.8" hidden="false" customHeight="false" outlineLevel="0" collapsed="false">
      <c r="B4174" s="121" t="n">
        <v>4171</v>
      </c>
      <c r="C4174" s="120" t="n">
        <v>0</v>
      </c>
    </row>
    <row r="4175" customFormat="false" ht="13.8" hidden="false" customHeight="false" outlineLevel="0" collapsed="false">
      <c r="B4175" s="119" t="n">
        <v>4172</v>
      </c>
      <c r="C4175" s="120" t="n">
        <v>0</v>
      </c>
    </row>
    <row r="4176" customFormat="false" ht="13.8" hidden="false" customHeight="false" outlineLevel="0" collapsed="false">
      <c r="B4176" s="121" t="n">
        <v>4173</v>
      </c>
      <c r="C4176" s="120" t="n">
        <v>0</v>
      </c>
    </row>
    <row r="4177" customFormat="false" ht="13.8" hidden="false" customHeight="false" outlineLevel="0" collapsed="false">
      <c r="B4177" s="119" t="n">
        <v>4174</v>
      </c>
      <c r="C4177" s="120" t="n">
        <v>0</v>
      </c>
    </row>
    <row r="4178" customFormat="false" ht="13.8" hidden="false" customHeight="false" outlineLevel="0" collapsed="false">
      <c r="B4178" s="121" t="n">
        <v>4175</v>
      </c>
      <c r="C4178" s="120" t="n">
        <v>0</v>
      </c>
    </row>
    <row r="4179" customFormat="false" ht="13.8" hidden="false" customHeight="false" outlineLevel="0" collapsed="false">
      <c r="B4179" s="119" t="n">
        <v>4176</v>
      </c>
      <c r="C4179" s="120" t="n">
        <v>0</v>
      </c>
    </row>
    <row r="4180" customFormat="false" ht="13.8" hidden="false" customHeight="false" outlineLevel="0" collapsed="false">
      <c r="B4180" s="121" t="n">
        <v>4177</v>
      </c>
      <c r="C4180" s="120" t="n">
        <v>0</v>
      </c>
    </row>
    <row r="4181" customFormat="false" ht="13.8" hidden="false" customHeight="false" outlineLevel="0" collapsed="false">
      <c r="B4181" s="119" t="n">
        <v>4178</v>
      </c>
      <c r="C4181" s="120" t="n">
        <v>0</v>
      </c>
    </row>
    <row r="4182" customFormat="false" ht="13.8" hidden="false" customHeight="false" outlineLevel="0" collapsed="false">
      <c r="B4182" s="121" t="n">
        <v>4179</v>
      </c>
      <c r="C4182" s="120" t="n">
        <v>0</v>
      </c>
    </row>
    <row r="4183" customFormat="false" ht="13.8" hidden="false" customHeight="false" outlineLevel="0" collapsed="false">
      <c r="B4183" s="119" t="n">
        <v>4180</v>
      </c>
      <c r="C4183" s="120" t="n">
        <v>0</v>
      </c>
    </row>
    <row r="4184" customFormat="false" ht="13.8" hidden="false" customHeight="false" outlineLevel="0" collapsed="false">
      <c r="B4184" s="121" t="n">
        <v>4181</v>
      </c>
      <c r="C4184" s="120" t="n">
        <v>0</v>
      </c>
    </row>
    <row r="4185" customFormat="false" ht="13.8" hidden="false" customHeight="false" outlineLevel="0" collapsed="false">
      <c r="B4185" s="119" t="n">
        <v>4182</v>
      </c>
      <c r="C4185" s="120" t="n">
        <v>0</v>
      </c>
    </row>
    <row r="4186" customFormat="false" ht="13.8" hidden="false" customHeight="false" outlineLevel="0" collapsed="false">
      <c r="B4186" s="121" t="n">
        <v>4183</v>
      </c>
      <c r="C4186" s="120" t="n">
        <v>0</v>
      </c>
    </row>
    <row r="4187" customFormat="false" ht="13.8" hidden="false" customHeight="false" outlineLevel="0" collapsed="false">
      <c r="B4187" s="119" t="n">
        <v>4184</v>
      </c>
      <c r="C4187" s="120" t="n">
        <v>0</v>
      </c>
    </row>
    <row r="4188" customFormat="false" ht="13.8" hidden="false" customHeight="false" outlineLevel="0" collapsed="false">
      <c r="B4188" s="121" t="n">
        <v>4185</v>
      </c>
      <c r="C4188" s="120" t="n">
        <v>0</v>
      </c>
    </row>
    <row r="4189" customFormat="false" ht="13.8" hidden="false" customHeight="false" outlineLevel="0" collapsed="false">
      <c r="B4189" s="119" t="n">
        <v>4186</v>
      </c>
      <c r="C4189" s="120" t="n">
        <v>0</v>
      </c>
    </row>
    <row r="4190" customFormat="false" ht="13.8" hidden="false" customHeight="false" outlineLevel="0" collapsed="false">
      <c r="B4190" s="121" t="n">
        <v>4187</v>
      </c>
      <c r="C4190" s="120" t="n">
        <v>0</v>
      </c>
    </row>
    <row r="4191" customFormat="false" ht="13.8" hidden="false" customHeight="false" outlineLevel="0" collapsed="false">
      <c r="B4191" s="119" t="n">
        <v>4188</v>
      </c>
      <c r="C4191" s="120" t="n">
        <v>0</v>
      </c>
    </row>
    <row r="4192" customFormat="false" ht="13.8" hidden="false" customHeight="false" outlineLevel="0" collapsed="false">
      <c r="B4192" s="121" t="n">
        <v>4189</v>
      </c>
      <c r="C4192" s="120" t="n">
        <v>0</v>
      </c>
    </row>
    <row r="4193" customFormat="false" ht="13.8" hidden="false" customHeight="false" outlineLevel="0" collapsed="false">
      <c r="B4193" s="119" t="n">
        <v>4190</v>
      </c>
      <c r="C4193" s="120" t="n">
        <v>0</v>
      </c>
    </row>
    <row r="4194" customFormat="false" ht="13.8" hidden="false" customHeight="false" outlineLevel="0" collapsed="false">
      <c r="B4194" s="121" t="n">
        <v>4191</v>
      </c>
      <c r="C4194" s="120" t="n">
        <v>0</v>
      </c>
    </row>
    <row r="4195" customFormat="false" ht="13.8" hidden="false" customHeight="false" outlineLevel="0" collapsed="false">
      <c r="B4195" s="119" t="n">
        <v>4192</v>
      </c>
      <c r="C4195" s="120" t="n">
        <v>0</v>
      </c>
    </row>
    <row r="4196" customFormat="false" ht="13.8" hidden="false" customHeight="false" outlineLevel="0" collapsed="false">
      <c r="B4196" s="121" t="n">
        <v>4193</v>
      </c>
      <c r="C4196" s="120" t="n">
        <v>0</v>
      </c>
    </row>
    <row r="4197" customFormat="false" ht="13.8" hidden="false" customHeight="false" outlineLevel="0" collapsed="false">
      <c r="B4197" s="119" t="n">
        <v>4194</v>
      </c>
      <c r="C4197" s="120" t="n">
        <v>0</v>
      </c>
    </row>
    <row r="4198" customFormat="false" ht="13.8" hidden="false" customHeight="false" outlineLevel="0" collapsed="false">
      <c r="B4198" s="121" t="n">
        <v>4195</v>
      </c>
      <c r="C4198" s="120" t="n">
        <v>0</v>
      </c>
    </row>
    <row r="4199" customFormat="false" ht="13.8" hidden="false" customHeight="false" outlineLevel="0" collapsed="false">
      <c r="B4199" s="119" t="n">
        <v>4196</v>
      </c>
      <c r="C4199" s="120" t="n">
        <v>0</v>
      </c>
    </row>
    <row r="4200" customFormat="false" ht="13.8" hidden="false" customHeight="false" outlineLevel="0" collapsed="false">
      <c r="B4200" s="121" t="n">
        <v>4197</v>
      </c>
      <c r="C4200" s="120" t="n">
        <v>0</v>
      </c>
    </row>
    <row r="4201" customFormat="false" ht="13.8" hidden="false" customHeight="false" outlineLevel="0" collapsed="false">
      <c r="B4201" s="119" t="n">
        <v>4198</v>
      </c>
      <c r="C4201" s="120" t="n">
        <v>0</v>
      </c>
    </row>
    <row r="4202" customFormat="false" ht="13.8" hidden="false" customHeight="false" outlineLevel="0" collapsed="false">
      <c r="B4202" s="121" t="n">
        <v>4199</v>
      </c>
      <c r="C4202" s="120" t="n">
        <v>0</v>
      </c>
    </row>
    <row r="4203" customFormat="false" ht="13.8" hidden="false" customHeight="false" outlineLevel="0" collapsed="false">
      <c r="B4203" s="119" t="n">
        <v>4200</v>
      </c>
      <c r="C4203" s="120" t="n">
        <v>0</v>
      </c>
    </row>
    <row r="4204" customFormat="false" ht="13.8" hidden="false" customHeight="false" outlineLevel="0" collapsed="false">
      <c r="B4204" s="121" t="n">
        <v>4201</v>
      </c>
      <c r="C4204" s="120" t="n">
        <v>1</v>
      </c>
    </row>
    <row r="4205" customFormat="false" ht="13.8" hidden="false" customHeight="false" outlineLevel="0" collapsed="false">
      <c r="B4205" s="119" t="n">
        <v>4202</v>
      </c>
      <c r="C4205" s="120" t="n">
        <v>2.1</v>
      </c>
    </row>
    <row r="4206" customFormat="false" ht="13.8" hidden="false" customHeight="false" outlineLevel="0" collapsed="false">
      <c r="B4206" s="121" t="n">
        <v>4203</v>
      </c>
      <c r="C4206" s="120" t="n">
        <v>4.8</v>
      </c>
    </row>
    <row r="4207" customFormat="false" ht="13.8" hidden="false" customHeight="false" outlineLevel="0" collapsed="false">
      <c r="B4207" s="119" t="n">
        <v>4204</v>
      </c>
      <c r="C4207" s="120" t="n">
        <v>9.1</v>
      </c>
    </row>
    <row r="4208" customFormat="false" ht="13.8" hidden="false" customHeight="false" outlineLevel="0" collapsed="false">
      <c r="B4208" s="121" t="n">
        <v>4205</v>
      </c>
      <c r="C4208" s="120" t="n">
        <v>14.2</v>
      </c>
    </row>
    <row r="4209" customFormat="false" ht="13.8" hidden="false" customHeight="false" outlineLevel="0" collapsed="false">
      <c r="B4209" s="119" t="n">
        <v>4206</v>
      </c>
      <c r="C4209" s="120" t="n">
        <v>19.8</v>
      </c>
    </row>
    <row r="4210" customFormat="false" ht="13.8" hidden="false" customHeight="false" outlineLevel="0" collapsed="false">
      <c r="B4210" s="121" t="n">
        <v>4207</v>
      </c>
      <c r="C4210" s="120" t="n">
        <v>25.5</v>
      </c>
    </row>
    <row r="4211" customFormat="false" ht="13.8" hidden="false" customHeight="false" outlineLevel="0" collapsed="false">
      <c r="B4211" s="119" t="n">
        <v>4208</v>
      </c>
      <c r="C4211" s="120" t="n">
        <v>30.5</v>
      </c>
    </row>
    <row r="4212" customFormat="false" ht="13.8" hidden="false" customHeight="false" outlineLevel="0" collapsed="false">
      <c r="B4212" s="121" t="n">
        <v>4209</v>
      </c>
      <c r="C4212" s="120" t="n">
        <v>34.8</v>
      </c>
    </row>
    <row r="4213" customFormat="false" ht="13.8" hidden="false" customHeight="false" outlineLevel="0" collapsed="false">
      <c r="B4213" s="119" t="n">
        <v>4210</v>
      </c>
      <c r="C4213" s="120" t="n">
        <v>38.8</v>
      </c>
    </row>
    <row r="4214" customFormat="false" ht="13.8" hidden="false" customHeight="false" outlineLevel="0" collapsed="false">
      <c r="B4214" s="121" t="n">
        <v>4211</v>
      </c>
      <c r="C4214" s="120" t="n">
        <v>42.9</v>
      </c>
    </row>
    <row r="4215" customFormat="false" ht="13.8" hidden="false" customHeight="false" outlineLevel="0" collapsed="false">
      <c r="B4215" s="119" t="n">
        <v>4212</v>
      </c>
      <c r="C4215" s="120" t="n">
        <v>46.4</v>
      </c>
    </row>
    <row r="4216" customFormat="false" ht="13.8" hidden="false" customHeight="false" outlineLevel="0" collapsed="false">
      <c r="B4216" s="121" t="n">
        <v>4213</v>
      </c>
      <c r="C4216" s="120" t="n">
        <v>48.3</v>
      </c>
    </row>
    <row r="4217" customFormat="false" ht="13.8" hidden="false" customHeight="false" outlineLevel="0" collapsed="false">
      <c r="B4217" s="119" t="n">
        <v>4214</v>
      </c>
      <c r="C4217" s="120" t="n">
        <v>48.7</v>
      </c>
    </row>
    <row r="4218" customFormat="false" ht="13.8" hidden="false" customHeight="false" outlineLevel="0" collapsed="false">
      <c r="B4218" s="121" t="n">
        <v>4215</v>
      </c>
      <c r="C4218" s="120" t="n">
        <v>48.5</v>
      </c>
    </row>
    <row r="4219" customFormat="false" ht="13.8" hidden="false" customHeight="false" outlineLevel="0" collapsed="false">
      <c r="B4219" s="119" t="n">
        <v>4216</v>
      </c>
      <c r="C4219" s="120" t="n">
        <v>48.4</v>
      </c>
    </row>
    <row r="4220" customFormat="false" ht="13.8" hidden="false" customHeight="false" outlineLevel="0" collapsed="false">
      <c r="B4220" s="121" t="n">
        <v>4217</v>
      </c>
      <c r="C4220" s="120" t="n">
        <v>48.2</v>
      </c>
    </row>
    <row r="4221" customFormat="false" ht="13.8" hidden="false" customHeight="false" outlineLevel="0" collapsed="false">
      <c r="B4221" s="119" t="n">
        <v>4218</v>
      </c>
      <c r="C4221" s="120" t="n">
        <v>47.8</v>
      </c>
    </row>
    <row r="4222" customFormat="false" ht="13.8" hidden="false" customHeight="false" outlineLevel="0" collapsed="false">
      <c r="B4222" s="121" t="n">
        <v>4219</v>
      </c>
      <c r="C4222" s="120" t="n">
        <v>47</v>
      </c>
    </row>
    <row r="4223" customFormat="false" ht="13.8" hidden="false" customHeight="false" outlineLevel="0" collapsed="false">
      <c r="B4223" s="119" t="n">
        <v>4220</v>
      </c>
      <c r="C4223" s="120" t="n">
        <v>45.9</v>
      </c>
    </row>
    <row r="4224" customFormat="false" ht="13.8" hidden="false" customHeight="false" outlineLevel="0" collapsed="false">
      <c r="B4224" s="121" t="n">
        <v>4221</v>
      </c>
      <c r="C4224" s="120" t="n">
        <v>44.9</v>
      </c>
    </row>
    <row r="4225" customFormat="false" ht="13.8" hidden="false" customHeight="false" outlineLevel="0" collapsed="false">
      <c r="B4225" s="119" t="n">
        <v>4222</v>
      </c>
      <c r="C4225" s="120" t="n">
        <v>44.4</v>
      </c>
    </row>
    <row r="4226" customFormat="false" ht="13.8" hidden="false" customHeight="false" outlineLevel="0" collapsed="false">
      <c r="B4226" s="121" t="n">
        <v>4223</v>
      </c>
      <c r="C4226" s="120" t="n">
        <v>44.3</v>
      </c>
    </row>
    <row r="4227" customFormat="false" ht="13.8" hidden="false" customHeight="false" outlineLevel="0" collapsed="false">
      <c r="B4227" s="119" t="n">
        <v>4224</v>
      </c>
      <c r="C4227" s="120" t="n">
        <v>44.5</v>
      </c>
    </row>
    <row r="4228" customFormat="false" ht="13.8" hidden="false" customHeight="false" outlineLevel="0" collapsed="false">
      <c r="B4228" s="121" t="n">
        <v>4225</v>
      </c>
      <c r="C4228" s="120" t="n">
        <v>45.1</v>
      </c>
    </row>
    <row r="4229" customFormat="false" ht="13.8" hidden="false" customHeight="false" outlineLevel="0" collapsed="false">
      <c r="B4229" s="119" t="n">
        <v>4226</v>
      </c>
      <c r="C4229" s="120" t="n">
        <v>45.7</v>
      </c>
    </row>
    <row r="4230" customFormat="false" ht="13.8" hidden="false" customHeight="false" outlineLevel="0" collapsed="false">
      <c r="B4230" s="121" t="n">
        <v>4227</v>
      </c>
      <c r="C4230" s="120" t="n">
        <v>46</v>
      </c>
    </row>
    <row r="4231" customFormat="false" ht="13.8" hidden="false" customHeight="false" outlineLevel="0" collapsed="false">
      <c r="B4231" s="119" t="n">
        <v>4228</v>
      </c>
      <c r="C4231" s="120" t="n">
        <v>46</v>
      </c>
    </row>
    <row r="4232" customFormat="false" ht="13.8" hidden="false" customHeight="false" outlineLevel="0" collapsed="false">
      <c r="B4232" s="121" t="n">
        <v>4229</v>
      </c>
      <c r="C4232" s="120" t="n">
        <v>46</v>
      </c>
    </row>
    <row r="4233" customFormat="false" ht="13.8" hidden="false" customHeight="false" outlineLevel="0" collapsed="false">
      <c r="B4233" s="119" t="n">
        <v>4230</v>
      </c>
      <c r="C4233" s="120" t="n">
        <v>46.1</v>
      </c>
    </row>
    <row r="4234" customFormat="false" ht="13.8" hidden="false" customHeight="false" outlineLevel="0" collapsed="false">
      <c r="B4234" s="121" t="n">
        <v>4231</v>
      </c>
      <c r="C4234" s="120" t="n">
        <v>46.7</v>
      </c>
    </row>
    <row r="4235" customFormat="false" ht="13.8" hidden="false" customHeight="false" outlineLevel="0" collapsed="false">
      <c r="B4235" s="119" t="n">
        <v>4232</v>
      </c>
      <c r="C4235" s="120" t="n">
        <v>47.7</v>
      </c>
    </row>
    <row r="4236" customFormat="false" ht="13.8" hidden="false" customHeight="false" outlineLevel="0" collapsed="false">
      <c r="B4236" s="121" t="n">
        <v>4233</v>
      </c>
      <c r="C4236" s="120" t="n">
        <v>48.9</v>
      </c>
    </row>
    <row r="4237" customFormat="false" ht="13.8" hidden="false" customHeight="false" outlineLevel="0" collapsed="false">
      <c r="B4237" s="119" t="n">
        <v>4234</v>
      </c>
      <c r="C4237" s="120" t="n">
        <v>50.3</v>
      </c>
    </row>
    <row r="4238" customFormat="false" ht="13.8" hidden="false" customHeight="false" outlineLevel="0" collapsed="false">
      <c r="B4238" s="121" t="n">
        <v>4235</v>
      </c>
      <c r="C4238" s="120" t="n">
        <v>51.6</v>
      </c>
    </row>
    <row r="4239" customFormat="false" ht="13.8" hidden="false" customHeight="false" outlineLevel="0" collapsed="false">
      <c r="B4239" s="119" t="n">
        <v>4236</v>
      </c>
      <c r="C4239" s="120" t="n">
        <v>52.6</v>
      </c>
    </row>
    <row r="4240" customFormat="false" ht="13.8" hidden="false" customHeight="false" outlineLevel="0" collapsed="false">
      <c r="B4240" s="121" t="n">
        <v>4237</v>
      </c>
      <c r="C4240" s="120" t="n">
        <v>53</v>
      </c>
    </row>
    <row r="4241" customFormat="false" ht="13.8" hidden="false" customHeight="false" outlineLevel="0" collapsed="false">
      <c r="B4241" s="119" t="n">
        <v>4238</v>
      </c>
      <c r="C4241" s="120" t="n">
        <v>53</v>
      </c>
    </row>
    <row r="4242" customFormat="false" ht="13.8" hidden="false" customHeight="false" outlineLevel="0" collapsed="false">
      <c r="B4242" s="121" t="n">
        <v>4239</v>
      </c>
      <c r="C4242" s="120" t="n">
        <v>52.9</v>
      </c>
    </row>
    <row r="4243" customFormat="false" ht="13.8" hidden="false" customHeight="false" outlineLevel="0" collapsed="false">
      <c r="B4243" s="119" t="n">
        <v>4240</v>
      </c>
      <c r="C4243" s="120" t="n">
        <v>52.7</v>
      </c>
    </row>
    <row r="4244" customFormat="false" ht="13.8" hidden="false" customHeight="false" outlineLevel="0" collapsed="false">
      <c r="B4244" s="121" t="n">
        <v>4241</v>
      </c>
      <c r="C4244" s="120" t="n">
        <v>52.6</v>
      </c>
    </row>
    <row r="4245" customFormat="false" ht="13.8" hidden="false" customHeight="false" outlineLevel="0" collapsed="false">
      <c r="B4245" s="119" t="n">
        <v>4242</v>
      </c>
      <c r="C4245" s="120" t="n">
        <v>53.1</v>
      </c>
    </row>
    <row r="4246" customFormat="false" ht="13.8" hidden="false" customHeight="false" outlineLevel="0" collapsed="false">
      <c r="B4246" s="121" t="n">
        <v>4243</v>
      </c>
      <c r="C4246" s="120" t="n">
        <v>54.3</v>
      </c>
    </row>
    <row r="4247" customFormat="false" ht="13.8" hidden="false" customHeight="false" outlineLevel="0" collapsed="false">
      <c r="B4247" s="119" t="n">
        <v>4244</v>
      </c>
      <c r="C4247" s="120" t="n">
        <v>55.2</v>
      </c>
    </row>
    <row r="4248" customFormat="false" ht="13.8" hidden="false" customHeight="false" outlineLevel="0" collapsed="false">
      <c r="B4248" s="121" t="n">
        <v>4245</v>
      </c>
      <c r="C4248" s="120" t="n">
        <v>55.5</v>
      </c>
    </row>
    <row r="4249" customFormat="false" ht="13.8" hidden="false" customHeight="false" outlineLevel="0" collapsed="false">
      <c r="B4249" s="119" t="n">
        <v>4246</v>
      </c>
      <c r="C4249" s="120" t="n">
        <v>55.9</v>
      </c>
    </row>
    <row r="4250" customFormat="false" ht="13.8" hidden="false" customHeight="false" outlineLevel="0" collapsed="false">
      <c r="B4250" s="121" t="n">
        <v>4247</v>
      </c>
      <c r="C4250" s="120" t="n">
        <v>56.3</v>
      </c>
    </row>
    <row r="4251" customFormat="false" ht="13.8" hidden="false" customHeight="false" outlineLevel="0" collapsed="false">
      <c r="B4251" s="119" t="n">
        <v>4248</v>
      </c>
      <c r="C4251" s="120" t="n">
        <v>56.7</v>
      </c>
    </row>
    <row r="4252" customFormat="false" ht="13.8" hidden="false" customHeight="false" outlineLevel="0" collapsed="false">
      <c r="B4252" s="121" t="n">
        <v>4249</v>
      </c>
      <c r="C4252" s="120" t="n">
        <v>56.9</v>
      </c>
    </row>
    <row r="4253" customFormat="false" ht="13.8" hidden="false" customHeight="false" outlineLevel="0" collapsed="false">
      <c r="B4253" s="119" t="n">
        <v>4250</v>
      </c>
      <c r="C4253" s="120" t="n">
        <v>56.8</v>
      </c>
    </row>
    <row r="4254" customFormat="false" ht="13.8" hidden="false" customHeight="false" outlineLevel="0" collapsed="false">
      <c r="B4254" s="121" t="n">
        <v>4251</v>
      </c>
      <c r="C4254" s="120" t="n">
        <v>56</v>
      </c>
    </row>
    <row r="4255" customFormat="false" ht="13.8" hidden="false" customHeight="false" outlineLevel="0" collapsed="false">
      <c r="B4255" s="119" t="n">
        <v>4252</v>
      </c>
      <c r="C4255" s="120" t="n">
        <v>54.2</v>
      </c>
    </row>
    <row r="4256" customFormat="false" ht="13.8" hidden="false" customHeight="false" outlineLevel="0" collapsed="false">
      <c r="B4256" s="121" t="n">
        <v>4253</v>
      </c>
      <c r="C4256" s="120" t="n">
        <v>52.1</v>
      </c>
    </row>
    <row r="4257" customFormat="false" ht="13.8" hidden="false" customHeight="false" outlineLevel="0" collapsed="false">
      <c r="B4257" s="119" t="n">
        <v>4254</v>
      </c>
      <c r="C4257" s="120" t="n">
        <v>50.1</v>
      </c>
    </row>
    <row r="4258" customFormat="false" ht="13.8" hidden="false" customHeight="false" outlineLevel="0" collapsed="false">
      <c r="B4258" s="121" t="n">
        <v>4255</v>
      </c>
      <c r="C4258" s="120" t="n">
        <v>47.2</v>
      </c>
    </row>
    <row r="4259" customFormat="false" ht="13.8" hidden="false" customHeight="false" outlineLevel="0" collapsed="false">
      <c r="B4259" s="119" t="n">
        <v>4256</v>
      </c>
      <c r="C4259" s="120" t="n">
        <v>43.2</v>
      </c>
    </row>
    <row r="4260" customFormat="false" ht="13.8" hidden="false" customHeight="false" outlineLevel="0" collapsed="false">
      <c r="B4260" s="121" t="n">
        <v>4257</v>
      </c>
      <c r="C4260" s="120" t="n">
        <v>39.2</v>
      </c>
    </row>
    <row r="4261" customFormat="false" ht="13.8" hidden="false" customHeight="false" outlineLevel="0" collapsed="false">
      <c r="B4261" s="119" t="n">
        <v>4258</v>
      </c>
      <c r="C4261" s="120" t="n">
        <v>36.5</v>
      </c>
    </row>
    <row r="4262" customFormat="false" ht="13.8" hidden="false" customHeight="false" outlineLevel="0" collapsed="false">
      <c r="B4262" s="121" t="n">
        <v>4259</v>
      </c>
      <c r="C4262" s="120" t="n">
        <v>34.3</v>
      </c>
    </row>
    <row r="4263" customFormat="false" ht="13.8" hidden="false" customHeight="false" outlineLevel="0" collapsed="false">
      <c r="B4263" s="119" t="n">
        <v>4260</v>
      </c>
      <c r="C4263" s="120" t="n">
        <v>31</v>
      </c>
    </row>
    <row r="4264" customFormat="false" ht="13.8" hidden="false" customHeight="false" outlineLevel="0" collapsed="false">
      <c r="B4264" s="121" t="n">
        <v>4261</v>
      </c>
      <c r="C4264" s="120" t="n">
        <v>26</v>
      </c>
    </row>
    <row r="4265" customFormat="false" ht="13.8" hidden="false" customHeight="false" outlineLevel="0" collapsed="false">
      <c r="B4265" s="119" t="n">
        <v>4262</v>
      </c>
      <c r="C4265" s="120" t="n">
        <v>20.7</v>
      </c>
    </row>
    <row r="4266" customFormat="false" ht="13.8" hidden="false" customHeight="false" outlineLevel="0" collapsed="false">
      <c r="B4266" s="121" t="n">
        <v>4263</v>
      </c>
      <c r="C4266" s="120" t="n">
        <v>15.4</v>
      </c>
    </row>
    <row r="4267" customFormat="false" ht="13.8" hidden="false" customHeight="false" outlineLevel="0" collapsed="false">
      <c r="B4267" s="119" t="n">
        <v>4264</v>
      </c>
      <c r="C4267" s="120" t="n">
        <v>13.1</v>
      </c>
    </row>
    <row r="4268" customFormat="false" ht="13.8" hidden="false" customHeight="false" outlineLevel="0" collapsed="false">
      <c r="B4268" s="121" t="n">
        <v>4265</v>
      </c>
      <c r="C4268" s="120" t="n">
        <v>12</v>
      </c>
    </row>
    <row r="4269" customFormat="false" ht="13.8" hidden="false" customHeight="false" outlineLevel="0" collapsed="false">
      <c r="B4269" s="119" t="n">
        <v>4266</v>
      </c>
      <c r="C4269" s="120" t="n">
        <v>12.5</v>
      </c>
    </row>
    <row r="4270" customFormat="false" ht="13.8" hidden="false" customHeight="false" outlineLevel="0" collapsed="false">
      <c r="B4270" s="121" t="n">
        <v>4267</v>
      </c>
      <c r="C4270" s="120" t="n">
        <v>14</v>
      </c>
    </row>
    <row r="4271" customFormat="false" ht="13.8" hidden="false" customHeight="false" outlineLevel="0" collapsed="false">
      <c r="B4271" s="119" t="n">
        <v>4268</v>
      </c>
      <c r="C4271" s="120" t="n">
        <v>19</v>
      </c>
    </row>
    <row r="4272" customFormat="false" ht="13.8" hidden="false" customHeight="false" outlineLevel="0" collapsed="false">
      <c r="B4272" s="121" t="n">
        <v>4269</v>
      </c>
      <c r="C4272" s="120" t="n">
        <v>23.2</v>
      </c>
    </row>
    <row r="4273" customFormat="false" ht="13.8" hidden="false" customHeight="false" outlineLevel="0" collapsed="false">
      <c r="B4273" s="119" t="n">
        <v>4270</v>
      </c>
      <c r="C4273" s="120" t="n">
        <v>28</v>
      </c>
    </row>
    <row r="4274" customFormat="false" ht="13.8" hidden="false" customHeight="false" outlineLevel="0" collapsed="false">
      <c r="B4274" s="121" t="n">
        <v>4271</v>
      </c>
      <c r="C4274" s="120" t="n">
        <v>32</v>
      </c>
    </row>
    <row r="4275" customFormat="false" ht="13.8" hidden="false" customHeight="false" outlineLevel="0" collapsed="false">
      <c r="B4275" s="119" t="n">
        <v>4272</v>
      </c>
      <c r="C4275" s="120" t="n">
        <v>34</v>
      </c>
    </row>
    <row r="4276" customFormat="false" ht="13.8" hidden="false" customHeight="false" outlineLevel="0" collapsed="false">
      <c r="B4276" s="121" t="n">
        <v>4273</v>
      </c>
      <c r="C4276" s="120" t="n">
        <v>36</v>
      </c>
    </row>
    <row r="4277" customFormat="false" ht="13.8" hidden="false" customHeight="false" outlineLevel="0" collapsed="false">
      <c r="B4277" s="119" t="n">
        <v>4274</v>
      </c>
      <c r="C4277" s="120" t="n">
        <v>38</v>
      </c>
    </row>
    <row r="4278" customFormat="false" ht="13.8" hidden="false" customHeight="false" outlineLevel="0" collapsed="false">
      <c r="B4278" s="121" t="n">
        <v>4275</v>
      </c>
      <c r="C4278" s="120" t="n">
        <v>40</v>
      </c>
    </row>
    <row r="4279" customFormat="false" ht="13.8" hidden="false" customHeight="false" outlineLevel="0" collapsed="false">
      <c r="B4279" s="119" t="n">
        <v>4276</v>
      </c>
      <c r="C4279" s="120" t="n">
        <v>40.3</v>
      </c>
    </row>
    <row r="4280" customFormat="false" ht="13.8" hidden="false" customHeight="false" outlineLevel="0" collapsed="false">
      <c r="B4280" s="121" t="n">
        <v>4277</v>
      </c>
      <c r="C4280" s="120" t="n">
        <v>40.5</v>
      </c>
    </row>
    <row r="4281" customFormat="false" ht="13.8" hidden="false" customHeight="false" outlineLevel="0" collapsed="false">
      <c r="B4281" s="119" t="n">
        <v>4278</v>
      </c>
      <c r="C4281" s="120" t="n">
        <v>39</v>
      </c>
    </row>
    <row r="4282" customFormat="false" ht="13.8" hidden="false" customHeight="false" outlineLevel="0" collapsed="false">
      <c r="B4282" s="121" t="n">
        <v>4279</v>
      </c>
      <c r="C4282" s="120" t="n">
        <v>35.7</v>
      </c>
    </row>
    <row r="4283" customFormat="false" ht="13.8" hidden="false" customHeight="false" outlineLevel="0" collapsed="false">
      <c r="B4283" s="119" t="n">
        <v>4280</v>
      </c>
      <c r="C4283" s="120" t="n">
        <v>31.8</v>
      </c>
    </row>
    <row r="4284" customFormat="false" ht="13.8" hidden="false" customHeight="false" outlineLevel="0" collapsed="false">
      <c r="B4284" s="121" t="n">
        <v>4281</v>
      </c>
      <c r="C4284" s="120" t="n">
        <v>27.1</v>
      </c>
    </row>
    <row r="4285" customFormat="false" ht="13.8" hidden="false" customHeight="false" outlineLevel="0" collapsed="false">
      <c r="B4285" s="119" t="n">
        <v>4282</v>
      </c>
      <c r="C4285" s="120" t="n">
        <v>22.8</v>
      </c>
    </row>
    <row r="4286" customFormat="false" ht="13.8" hidden="false" customHeight="false" outlineLevel="0" collapsed="false">
      <c r="B4286" s="121" t="n">
        <v>4283</v>
      </c>
      <c r="C4286" s="120" t="n">
        <v>21.1</v>
      </c>
    </row>
    <row r="4287" customFormat="false" ht="13.8" hidden="false" customHeight="false" outlineLevel="0" collapsed="false">
      <c r="B4287" s="119" t="n">
        <v>4284</v>
      </c>
      <c r="C4287" s="120" t="n">
        <v>18.9</v>
      </c>
    </row>
    <row r="4288" customFormat="false" ht="13.8" hidden="false" customHeight="false" outlineLevel="0" collapsed="false">
      <c r="B4288" s="121" t="n">
        <v>4285</v>
      </c>
      <c r="C4288" s="120" t="n">
        <v>18.9</v>
      </c>
    </row>
    <row r="4289" customFormat="false" ht="13.8" hidden="false" customHeight="false" outlineLevel="0" collapsed="false">
      <c r="B4289" s="119" t="n">
        <v>4286</v>
      </c>
      <c r="C4289" s="120" t="n">
        <v>21.3</v>
      </c>
    </row>
    <row r="4290" customFormat="false" ht="13.8" hidden="false" customHeight="false" outlineLevel="0" collapsed="false">
      <c r="B4290" s="121" t="n">
        <v>4287</v>
      </c>
      <c r="C4290" s="120" t="n">
        <v>23.9</v>
      </c>
    </row>
    <row r="4291" customFormat="false" ht="13.8" hidden="false" customHeight="false" outlineLevel="0" collapsed="false">
      <c r="B4291" s="119" t="n">
        <v>4288</v>
      </c>
      <c r="C4291" s="120" t="n">
        <v>25.9</v>
      </c>
    </row>
    <row r="4292" customFormat="false" ht="13.8" hidden="false" customHeight="false" outlineLevel="0" collapsed="false">
      <c r="B4292" s="121" t="n">
        <v>4289</v>
      </c>
      <c r="C4292" s="120" t="n">
        <v>28.4</v>
      </c>
    </row>
    <row r="4293" customFormat="false" ht="13.8" hidden="false" customHeight="false" outlineLevel="0" collapsed="false">
      <c r="B4293" s="119" t="n">
        <v>4290</v>
      </c>
      <c r="C4293" s="120" t="n">
        <v>30.3</v>
      </c>
    </row>
    <row r="4294" customFormat="false" ht="13.8" hidden="false" customHeight="false" outlineLevel="0" collapsed="false">
      <c r="B4294" s="121" t="n">
        <v>4291</v>
      </c>
      <c r="C4294" s="120" t="n">
        <v>30.9</v>
      </c>
    </row>
    <row r="4295" customFormat="false" ht="13.8" hidden="false" customHeight="false" outlineLevel="0" collapsed="false">
      <c r="B4295" s="119" t="n">
        <v>4292</v>
      </c>
      <c r="C4295" s="120" t="n">
        <v>31.1</v>
      </c>
    </row>
    <row r="4296" customFormat="false" ht="13.8" hidden="false" customHeight="false" outlineLevel="0" collapsed="false">
      <c r="B4296" s="121" t="n">
        <v>4293</v>
      </c>
      <c r="C4296" s="120" t="n">
        <v>31.8</v>
      </c>
    </row>
    <row r="4297" customFormat="false" ht="13.8" hidden="false" customHeight="false" outlineLevel="0" collapsed="false">
      <c r="B4297" s="119" t="n">
        <v>4294</v>
      </c>
      <c r="C4297" s="120" t="n">
        <v>32.7</v>
      </c>
    </row>
    <row r="4298" customFormat="false" ht="13.8" hidden="false" customHeight="false" outlineLevel="0" collapsed="false">
      <c r="B4298" s="121" t="n">
        <v>4295</v>
      </c>
      <c r="C4298" s="120" t="n">
        <v>33.2</v>
      </c>
    </row>
    <row r="4299" customFormat="false" ht="13.8" hidden="false" customHeight="false" outlineLevel="0" collapsed="false">
      <c r="B4299" s="119" t="n">
        <v>4296</v>
      </c>
      <c r="C4299" s="120" t="n">
        <v>32.4</v>
      </c>
    </row>
    <row r="4300" customFormat="false" ht="13.8" hidden="false" customHeight="false" outlineLevel="0" collapsed="false">
      <c r="B4300" s="121" t="n">
        <v>4297</v>
      </c>
      <c r="C4300" s="120" t="n">
        <v>28.3</v>
      </c>
    </row>
    <row r="4301" customFormat="false" ht="13.8" hidden="false" customHeight="false" outlineLevel="0" collapsed="false">
      <c r="B4301" s="119" t="n">
        <v>4298</v>
      </c>
      <c r="C4301" s="120" t="n">
        <v>25.8</v>
      </c>
    </row>
    <row r="4302" customFormat="false" ht="13.8" hidden="false" customHeight="false" outlineLevel="0" collapsed="false">
      <c r="B4302" s="121" t="n">
        <v>4299</v>
      </c>
      <c r="C4302" s="120" t="n">
        <v>23.1</v>
      </c>
    </row>
    <row r="4303" customFormat="false" ht="13.8" hidden="false" customHeight="false" outlineLevel="0" collapsed="false">
      <c r="B4303" s="119" t="n">
        <v>4300</v>
      </c>
      <c r="C4303" s="120" t="n">
        <v>21.8</v>
      </c>
    </row>
    <row r="4304" customFormat="false" ht="13.8" hidden="false" customHeight="false" outlineLevel="0" collapsed="false">
      <c r="B4304" s="121" t="n">
        <v>4301</v>
      </c>
      <c r="C4304" s="120" t="n">
        <v>21.2</v>
      </c>
    </row>
    <row r="4305" customFormat="false" ht="13.8" hidden="false" customHeight="false" outlineLevel="0" collapsed="false">
      <c r="B4305" s="119" t="n">
        <v>4302</v>
      </c>
      <c r="C4305" s="120" t="n">
        <v>21</v>
      </c>
    </row>
    <row r="4306" customFormat="false" ht="13.8" hidden="false" customHeight="false" outlineLevel="0" collapsed="false">
      <c r="B4306" s="121" t="n">
        <v>4303</v>
      </c>
      <c r="C4306" s="120" t="n">
        <v>21</v>
      </c>
    </row>
    <row r="4307" customFormat="false" ht="13.8" hidden="false" customHeight="false" outlineLevel="0" collapsed="false">
      <c r="B4307" s="119" t="n">
        <v>4304</v>
      </c>
      <c r="C4307" s="120" t="n">
        <v>20.9</v>
      </c>
    </row>
    <row r="4308" customFormat="false" ht="13.8" hidden="false" customHeight="false" outlineLevel="0" collapsed="false">
      <c r="B4308" s="121" t="n">
        <v>4305</v>
      </c>
      <c r="C4308" s="120" t="n">
        <v>19.9</v>
      </c>
    </row>
    <row r="4309" customFormat="false" ht="13.8" hidden="false" customHeight="false" outlineLevel="0" collapsed="false">
      <c r="B4309" s="119" t="n">
        <v>4306</v>
      </c>
      <c r="C4309" s="120" t="n">
        <v>17.9</v>
      </c>
    </row>
    <row r="4310" customFormat="false" ht="13.8" hidden="false" customHeight="false" outlineLevel="0" collapsed="false">
      <c r="B4310" s="121" t="n">
        <v>4307</v>
      </c>
      <c r="C4310" s="120" t="n">
        <v>15.1</v>
      </c>
    </row>
    <row r="4311" customFormat="false" ht="13.8" hidden="false" customHeight="false" outlineLevel="0" collapsed="false">
      <c r="B4311" s="119" t="n">
        <v>4308</v>
      </c>
      <c r="C4311" s="120" t="n">
        <v>12.8</v>
      </c>
    </row>
    <row r="4312" customFormat="false" ht="13.8" hidden="false" customHeight="false" outlineLevel="0" collapsed="false">
      <c r="B4312" s="121" t="n">
        <v>4309</v>
      </c>
      <c r="C4312" s="120" t="n">
        <v>12</v>
      </c>
    </row>
    <row r="4313" customFormat="false" ht="13.8" hidden="false" customHeight="false" outlineLevel="0" collapsed="false">
      <c r="B4313" s="119" t="n">
        <v>4310</v>
      </c>
      <c r="C4313" s="120" t="n">
        <v>13.2</v>
      </c>
    </row>
    <row r="4314" customFormat="false" ht="13.8" hidden="false" customHeight="false" outlineLevel="0" collapsed="false">
      <c r="B4314" s="121" t="n">
        <v>4311</v>
      </c>
      <c r="C4314" s="120" t="n">
        <v>17.1</v>
      </c>
    </row>
    <row r="4315" customFormat="false" ht="13.8" hidden="false" customHeight="false" outlineLevel="0" collapsed="false">
      <c r="B4315" s="119" t="n">
        <v>4312</v>
      </c>
      <c r="C4315" s="120" t="n">
        <v>21.1</v>
      </c>
    </row>
    <row r="4316" customFormat="false" ht="13.8" hidden="false" customHeight="false" outlineLevel="0" collapsed="false">
      <c r="B4316" s="121" t="n">
        <v>4313</v>
      </c>
      <c r="C4316" s="120" t="n">
        <v>21.8</v>
      </c>
    </row>
    <row r="4317" customFormat="false" ht="13.8" hidden="false" customHeight="false" outlineLevel="0" collapsed="false">
      <c r="B4317" s="119" t="n">
        <v>4314</v>
      </c>
      <c r="C4317" s="120" t="n">
        <v>21.2</v>
      </c>
    </row>
    <row r="4318" customFormat="false" ht="13.8" hidden="false" customHeight="false" outlineLevel="0" collapsed="false">
      <c r="B4318" s="121" t="n">
        <v>4315</v>
      </c>
      <c r="C4318" s="120" t="n">
        <v>18.5</v>
      </c>
    </row>
    <row r="4319" customFormat="false" ht="13.8" hidden="false" customHeight="false" outlineLevel="0" collapsed="false">
      <c r="B4319" s="119" t="n">
        <v>4316</v>
      </c>
      <c r="C4319" s="120" t="n">
        <v>13.9</v>
      </c>
    </row>
    <row r="4320" customFormat="false" ht="13.8" hidden="false" customHeight="false" outlineLevel="0" collapsed="false">
      <c r="B4320" s="121" t="n">
        <v>4317</v>
      </c>
      <c r="C4320" s="120" t="n">
        <v>12</v>
      </c>
    </row>
    <row r="4321" customFormat="false" ht="13.8" hidden="false" customHeight="false" outlineLevel="0" collapsed="false">
      <c r="B4321" s="119" t="n">
        <v>4318</v>
      </c>
      <c r="C4321" s="120" t="n">
        <v>12</v>
      </c>
    </row>
    <row r="4322" customFormat="false" ht="13.8" hidden="false" customHeight="false" outlineLevel="0" collapsed="false">
      <c r="B4322" s="121" t="n">
        <v>4319</v>
      </c>
      <c r="C4322" s="120" t="n">
        <v>13</v>
      </c>
    </row>
    <row r="4323" customFormat="false" ht="13.8" hidden="false" customHeight="false" outlineLevel="0" collapsed="false">
      <c r="B4323" s="119" t="n">
        <v>4320</v>
      </c>
      <c r="C4323" s="120" t="n">
        <v>16</v>
      </c>
    </row>
    <row r="4324" customFormat="false" ht="13.8" hidden="false" customHeight="false" outlineLevel="0" collapsed="false">
      <c r="B4324" s="121" t="n">
        <v>4321</v>
      </c>
      <c r="C4324" s="120" t="n">
        <v>18.5</v>
      </c>
    </row>
    <row r="4325" customFormat="false" ht="13.8" hidden="false" customHeight="false" outlineLevel="0" collapsed="false">
      <c r="B4325" s="119" t="n">
        <v>4322</v>
      </c>
      <c r="C4325" s="120" t="n">
        <v>20.6</v>
      </c>
    </row>
    <row r="4326" customFormat="false" ht="13.8" hidden="false" customHeight="false" outlineLevel="0" collapsed="false">
      <c r="B4326" s="121" t="n">
        <v>4323</v>
      </c>
      <c r="C4326" s="120" t="n">
        <v>22.5</v>
      </c>
    </row>
    <row r="4327" customFormat="false" ht="13.8" hidden="false" customHeight="false" outlineLevel="0" collapsed="false">
      <c r="B4327" s="119" t="n">
        <v>4324</v>
      </c>
      <c r="C4327" s="120" t="n">
        <v>24</v>
      </c>
    </row>
    <row r="4328" customFormat="false" ht="13.8" hidden="false" customHeight="false" outlineLevel="0" collapsed="false">
      <c r="B4328" s="121" t="n">
        <v>4325</v>
      </c>
      <c r="C4328" s="120" t="n">
        <v>26.6</v>
      </c>
    </row>
    <row r="4329" customFormat="false" ht="13.8" hidden="false" customHeight="false" outlineLevel="0" collapsed="false">
      <c r="B4329" s="119" t="n">
        <v>4326</v>
      </c>
      <c r="C4329" s="120" t="n">
        <v>29.9</v>
      </c>
    </row>
    <row r="4330" customFormat="false" ht="13.8" hidden="false" customHeight="false" outlineLevel="0" collapsed="false">
      <c r="B4330" s="121" t="n">
        <v>4327</v>
      </c>
      <c r="C4330" s="120" t="n">
        <v>34.8</v>
      </c>
    </row>
    <row r="4331" customFormat="false" ht="13.8" hidden="false" customHeight="false" outlineLevel="0" collapsed="false">
      <c r="B4331" s="119" t="n">
        <v>4328</v>
      </c>
      <c r="C4331" s="120" t="n">
        <v>37.8</v>
      </c>
    </row>
    <row r="4332" customFormat="false" ht="13.8" hidden="false" customHeight="false" outlineLevel="0" collapsed="false">
      <c r="B4332" s="121" t="n">
        <v>4329</v>
      </c>
      <c r="C4332" s="120" t="n">
        <v>40.2</v>
      </c>
    </row>
    <row r="4333" customFormat="false" ht="13.8" hidden="false" customHeight="false" outlineLevel="0" collapsed="false">
      <c r="B4333" s="119" t="n">
        <v>4330</v>
      </c>
      <c r="C4333" s="120" t="n">
        <v>41.6</v>
      </c>
    </row>
    <row r="4334" customFormat="false" ht="13.8" hidden="false" customHeight="false" outlineLevel="0" collapsed="false">
      <c r="B4334" s="121" t="n">
        <v>4331</v>
      </c>
      <c r="C4334" s="120" t="n">
        <v>41.9</v>
      </c>
    </row>
    <row r="4335" customFormat="false" ht="13.8" hidden="false" customHeight="false" outlineLevel="0" collapsed="false">
      <c r="B4335" s="119" t="n">
        <v>4332</v>
      </c>
      <c r="C4335" s="120" t="n">
        <v>42</v>
      </c>
    </row>
    <row r="4336" customFormat="false" ht="13.8" hidden="false" customHeight="false" outlineLevel="0" collapsed="false">
      <c r="B4336" s="121" t="n">
        <v>4333</v>
      </c>
      <c r="C4336" s="120" t="n">
        <v>42.2</v>
      </c>
    </row>
    <row r="4337" customFormat="false" ht="13.8" hidden="false" customHeight="false" outlineLevel="0" collapsed="false">
      <c r="B4337" s="119" t="n">
        <v>4334</v>
      </c>
      <c r="C4337" s="120" t="n">
        <v>42.4</v>
      </c>
    </row>
    <row r="4338" customFormat="false" ht="13.8" hidden="false" customHeight="false" outlineLevel="0" collapsed="false">
      <c r="B4338" s="121" t="n">
        <v>4335</v>
      </c>
      <c r="C4338" s="120" t="n">
        <v>42.7</v>
      </c>
    </row>
    <row r="4339" customFormat="false" ht="13.8" hidden="false" customHeight="false" outlineLevel="0" collapsed="false">
      <c r="B4339" s="119" t="n">
        <v>4336</v>
      </c>
      <c r="C4339" s="120" t="n">
        <v>43.1</v>
      </c>
    </row>
    <row r="4340" customFormat="false" ht="13.8" hidden="false" customHeight="false" outlineLevel="0" collapsed="false">
      <c r="B4340" s="121" t="n">
        <v>4337</v>
      </c>
      <c r="C4340" s="120" t="n">
        <v>43.7</v>
      </c>
    </row>
    <row r="4341" customFormat="false" ht="13.8" hidden="false" customHeight="false" outlineLevel="0" collapsed="false">
      <c r="B4341" s="119" t="n">
        <v>4338</v>
      </c>
      <c r="C4341" s="120" t="n">
        <v>44</v>
      </c>
    </row>
    <row r="4342" customFormat="false" ht="13.8" hidden="false" customHeight="false" outlineLevel="0" collapsed="false">
      <c r="B4342" s="121" t="n">
        <v>4339</v>
      </c>
      <c r="C4342" s="120" t="n">
        <v>44.1</v>
      </c>
    </row>
    <row r="4343" customFormat="false" ht="13.8" hidden="false" customHeight="false" outlineLevel="0" collapsed="false">
      <c r="B4343" s="119" t="n">
        <v>4340</v>
      </c>
      <c r="C4343" s="120" t="n">
        <v>45.3</v>
      </c>
    </row>
    <row r="4344" customFormat="false" ht="13.8" hidden="false" customHeight="false" outlineLevel="0" collapsed="false">
      <c r="B4344" s="121" t="n">
        <v>4341</v>
      </c>
      <c r="C4344" s="120" t="n">
        <v>46.4</v>
      </c>
    </row>
    <row r="4345" customFormat="false" ht="13.8" hidden="false" customHeight="false" outlineLevel="0" collapsed="false">
      <c r="B4345" s="119" t="n">
        <v>4342</v>
      </c>
      <c r="C4345" s="120" t="n">
        <v>47.2</v>
      </c>
    </row>
    <row r="4346" customFormat="false" ht="13.8" hidden="false" customHeight="false" outlineLevel="0" collapsed="false">
      <c r="B4346" s="121" t="n">
        <v>4343</v>
      </c>
      <c r="C4346" s="120" t="n">
        <v>47.3</v>
      </c>
    </row>
    <row r="4347" customFormat="false" ht="13.8" hidden="false" customHeight="false" outlineLevel="0" collapsed="false">
      <c r="B4347" s="119" t="n">
        <v>4344</v>
      </c>
      <c r="C4347" s="120" t="n">
        <v>47.4</v>
      </c>
    </row>
    <row r="4348" customFormat="false" ht="13.8" hidden="false" customHeight="false" outlineLevel="0" collapsed="false">
      <c r="B4348" s="121" t="n">
        <v>4345</v>
      </c>
      <c r="C4348" s="120" t="n">
        <v>47.4</v>
      </c>
    </row>
    <row r="4349" customFormat="false" ht="13.8" hidden="false" customHeight="false" outlineLevel="0" collapsed="false">
      <c r="B4349" s="119" t="n">
        <v>4346</v>
      </c>
      <c r="C4349" s="120" t="n">
        <v>47.5</v>
      </c>
    </row>
    <row r="4350" customFormat="false" ht="13.8" hidden="false" customHeight="false" outlineLevel="0" collapsed="false">
      <c r="B4350" s="121" t="n">
        <v>4347</v>
      </c>
      <c r="C4350" s="120" t="n">
        <v>47.9</v>
      </c>
    </row>
    <row r="4351" customFormat="false" ht="13.8" hidden="false" customHeight="false" outlineLevel="0" collapsed="false">
      <c r="B4351" s="119" t="n">
        <v>4348</v>
      </c>
      <c r="C4351" s="120" t="n">
        <v>48.6</v>
      </c>
    </row>
    <row r="4352" customFormat="false" ht="13.8" hidden="false" customHeight="false" outlineLevel="0" collapsed="false">
      <c r="B4352" s="121" t="n">
        <v>4349</v>
      </c>
      <c r="C4352" s="120" t="n">
        <v>49.4</v>
      </c>
    </row>
    <row r="4353" customFormat="false" ht="13.8" hidden="false" customHeight="false" outlineLevel="0" collapsed="false">
      <c r="B4353" s="119" t="n">
        <v>4350</v>
      </c>
      <c r="C4353" s="120" t="n">
        <v>49.8</v>
      </c>
    </row>
    <row r="4354" customFormat="false" ht="13.8" hidden="false" customHeight="false" outlineLevel="0" collapsed="false">
      <c r="B4354" s="121" t="n">
        <v>4351</v>
      </c>
      <c r="C4354" s="120" t="n">
        <v>49.8</v>
      </c>
    </row>
    <row r="4355" customFormat="false" ht="13.8" hidden="false" customHeight="false" outlineLevel="0" collapsed="false">
      <c r="B4355" s="119" t="n">
        <v>4352</v>
      </c>
      <c r="C4355" s="120" t="n">
        <v>49.7</v>
      </c>
    </row>
    <row r="4356" customFormat="false" ht="13.8" hidden="false" customHeight="false" outlineLevel="0" collapsed="false">
      <c r="B4356" s="121" t="n">
        <v>4353</v>
      </c>
      <c r="C4356" s="120" t="n">
        <v>49.3</v>
      </c>
    </row>
    <row r="4357" customFormat="false" ht="13.8" hidden="false" customHeight="false" outlineLevel="0" collapsed="false">
      <c r="B4357" s="119" t="n">
        <v>4354</v>
      </c>
      <c r="C4357" s="120" t="n">
        <v>48.5</v>
      </c>
    </row>
    <row r="4358" customFormat="false" ht="13.8" hidden="false" customHeight="false" outlineLevel="0" collapsed="false">
      <c r="B4358" s="121" t="n">
        <v>4355</v>
      </c>
      <c r="C4358" s="120" t="n">
        <v>47.6</v>
      </c>
    </row>
    <row r="4359" customFormat="false" ht="13.8" hidden="false" customHeight="false" outlineLevel="0" collapsed="false">
      <c r="B4359" s="119" t="n">
        <v>4356</v>
      </c>
      <c r="C4359" s="120" t="n">
        <v>46.3</v>
      </c>
    </row>
    <row r="4360" customFormat="false" ht="13.8" hidden="false" customHeight="false" outlineLevel="0" collapsed="false">
      <c r="B4360" s="121" t="n">
        <v>4357</v>
      </c>
      <c r="C4360" s="120" t="n">
        <v>43.7</v>
      </c>
    </row>
    <row r="4361" customFormat="false" ht="13.8" hidden="false" customHeight="false" outlineLevel="0" collapsed="false">
      <c r="B4361" s="119" t="n">
        <v>4358</v>
      </c>
      <c r="C4361" s="120" t="n">
        <v>39.3</v>
      </c>
    </row>
    <row r="4362" customFormat="false" ht="13.8" hidden="false" customHeight="false" outlineLevel="0" collapsed="false">
      <c r="B4362" s="121" t="n">
        <v>4359</v>
      </c>
      <c r="C4362" s="120" t="n">
        <v>34.1</v>
      </c>
    </row>
    <row r="4363" customFormat="false" ht="13.8" hidden="false" customHeight="false" outlineLevel="0" collapsed="false">
      <c r="B4363" s="119" t="n">
        <v>4360</v>
      </c>
      <c r="C4363" s="120" t="n">
        <v>29</v>
      </c>
    </row>
    <row r="4364" customFormat="false" ht="13.8" hidden="false" customHeight="false" outlineLevel="0" collapsed="false">
      <c r="B4364" s="121" t="n">
        <v>4361</v>
      </c>
      <c r="C4364" s="120" t="n">
        <v>23.7</v>
      </c>
    </row>
    <row r="4365" customFormat="false" ht="13.8" hidden="false" customHeight="false" outlineLevel="0" collapsed="false">
      <c r="B4365" s="119" t="n">
        <v>4362</v>
      </c>
      <c r="C4365" s="120" t="n">
        <v>18.4</v>
      </c>
    </row>
    <row r="4366" customFormat="false" ht="13.8" hidden="false" customHeight="false" outlineLevel="0" collapsed="false">
      <c r="B4366" s="121" t="n">
        <v>4363</v>
      </c>
      <c r="C4366" s="120" t="n">
        <v>14.3</v>
      </c>
    </row>
    <row r="4367" customFormat="false" ht="13.8" hidden="false" customHeight="false" outlineLevel="0" collapsed="false">
      <c r="B4367" s="119" t="n">
        <v>4364</v>
      </c>
      <c r="C4367" s="120" t="n">
        <v>12</v>
      </c>
    </row>
    <row r="4368" customFormat="false" ht="13.8" hidden="false" customHeight="false" outlineLevel="0" collapsed="false">
      <c r="B4368" s="121" t="n">
        <v>4365</v>
      </c>
      <c r="C4368" s="120" t="n">
        <v>12.8</v>
      </c>
    </row>
    <row r="4369" customFormat="false" ht="13.8" hidden="false" customHeight="false" outlineLevel="0" collapsed="false">
      <c r="B4369" s="119" t="n">
        <v>4366</v>
      </c>
      <c r="C4369" s="120" t="n">
        <v>16</v>
      </c>
    </row>
    <row r="4370" customFormat="false" ht="13.8" hidden="false" customHeight="false" outlineLevel="0" collapsed="false">
      <c r="B4370" s="121" t="n">
        <v>4367</v>
      </c>
      <c r="C4370" s="120" t="n">
        <v>19.1</v>
      </c>
    </row>
    <row r="4371" customFormat="false" ht="13.8" hidden="false" customHeight="false" outlineLevel="0" collapsed="false">
      <c r="B4371" s="119" t="n">
        <v>4368</v>
      </c>
      <c r="C4371" s="120" t="n">
        <v>22.4</v>
      </c>
    </row>
    <row r="4372" customFormat="false" ht="13.8" hidden="false" customHeight="false" outlineLevel="0" collapsed="false">
      <c r="B4372" s="121" t="n">
        <v>4369</v>
      </c>
      <c r="C4372" s="120" t="n">
        <v>25.6</v>
      </c>
    </row>
    <row r="4373" customFormat="false" ht="13.8" hidden="false" customHeight="false" outlineLevel="0" collapsed="false">
      <c r="B4373" s="119" t="n">
        <v>4370</v>
      </c>
      <c r="C4373" s="120" t="n">
        <v>30.1</v>
      </c>
    </row>
    <row r="4374" customFormat="false" ht="13.8" hidden="false" customHeight="false" outlineLevel="0" collapsed="false">
      <c r="B4374" s="121" t="n">
        <v>4371</v>
      </c>
      <c r="C4374" s="120" t="n">
        <v>35.3</v>
      </c>
    </row>
    <row r="4375" customFormat="false" ht="13.8" hidden="false" customHeight="false" outlineLevel="0" collapsed="false">
      <c r="B4375" s="119" t="n">
        <v>4372</v>
      </c>
      <c r="C4375" s="120" t="n">
        <v>39.9</v>
      </c>
    </row>
    <row r="4376" customFormat="false" ht="13.8" hidden="false" customHeight="false" outlineLevel="0" collapsed="false">
      <c r="B4376" s="121" t="n">
        <v>4373</v>
      </c>
      <c r="C4376" s="120" t="n">
        <v>44.5</v>
      </c>
    </row>
    <row r="4377" customFormat="false" ht="13.8" hidden="false" customHeight="false" outlineLevel="0" collapsed="false">
      <c r="B4377" s="119" t="n">
        <v>4374</v>
      </c>
      <c r="C4377" s="120" t="n">
        <v>47.5</v>
      </c>
    </row>
    <row r="4378" customFormat="false" ht="13.8" hidden="false" customHeight="false" outlineLevel="0" collapsed="false">
      <c r="B4378" s="121" t="n">
        <v>4375</v>
      </c>
      <c r="C4378" s="120" t="n">
        <v>50.9</v>
      </c>
    </row>
    <row r="4379" customFormat="false" ht="13.8" hidden="false" customHeight="false" outlineLevel="0" collapsed="false">
      <c r="B4379" s="119" t="n">
        <v>4376</v>
      </c>
      <c r="C4379" s="120" t="n">
        <v>54.1</v>
      </c>
    </row>
    <row r="4380" customFormat="false" ht="13.8" hidden="false" customHeight="false" outlineLevel="0" collapsed="false">
      <c r="B4380" s="121" t="n">
        <v>4377</v>
      </c>
      <c r="C4380" s="120" t="n">
        <v>56.3</v>
      </c>
    </row>
    <row r="4381" customFormat="false" ht="13.8" hidden="false" customHeight="false" outlineLevel="0" collapsed="false">
      <c r="B4381" s="119" t="n">
        <v>4378</v>
      </c>
      <c r="C4381" s="120" t="n">
        <v>58.1</v>
      </c>
    </row>
    <row r="4382" customFormat="false" ht="13.8" hidden="false" customHeight="false" outlineLevel="0" collapsed="false">
      <c r="B4382" s="121" t="n">
        <v>4379</v>
      </c>
      <c r="C4382" s="120" t="n">
        <v>59.8</v>
      </c>
    </row>
    <row r="4383" customFormat="false" ht="13.8" hidden="false" customHeight="false" outlineLevel="0" collapsed="false">
      <c r="B4383" s="119" t="n">
        <v>4380</v>
      </c>
      <c r="C4383" s="120" t="n">
        <v>61.1</v>
      </c>
    </row>
    <row r="4384" customFormat="false" ht="13.8" hidden="false" customHeight="false" outlineLevel="0" collapsed="false">
      <c r="B4384" s="121" t="n">
        <v>4381</v>
      </c>
      <c r="C4384" s="120" t="n">
        <v>62.1</v>
      </c>
    </row>
    <row r="4385" customFormat="false" ht="13.8" hidden="false" customHeight="false" outlineLevel="0" collapsed="false">
      <c r="B4385" s="119" t="n">
        <v>4382</v>
      </c>
      <c r="C4385" s="120" t="n">
        <v>62.8</v>
      </c>
    </row>
    <row r="4386" customFormat="false" ht="13.8" hidden="false" customHeight="false" outlineLevel="0" collapsed="false">
      <c r="B4386" s="121" t="n">
        <v>4383</v>
      </c>
      <c r="C4386" s="120" t="n">
        <v>63.3</v>
      </c>
    </row>
    <row r="4387" customFormat="false" ht="13.8" hidden="false" customHeight="false" outlineLevel="0" collapsed="false">
      <c r="B4387" s="119" t="n">
        <v>4384</v>
      </c>
      <c r="C4387" s="120" t="n">
        <v>63.6</v>
      </c>
    </row>
    <row r="4388" customFormat="false" ht="13.8" hidden="false" customHeight="false" outlineLevel="0" collapsed="false">
      <c r="B4388" s="121" t="n">
        <v>4385</v>
      </c>
      <c r="C4388" s="120" t="n">
        <v>64</v>
      </c>
    </row>
    <row r="4389" customFormat="false" ht="13.8" hidden="false" customHeight="false" outlineLevel="0" collapsed="false">
      <c r="B4389" s="119" t="n">
        <v>4386</v>
      </c>
      <c r="C4389" s="120" t="n">
        <v>64.7</v>
      </c>
    </row>
    <row r="4390" customFormat="false" ht="13.8" hidden="false" customHeight="false" outlineLevel="0" collapsed="false">
      <c r="B4390" s="121" t="n">
        <v>4387</v>
      </c>
      <c r="C4390" s="120" t="n">
        <v>65.2</v>
      </c>
    </row>
    <row r="4391" customFormat="false" ht="13.8" hidden="false" customHeight="false" outlineLevel="0" collapsed="false">
      <c r="B4391" s="119" t="n">
        <v>4388</v>
      </c>
      <c r="C4391" s="120" t="n">
        <v>65.3</v>
      </c>
    </row>
    <row r="4392" customFormat="false" ht="13.8" hidden="false" customHeight="false" outlineLevel="0" collapsed="false">
      <c r="B4392" s="121" t="n">
        <v>4389</v>
      </c>
      <c r="C4392" s="120" t="n">
        <v>65.3</v>
      </c>
    </row>
    <row r="4393" customFormat="false" ht="13.8" hidden="false" customHeight="false" outlineLevel="0" collapsed="false">
      <c r="B4393" s="119" t="n">
        <v>4390</v>
      </c>
      <c r="C4393" s="120" t="n">
        <v>65.4</v>
      </c>
    </row>
    <row r="4394" customFormat="false" ht="13.8" hidden="false" customHeight="false" outlineLevel="0" collapsed="false">
      <c r="B4394" s="121" t="n">
        <v>4391</v>
      </c>
      <c r="C4394" s="120" t="n">
        <v>65.7</v>
      </c>
    </row>
    <row r="4395" customFormat="false" ht="13.8" hidden="false" customHeight="false" outlineLevel="0" collapsed="false">
      <c r="B4395" s="119" t="n">
        <v>4392</v>
      </c>
      <c r="C4395" s="120" t="n">
        <v>66</v>
      </c>
    </row>
    <row r="4396" customFormat="false" ht="13.8" hidden="false" customHeight="false" outlineLevel="0" collapsed="false">
      <c r="B4396" s="121" t="n">
        <v>4393</v>
      </c>
      <c r="C4396" s="120" t="n">
        <v>65.6</v>
      </c>
    </row>
    <row r="4397" customFormat="false" ht="13.8" hidden="false" customHeight="false" outlineLevel="0" collapsed="false">
      <c r="B4397" s="119" t="n">
        <v>4394</v>
      </c>
      <c r="C4397" s="120" t="n">
        <v>63.5</v>
      </c>
    </row>
    <row r="4398" customFormat="false" ht="13.8" hidden="false" customHeight="false" outlineLevel="0" collapsed="false">
      <c r="B4398" s="121" t="n">
        <v>4395</v>
      </c>
      <c r="C4398" s="120" t="n">
        <v>59.7</v>
      </c>
    </row>
    <row r="4399" customFormat="false" ht="13.8" hidden="false" customHeight="false" outlineLevel="0" collapsed="false">
      <c r="B4399" s="119" t="n">
        <v>4396</v>
      </c>
      <c r="C4399" s="120" t="n">
        <v>54.6</v>
      </c>
    </row>
    <row r="4400" customFormat="false" ht="13.8" hidden="false" customHeight="false" outlineLevel="0" collapsed="false">
      <c r="B4400" s="121" t="n">
        <v>4397</v>
      </c>
      <c r="C4400" s="120" t="n">
        <v>49.3</v>
      </c>
    </row>
    <row r="4401" customFormat="false" ht="13.8" hidden="false" customHeight="false" outlineLevel="0" collapsed="false">
      <c r="B4401" s="119" t="n">
        <v>4398</v>
      </c>
      <c r="C4401" s="120" t="n">
        <v>44.9</v>
      </c>
    </row>
    <row r="4402" customFormat="false" ht="13.8" hidden="false" customHeight="false" outlineLevel="0" collapsed="false">
      <c r="B4402" s="121" t="n">
        <v>4399</v>
      </c>
      <c r="C4402" s="120" t="n">
        <v>42.3</v>
      </c>
    </row>
    <row r="4403" customFormat="false" ht="13.8" hidden="false" customHeight="false" outlineLevel="0" collapsed="false">
      <c r="B4403" s="119" t="n">
        <v>4400</v>
      </c>
      <c r="C4403" s="120" t="n">
        <v>41.4</v>
      </c>
    </row>
    <row r="4404" customFormat="false" ht="13.8" hidden="false" customHeight="false" outlineLevel="0" collapsed="false">
      <c r="B4404" s="121" t="n">
        <v>4401</v>
      </c>
      <c r="C4404" s="120" t="n">
        <v>41.3</v>
      </c>
    </row>
    <row r="4405" customFormat="false" ht="13.8" hidden="false" customHeight="false" outlineLevel="0" collapsed="false">
      <c r="B4405" s="119" t="n">
        <v>4402</v>
      </c>
      <c r="C4405" s="120" t="n">
        <v>42.1</v>
      </c>
    </row>
    <row r="4406" customFormat="false" ht="13.8" hidden="false" customHeight="false" outlineLevel="0" collapsed="false">
      <c r="B4406" s="121" t="n">
        <v>4403</v>
      </c>
      <c r="C4406" s="120" t="n">
        <v>44.7</v>
      </c>
    </row>
    <row r="4407" customFormat="false" ht="13.8" hidden="false" customHeight="false" outlineLevel="0" collapsed="false">
      <c r="B4407" s="119" t="n">
        <v>4404</v>
      </c>
      <c r="C4407" s="120" t="n">
        <v>48.4</v>
      </c>
    </row>
    <row r="4408" customFormat="false" ht="13.8" hidden="false" customHeight="false" outlineLevel="0" collapsed="false">
      <c r="B4408" s="121" t="n">
        <v>4405</v>
      </c>
      <c r="C4408" s="120" t="n">
        <v>51.4</v>
      </c>
    </row>
    <row r="4409" customFormat="false" ht="13.8" hidden="false" customHeight="false" outlineLevel="0" collapsed="false">
      <c r="B4409" s="119" t="n">
        <v>4406</v>
      </c>
      <c r="C4409" s="120" t="n">
        <v>52.7</v>
      </c>
    </row>
    <row r="4410" customFormat="false" ht="13.8" hidden="false" customHeight="false" outlineLevel="0" collapsed="false">
      <c r="B4410" s="121" t="n">
        <v>4407</v>
      </c>
      <c r="C4410" s="120" t="n">
        <v>53</v>
      </c>
    </row>
    <row r="4411" customFormat="false" ht="13.8" hidden="false" customHeight="false" outlineLevel="0" collapsed="false">
      <c r="B4411" s="119" t="n">
        <v>4408</v>
      </c>
      <c r="C4411" s="120" t="n">
        <v>52.5</v>
      </c>
    </row>
    <row r="4412" customFormat="false" ht="13.8" hidden="false" customHeight="false" outlineLevel="0" collapsed="false">
      <c r="B4412" s="121" t="n">
        <v>4409</v>
      </c>
      <c r="C4412" s="120" t="n">
        <v>51.3</v>
      </c>
    </row>
    <row r="4413" customFormat="false" ht="13.8" hidden="false" customHeight="false" outlineLevel="0" collapsed="false">
      <c r="B4413" s="119" t="n">
        <v>4410</v>
      </c>
      <c r="C4413" s="120" t="n">
        <v>49.7</v>
      </c>
    </row>
    <row r="4414" customFormat="false" ht="13.8" hidden="false" customHeight="false" outlineLevel="0" collapsed="false">
      <c r="B4414" s="121" t="n">
        <v>4411</v>
      </c>
      <c r="C4414" s="120" t="n">
        <v>47.4</v>
      </c>
    </row>
    <row r="4415" customFormat="false" ht="13.8" hidden="false" customHeight="false" outlineLevel="0" collapsed="false">
      <c r="B4415" s="119" t="n">
        <v>4412</v>
      </c>
      <c r="C4415" s="120" t="n">
        <v>43.7</v>
      </c>
    </row>
    <row r="4416" customFormat="false" ht="13.8" hidden="false" customHeight="false" outlineLevel="0" collapsed="false">
      <c r="B4416" s="121" t="n">
        <v>4413</v>
      </c>
      <c r="C4416" s="120" t="n">
        <v>39.7</v>
      </c>
    </row>
    <row r="4417" customFormat="false" ht="13.8" hidden="false" customHeight="false" outlineLevel="0" collapsed="false">
      <c r="B4417" s="119" t="n">
        <v>4414</v>
      </c>
      <c r="C4417" s="120" t="n">
        <v>35.5</v>
      </c>
    </row>
    <row r="4418" customFormat="false" ht="13.8" hidden="false" customHeight="false" outlineLevel="0" collapsed="false">
      <c r="B4418" s="121" t="n">
        <v>4415</v>
      </c>
      <c r="C4418" s="120" t="n">
        <v>31.1</v>
      </c>
    </row>
    <row r="4419" customFormat="false" ht="13.8" hidden="false" customHeight="false" outlineLevel="0" collapsed="false">
      <c r="B4419" s="119" t="n">
        <v>4416</v>
      </c>
      <c r="C4419" s="120" t="n">
        <v>26.3</v>
      </c>
    </row>
    <row r="4420" customFormat="false" ht="13.8" hidden="false" customHeight="false" outlineLevel="0" collapsed="false">
      <c r="B4420" s="121" t="n">
        <v>4417</v>
      </c>
      <c r="C4420" s="120" t="n">
        <v>21.9</v>
      </c>
    </row>
    <row r="4421" customFormat="false" ht="13.8" hidden="false" customHeight="false" outlineLevel="0" collapsed="false">
      <c r="B4421" s="119" t="n">
        <v>4418</v>
      </c>
      <c r="C4421" s="120" t="n">
        <v>18</v>
      </c>
    </row>
    <row r="4422" customFormat="false" ht="13.8" hidden="false" customHeight="false" outlineLevel="0" collapsed="false">
      <c r="B4422" s="121" t="n">
        <v>4419</v>
      </c>
      <c r="C4422" s="120" t="n">
        <v>17</v>
      </c>
    </row>
    <row r="4423" customFormat="false" ht="13.8" hidden="false" customHeight="false" outlineLevel="0" collapsed="false">
      <c r="B4423" s="119" t="n">
        <v>4420</v>
      </c>
      <c r="C4423" s="120" t="n">
        <v>18</v>
      </c>
    </row>
    <row r="4424" customFormat="false" ht="13.8" hidden="false" customHeight="false" outlineLevel="0" collapsed="false">
      <c r="B4424" s="121" t="n">
        <v>4421</v>
      </c>
      <c r="C4424" s="120" t="n">
        <v>21.4</v>
      </c>
    </row>
    <row r="4425" customFormat="false" ht="13.8" hidden="false" customHeight="false" outlineLevel="0" collapsed="false">
      <c r="B4425" s="119" t="n">
        <v>4422</v>
      </c>
      <c r="C4425" s="120" t="n">
        <v>24.8</v>
      </c>
    </row>
    <row r="4426" customFormat="false" ht="13.8" hidden="false" customHeight="false" outlineLevel="0" collapsed="false">
      <c r="B4426" s="121" t="n">
        <v>4423</v>
      </c>
      <c r="C4426" s="120" t="n">
        <v>27.9</v>
      </c>
    </row>
    <row r="4427" customFormat="false" ht="13.8" hidden="false" customHeight="false" outlineLevel="0" collapsed="false">
      <c r="B4427" s="119" t="n">
        <v>4424</v>
      </c>
      <c r="C4427" s="120" t="n">
        <v>30.8</v>
      </c>
    </row>
    <row r="4428" customFormat="false" ht="13.8" hidden="false" customHeight="false" outlineLevel="0" collapsed="false">
      <c r="B4428" s="121" t="n">
        <v>4425</v>
      </c>
      <c r="C4428" s="120" t="n">
        <v>33</v>
      </c>
    </row>
    <row r="4429" customFormat="false" ht="13.8" hidden="false" customHeight="false" outlineLevel="0" collapsed="false">
      <c r="B4429" s="119" t="n">
        <v>4426</v>
      </c>
      <c r="C4429" s="120" t="n">
        <v>35.1</v>
      </c>
    </row>
    <row r="4430" customFormat="false" ht="13.8" hidden="false" customHeight="false" outlineLevel="0" collapsed="false">
      <c r="B4430" s="121" t="n">
        <v>4427</v>
      </c>
      <c r="C4430" s="120" t="n">
        <v>37.1</v>
      </c>
    </row>
    <row r="4431" customFormat="false" ht="13.8" hidden="false" customHeight="false" outlineLevel="0" collapsed="false">
      <c r="B4431" s="119" t="n">
        <v>4428</v>
      </c>
      <c r="C4431" s="120" t="n">
        <v>38.9</v>
      </c>
    </row>
    <row r="4432" customFormat="false" ht="13.8" hidden="false" customHeight="false" outlineLevel="0" collapsed="false">
      <c r="B4432" s="121" t="n">
        <v>4429</v>
      </c>
      <c r="C4432" s="120" t="n">
        <v>41.4</v>
      </c>
    </row>
    <row r="4433" customFormat="false" ht="13.8" hidden="false" customHeight="false" outlineLevel="0" collapsed="false">
      <c r="B4433" s="119" t="n">
        <v>4430</v>
      </c>
      <c r="C4433" s="120" t="n">
        <v>44</v>
      </c>
    </row>
    <row r="4434" customFormat="false" ht="13.8" hidden="false" customHeight="false" outlineLevel="0" collapsed="false">
      <c r="B4434" s="121" t="n">
        <v>4431</v>
      </c>
      <c r="C4434" s="120" t="n">
        <v>46.3</v>
      </c>
    </row>
    <row r="4435" customFormat="false" ht="13.8" hidden="false" customHeight="false" outlineLevel="0" collapsed="false">
      <c r="B4435" s="119" t="n">
        <v>4432</v>
      </c>
      <c r="C4435" s="120" t="n">
        <v>47.7</v>
      </c>
    </row>
    <row r="4436" customFormat="false" ht="13.8" hidden="false" customHeight="false" outlineLevel="0" collapsed="false">
      <c r="B4436" s="121" t="n">
        <v>4433</v>
      </c>
      <c r="C4436" s="120" t="n">
        <v>48.2</v>
      </c>
    </row>
    <row r="4437" customFormat="false" ht="13.8" hidden="false" customHeight="false" outlineLevel="0" collapsed="false">
      <c r="B4437" s="119" t="n">
        <v>4434</v>
      </c>
      <c r="C4437" s="120" t="n">
        <v>48.7</v>
      </c>
    </row>
    <row r="4438" customFormat="false" ht="13.8" hidden="false" customHeight="false" outlineLevel="0" collapsed="false">
      <c r="B4438" s="121" t="n">
        <v>4435</v>
      </c>
      <c r="C4438" s="120" t="n">
        <v>49.3</v>
      </c>
    </row>
    <row r="4439" customFormat="false" ht="13.8" hidden="false" customHeight="false" outlineLevel="0" collapsed="false">
      <c r="B4439" s="119" t="n">
        <v>4436</v>
      </c>
      <c r="C4439" s="120" t="n">
        <v>49.8</v>
      </c>
    </row>
    <row r="4440" customFormat="false" ht="13.8" hidden="false" customHeight="false" outlineLevel="0" collapsed="false">
      <c r="B4440" s="121" t="n">
        <v>4437</v>
      </c>
      <c r="C4440" s="120" t="n">
        <v>50.2</v>
      </c>
    </row>
    <row r="4441" customFormat="false" ht="13.8" hidden="false" customHeight="false" outlineLevel="0" collapsed="false">
      <c r="B4441" s="119" t="n">
        <v>4438</v>
      </c>
      <c r="C4441" s="120" t="n">
        <v>50.9</v>
      </c>
    </row>
    <row r="4442" customFormat="false" ht="13.8" hidden="false" customHeight="false" outlineLevel="0" collapsed="false">
      <c r="B4442" s="121" t="n">
        <v>4439</v>
      </c>
      <c r="C4442" s="120" t="n">
        <v>51.8</v>
      </c>
    </row>
    <row r="4443" customFormat="false" ht="13.8" hidden="false" customHeight="false" outlineLevel="0" collapsed="false">
      <c r="B4443" s="119" t="n">
        <v>4440</v>
      </c>
      <c r="C4443" s="120" t="n">
        <v>52.5</v>
      </c>
    </row>
    <row r="4444" customFormat="false" ht="13.8" hidden="false" customHeight="false" outlineLevel="0" collapsed="false">
      <c r="B4444" s="121" t="n">
        <v>4441</v>
      </c>
      <c r="C4444" s="120" t="n">
        <v>53.3</v>
      </c>
    </row>
    <row r="4445" customFormat="false" ht="13.8" hidden="false" customHeight="false" outlineLevel="0" collapsed="false">
      <c r="B4445" s="119" t="n">
        <v>4442</v>
      </c>
      <c r="C4445" s="120" t="n">
        <v>54.5</v>
      </c>
    </row>
    <row r="4446" customFormat="false" ht="13.8" hidden="false" customHeight="false" outlineLevel="0" collapsed="false">
      <c r="B4446" s="121" t="n">
        <v>4443</v>
      </c>
      <c r="C4446" s="120" t="n">
        <v>55.7</v>
      </c>
    </row>
    <row r="4447" customFormat="false" ht="13.8" hidden="false" customHeight="false" outlineLevel="0" collapsed="false">
      <c r="B4447" s="119" t="n">
        <v>4444</v>
      </c>
      <c r="C4447" s="120" t="n">
        <v>56.5</v>
      </c>
    </row>
    <row r="4448" customFormat="false" ht="13.8" hidden="false" customHeight="false" outlineLevel="0" collapsed="false">
      <c r="B4448" s="121" t="n">
        <v>4445</v>
      </c>
      <c r="C4448" s="120" t="n">
        <v>56.8</v>
      </c>
    </row>
    <row r="4449" customFormat="false" ht="13.8" hidden="false" customHeight="false" outlineLevel="0" collapsed="false">
      <c r="B4449" s="119" t="n">
        <v>4446</v>
      </c>
      <c r="C4449" s="120" t="n">
        <v>57</v>
      </c>
    </row>
    <row r="4450" customFormat="false" ht="13.8" hidden="false" customHeight="false" outlineLevel="0" collapsed="false">
      <c r="B4450" s="121" t="n">
        <v>4447</v>
      </c>
      <c r="C4450" s="120" t="n">
        <v>57.2</v>
      </c>
    </row>
    <row r="4451" customFormat="false" ht="13.8" hidden="false" customHeight="false" outlineLevel="0" collapsed="false">
      <c r="B4451" s="119" t="n">
        <v>4448</v>
      </c>
      <c r="C4451" s="120" t="n">
        <v>57.7</v>
      </c>
    </row>
    <row r="4452" customFormat="false" ht="13.8" hidden="false" customHeight="false" outlineLevel="0" collapsed="false">
      <c r="B4452" s="121" t="n">
        <v>4449</v>
      </c>
      <c r="C4452" s="120" t="n">
        <v>58.7</v>
      </c>
    </row>
    <row r="4453" customFormat="false" ht="13.8" hidden="false" customHeight="false" outlineLevel="0" collapsed="false">
      <c r="B4453" s="119" t="n">
        <v>4450</v>
      </c>
      <c r="C4453" s="120" t="n">
        <v>60.1</v>
      </c>
    </row>
    <row r="4454" customFormat="false" ht="13.8" hidden="false" customHeight="false" outlineLevel="0" collapsed="false">
      <c r="B4454" s="121" t="n">
        <v>4451</v>
      </c>
      <c r="C4454" s="120" t="n">
        <v>61.1</v>
      </c>
    </row>
    <row r="4455" customFormat="false" ht="13.8" hidden="false" customHeight="false" outlineLevel="0" collapsed="false">
      <c r="B4455" s="119" t="n">
        <v>4452</v>
      </c>
      <c r="C4455" s="120" t="n">
        <v>61.7</v>
      </c>
    </row>
    <row r="4456" customFormat="false" ht="13.8" hidden="false" customHeight="false" outlineLevel="0" collapsed="false">
      <c r="B4456" s="121" t="n">
        <v>4453</v>
      </c>
      <c r="C4456" s="120" t="n">
        <v>62.3</v>
      </c>
    </row>
    <row r="4457" customFormat="false" ht="13.8" hidden="false" customHeight="false" outlineLevel="0" collapsed="false">
      <c r="B4457" s="119" t="n">
        <v>4454</v>
      </c>
      <c r="C4457" s="120" t="n">
        <v>62.9</v>
      </c>
    </row>
    <row r="4458" customFormat="false" ht="13.8" hidden="false" customHeight="false" outlineLevel="0" collapsed="false">
      <c r="B4458" s="121" t="n">
        <v>4455</v>
      </c>
      <c r="C4458" s="120" t="n">
        <v>63.3</v>
      </c>
    </row>
    <row r="4459" customFormat="false" ht="13.8" hidden="false" customHeight="false" outlineLevel="0" collapsed="false">
      <c r="B4459" s="119" t="n">
        <v>4456</v>
      </c>
      <c r="C4459" s="120" t="n">
        <v>63.4</v>
      </c>
    </row>
    <row r="4460" customFormat="false" ht="13.8" hidden="false" customHeight="false" outlineLevel="0" collapsed="false">
      <c r="B4460" s="121" t="n">
        <v>4457</v>
      </c>
      <c r="C4460" s="120" t="n">
        <v>63.5</v>
      </c>
    </row>
    <row r="4461" customFormat="false" ht="13.8" hidden="false" customHeight="false" outlineLevel="0" collapsed="false">
      <c r="B4461" s="119" t="n">
        <v>4458</v>
      </c>
      <c r="C4461" s="120" t="n">
        <v>64.5</v>
      </c>
    </row>
    <row r="4462" customFormat="false" ht="13.8" hidden="false" customHeight="false" outlineLevel="0" collapsed="false">
      <c r="B4462" s="121" t="n">
        <v>4459</v>
      </c>
      <c r="C4462" s="120" t="n">
        <v>65.8</v>
      </c>
    </row>
    <row r="4463" customFormat="false" ht="13.8" hidden="false" customHeight="false" outlineLevel="0" collapsed="false">
      <c r="B4463" s="119" t="n">
        <v>4460</v>
      </c>
      <c r="C4463" s="120" t="n">
        <v>66.8</v>
      </c>
    </row>
    <row r="4464" customFormat="false" ht="13.8" hidden="false" customHeight="false" outlineLevel="0" collapsed="false">
      <c r="B4464" s="121" t="n">
        <v>4461</v>
      </c>
      <c r="C4464" s="120" t="n">
        <v>67.4</v>
      </c>
    </row>
    <row r="4465" customFormat="false" ht="13.8" hidden="false" customHeight="false" outlineLevel="0" collapsed="false">
      <c r="B4465" s="119" t="n">
        <v>4462</v>
      </c>
      <c r="C4465" s="120" t="n">
        <v>68.8</v>
      </c>
    </row>
    <row r="4466" customFormat="false" ht="13.8" hidden="false" customHeight="false" outlineLevel="0" collapsed="false">
      <c r="B4466" s="121" t="n">
        <v>4463</v>
      </c>
      <c r="C4466" s="120" t="n">
        <v>71.1</v>
      </c>
    </row>
    <row r="4467" customFormat="false" ht="13.8" hidden="false" customHeight="false" outlineLevel="0" collapsed="false">
      <c r="B4467" s="119" t="n">
        <v>4464</v>
      </c>
      <c r="C4467" s="120" t="n">
        <v>72.3</v>
      </c>
    </row>
    <row r="4468" customFormat="false" ht="13.8" hidden="false" customHeight="false" outlineLevel="0" collapsed="false">
      <c r="B4468" s="121" t="n">
        <v>4465</v>
      </c>
      <c r="C4468" s="120" t="n">
        <v>72.8</v>
      </c>
    </row>
    <row r="4469" customFormat="false" ht="13.8" hidden="false" customHeight="false" outlineLevel="0" collapsed="false">
      <c r="B4469" s="119" t="n">
        <v>4466</v>
      </c>
      <c r="C4469" s="120" t="n">
        <v>73.4</v>
      </c>
    </row>
    <row r="4470" customFormat="false" ht="13.8" hidden="false" customHeight="false" outlineLevel="0" collapsed="false">
      <c r="B4470" s="121" t="n">
        <v>4467</v>
      </c>
      <c r="C4470" s="120" t="n">
        <v>74.6</v>
      </c>
    </row>
    <row r="4471" customFormat="false" ht="13.8" hidden="false" customHeight="false" outlineLevel="0" collapsed="false">
      <c r="B4471" s="119" t="n">
        <v>4468</v>
      </c>
      <c r="C4471" s="120" t="n">
        <v>76</v>
      </c>
    </row>
    <row r="4472" customFormat="false" ht="13.8" hidden="false" customHeight="false" outlineLevel="0" collapsed="false">
      <c r="B4472" s="121" t="n">
        <v>4469</v>
      </c>
      <c r="C4472" s="120" t="n">
        <v>76.6</v>
      </c>
    </row>
    <row r="4473" customFormat="false" ht="13.8" hidden="false" customHeight="false" outlineLevel="0" collapsed="false">
      <c r="B4473" s="119" t="n">
        <v>4470</v>
      </c>
      <c r="C4473" s="120" t="n">
        <v>76.5</v>
      </c>
    </row>
    <row r="4474" customFormat="false" ht="13.8" hidden="false" customHeight="false" outlineLevel="0" collapsed="false">
      <c r="B4474" s="121" t="n">
        <v>4471</v>
      </c>
      <c r="C4474" s="120" t="n">
        <v>76.2</v>
      </c>
    </row>
    <row r="4475" customFormat="false" ht="13.8" hidden="false" customHeight="false" outlineLevel="0" collapsed="false">
      <c r="B4475" s="119" t="n">
        <v>4472</v>
      </c>
      <c r="C4475" s="120" t="n">
        <v>75.8</v>
      </c>
    </row>
    <row r="4476" customFormat="false" ht="13.8" hidden="false" customHeight="false" outlineLevel="0" collapsed="false">
      <c r="B4476" s="121" t="n">
        <v>4473</v>
      </c>
      <c r="C4476" s="120" t="n">
        <v>75.4</v>
      </c>
    </row>
    <row r="4477" customFormat="false" ht="13.8" hidden="false" customHeight="false" outlineLevel="0" collapsed="false">
      <c r="B4477" s="119" t="n">
        <v>4474</v>
      </c>
      <c r="C4477" s="120" t="n">
        <v>74.8</v>
      </c>
    </row>
    <row r="4478" customFormat="false" ht="13.8" hidden="false" customHeight="false" outlineLevel="0" collapsed="false">
      <c r="B4478" s="121" t="n">
        <v>4475</v>
      </c>
      <c r="C4478" s="120" t="n">
        <v>73.9</v>
      </c>
    </row>
    <row r="4479" customFormat="false" ht="13.8" hidden="false" customHeight="false" outlineLevel="0" collapsed="false">
      <c r="B4479" s="119" t="n">
        <v>4476</v>
      </c>
      <c r="C4479" s="120" t="n">
        <v>72.7</v>
      </c>
    </row>
    <row r="4480" customFormat="false" ht="13.8" hidden="false" customHeight="false" outlineLevel="0" collapsed="false">
      <c r="B4480" s="121" t="n">
        <v>4477</v>
      </c>
      <c r="C4480" s="120" t="n">
        <v>71.3</v>
      </c>
    </row>
    <row r="4481" customFormat="false" ht="13.8" hidden="false" customHeight="false" outlineLevel="0" collapsed="false">
      <c r="B4481" s="119" t="n">
        <v>4478</v>
      </c>
      <c r="C4481" s="120" t="n">
        <v>70.4</v>
      </c>
    </row>
    <row r="4482" customFormat="false" ht="13.8" hidden="false" customHeight="false" outlineLevel="0" collapsed="false">
      <c r="B4482" s="121" t="n">
        <v>4479</v>
      </c>
      <c r="C4482" s="120" t="n">
        <v>70</v>
      </c>
    </row>
    <row r="4483" customFormat="false" ht="13.8" hidden="false" customHeight="false" outlineLevel="0" collapsed="false">
      <c r="B4483" s="119" t="n">
        <v>4480</v>
      </c>
      <c r="C4483" s="120" t="n">
        <v>70</v>
      </c>
    </row>
    <row r="4484" customFormat="false" ht="13.8" hidden="false" customHeight="false" outlineLevel="0" collapsed="false">
      <c r="B4484" s="121" t="n">
        <v>4481</v>
      </c>
      <c r="C4484" s="120" t="n">
        <v>69</v>
      </c>
    </row>
    <row r="4485" customFormat="false" ht="13.8" hidden="false" customHeight="false" outlineLevel="0" collapsed="false">
      <c r="B4485" s="119" t="n">
        <v>4482</v>
      </c>
      <c r="C4485" s="120" t="n">
        <v>68</v>
      </c>
    </row>
    <row r="4486" customFormat="false" ht="13.8" hidden="false" customHeight="false" outlineLevel="0" collapsed="false">
      <c r="B4486" s="121" t="n">
        <v>4483</v>
      </c>
      <c r="C4486" s="120" t="n">
        <v>68</v>
      </c>
    </row>
    <row r="4487" customFormat="false" ht="13.8" hidden="false" customHeight="false" outlineLevel="0" collapsed="false">
      <c r="B4487" s="119" t="n">
        <v>4484</v>
      </c>
      <c r="C4487" s="120" t="n">
        <v>68</v>
      </c>
    </row>
    <row r="4488" customFormat="false" ht="13.8" hidden="false" customHeight="false" outlineLevel="0" collapsed="false">
      <c r="B4488" s="121" t="n">
        <v>4485</v>
      </c>
      <c r="C4488" s="120" t="n">
        <v>68.1</v>
      </c>
    </row>
    <row r="4489" customFormat="false" ht="13.8" hidden="false" customHeight="false" outlineLevel="0" collapsed="false">
      <c r="B4489" s="119" t="n">
        <v>4486</v>
      </c>
      <c r="C4489" s="120" t="n">
        <v>68.4</v>
      </c>
    </row>
    <row r="4490" customFormat="false" ht="13.8" hidden="false" customHeight="false" outlineLevel="0" collapsed="false">
      <c r="B4490" s="121" t="n">
        <v>4487</v>
      </c>
      <c r="C4490" s="120" t="n">
        <v>68.6</v>
      </c>
    </row>
    <row r="4491" customFormat="false" ht="13.8" hidden="false" customHeight="false" outlineLevel="0" collapsed="false">
      <c r="B4491" s="119" t="n">
        <v>4488</v>
      </c>
      <c r="C4491" s="120" t="n">
        <v>68.7</v>
      </c>
    </row>
    <row r="4492" customFormat="false" ht="13.8" hidden="false" customHeight="false" outlineLevel="0" collapsed="false">
      <c r="B4492" s="121" t="n">
        <v>4489</v>
      </c>
      <c r="C4492" s="120" t="n">
        <v>68.5</v>
      </c>
    </row>
    <row r="4493" customFormat="false" ht="13.8" hidden="false" customHeight="false" outlineLevel="0" collapsed="false">
      <c r="B4493" s="119" t="n">
        <v>4490</v>
      </c>
      <c r="C4493" s="120" t="n">
        <v>68.1</v>
      </c>
    </row>
    <row r="4494" customFormat="false" ht="13.8" hidden="false" customHeight="false" outlineLevel="0" collapsed="false">
      <c r="B4494" s="121" t="n">
        <v>4491</v>
      </c>
      <c r="C4494" s="120" t="n">
        <v>67.3</v>
      </c>
    </row>
    <row r="4495" customFormat="false" ht="13.8" hidden="false" customHeight="false" outlineLevel="0" collapsed="false">
      <c r="B4495" s="119" t="n">
        <v>4492</v>
      </c>
      <c r="C4495" s="120" t="n">
        <v>66.2</v>
      </c>
    </row>
    <row r="4496" customFormat="false" ht="13.8" hidden="false" customHeight="false" outlineLevel="0" collapsed="false">
      <c r="B4496" s="121" t="n">
        <v>4493</v>
      </c>
      <c r="C4496" s="120" t="n">
        <v>64.8</v>
      </c>
    </row>
    <row r="4497" customFormat="false" ht="13.8" hidden="false" customHeight="false" outlineLevel="0" collapsed="false">
      <c r="B4497" s="119" t="n">
        <v>4494</v>
      </c>
      <c r="C4497" s="120" t="n">
        <v>63.6</v>
      </c>
    </row>
    <row r="4498" customFormat="false" ht="13.8" hidden="false" customHeight="false" outlineLevel="0" collapsed="false">
      <c r="B4498" s="121" t="n">
        <v>4495</v>
      </c>
      <c r="C4498" s="120" t="n">
        <v>62.6</v>
      </c>
    </row>
    <row r="4499" customFormat="false" ht="13.8" hidden="false" customHeight="false" outlineLevel="0" collapsed="false">
      <c r="B4499" s="119" t="n">
        <v>4496</v>
      </c>
      <c r="C4499" s="120" t="n">
        <v>62.1</v>
      </c>
    </row>
    <row r="4500" customFormat="false" ht="13.8" hidden="false" customHeight="false" outlineLevel="0" collapsed="false">
      <c r="B4500" s="121" t="n">
        <v>4497</v>
      </c>
      <c r="C4500" s="120" t="n">
        <v>61.9</v>
      </c>
    </row>
    <row r="4501" customFormat="false" ht="13.8" hidden="false" customHeight="false" outlineLevel="0" collapsed="false">
      <c r="B4501" s="119" t="n">
        <v>4498</v>
      </c>
      <c r="C4501" s="120" t="n">
        <v>61.9</v>
      </c>
    </row>
    <row r="4502" customFormat="false" ht="13.8" hidden="false" customHeight="false" outlineLevel="0" collapsed="false">
      <c r="B4502" s="121" t="n">
        <v>4499</v>
      </c>
      <c r="C4502" s="120" t="n">
        <v>61.8</v>
      </c>
    </row>
    <row r="4503" customFormat="false" ht="13.8" hidden="false" customHeight="false" outlineLevel="0" collapsed="false">
      <c r="B4503" s="119" t="n">
        <v>4500</v>
      </c>
      <c r="C4503" s="120" t="n">
        <v>61.5</v>
      </c>
    </row>
    <row r="4504" customFormat="false" ht="13.8" hidden="false" customHeight="false" outlineLevel="0" collapsed="false">
      <c r="B4504" s="121" t="n">
        <v>4501</v>
      </c>
      <c r="C4504" s="120" t="n">
        <v>60.9</v>
      </c>
    </row>
    <row r="4505" customFormat="false" ht="13.8" hidden="false" customHeight="false" outlineLevel="0" collapsed="false">
      <c r="B4505" s="119" t="n">
        <v>4502</v>
      </c>
      <c r="C4505" s="120" t="n">
        <v>59.7</v>
      </c>
    </row>
    <row r="4506" customFormat="false" ht="13.8" hidden="false" customHeight="false" outlineLevel="0" collapsed="false">
      <c r="B4506" s="121" t="n">
        <v>4503</v>
      </c>
      <c r="C4506" s="120" t="n">
        <v>54.6</v>
      </c>
    </row>
    <row r="4507" customFormat="false" ht="13.8" hidden="false" customHeight="false" outlineLevel="0" collapsed="false">
      <c r="B4507" s="119" t="n">
        <v>4504</v>
      </c>
      <c r="C4507" s="120" t="n">
        <v>49.3</v>
      </c>
    </row>
    <row r="4508" customFormat="false" ht="13.8" hidden="false" customHeight="false" outlineLevel="0" collapsed="false">
      <c r="B4508" s="121" t="n">
        <v>4505</v>
      </c>
      <c r="C4508" s="120" t="n">
        <v>44.9</v>
      </c>
    </row>
    <row r="4509" customFormat="false" ht="13.8" hidden="false" customHeight="false" outlineLevel="0" collapsed="false">
      <c r="B4509" s="119" t="n">
        <v>4506</v>
      </c>
      <c r="C4509" s="120" t="n">
        <v>42.3</v>
      </c>
    </row>
    <row r="4510" customFormat="false" ht="13.8" hidden="false" customHeight="false" outlineLevel="0" collapsed="false">
      <c r="B4510" s="121" t="n">
        <v>4507</v>
      </c>
      <c r="C4510" s="120" t="n">
        <v>41.4</v>
      </c>
    </row>
    <row r="4511" customFormat="false" ht="13.8" hidden="false" customHeight="false" outlineLevel="0" collapsed="false">
      <c r="B4511" s="119" t="n">
        <v>4508</v>
      </c>
      <c r="C4511" s="120" t="n">
        <v>41.3</v>
      </c>
    </row>
    <row r="4512" customFormat="false" ht="13.8" hidden="false" customHeight="false" outlineLevel="0" collapsed="false">
      <c r="B4512" s="121" t="n">
        <v>4509</v>
      </c>
      <c r="C4512" s="120" t="n">
        <v>42.1</v>
      </c>
    </row>
    <row r="4513" customFormat="false" ht="13.8" hidden="false" customHeight="false" outlineLevel="0" collapsed="false">
      <c r="B4513" s="119" t="n">
        <v>4510</v>
      </c>
      <c r="C4513" s="120" t="n">
        <v>44.7</v>
      </c>
    </row>
    <row r="4514" customFormat="false" ht="13.8" hidden="false" customHeight="false" outlineLevel="0" collapsed="false">
      <c r="B4514" s="121" t="n">
        <v>4511</v>
      </c>
      <c r="C4514" s="120" t="n">
        <v>48.4</v>
      </c>
    </row>
    <row r="4515" customFormat="false" ht="13.8" hidden="false" customHeight="false" outlineLevel="0" collapsed="false">
      <c r="B4515" s="119" t="n">
        <v>4512</v>
      </c>
      <c r="C4515" s="120" t="n">
        <v>51.4</v>
      </c>
    </row>
    <row r="4516" customFormat="false" ht="13.8" hidden="false" customHeight="false" outlineLevel="0" collapsed="false">
      <c r="B4516" s="121" t="n">
        <v>4513</v>
      </c>
      <c r="C4516" s="120" t="n">
        <v>52.7</v>
      </c>
    </row>
    <row r="4517" customFormat="false" ht="13.8" hidden="false" customHeight="false" outlineLevel="0" collapsed="false">
      <c r="B4517" s="119" t="n">
        <v>4514</v>
      </c>
      <c r="C4517" s="120" t="n">
        <v>54</v>
      </c>
    </row>
    <row r="4518" customFormat="false" ht="13.8" hidden="false" customHeight="false" outlineLevel="0" collapsed="false">
      <c r="B4518" s="121" t="n">
        <v>4515</v>
      </c>
      <c r="C4518" s="120" t="n">
        <v>57</v>
      </c>
    </row>
    <row r="4519" customFormat="false" ht="13.8" hidden="false" customHeight="false" outlineLevel="0" collapsed="false">
      <c r="B4519" s="119" t="n">
        <v>4516</v>
      </c>
      <c r="C4519" s="120" t="n">
        <v>58.1</v>
      </c>
    </row>
    <row r="4520" customFormat="false" ht="13.8" hidden="false" customHeight="false" outlineLevel="0" collapsed="false">
      <c r="B4520" s="121" t="n">
        <v>4517</v>
      </c>
      <c r="C4520" s="120" t="n">
        <v>59.2</v>
      </c>
    </row>
    <row r="4521" customFormat="false" ht="13.8" hidden="false" customHeight="false" outlineLevel="0" collapsed="false">
      <c r="B4521" s="119" t="n">
        <v>4518</v>
      </c>
      <c r="C4521" s="120" t="n">
        <v>59</v>
      </c>
    </row>
    <row r="4522" customFormat="false" ht="13.8" hidden="false" customHeight="false" outlineLevel="0" collapsed="false">
      <c r="B4522" s="121" t="n">
        <v>4519</v>
      </c>
      <c r="C4522" s="120" t="n">
        <v>59.1</v>
      </c>
    </row>
    <row r="4523" customFormat="false" ht="13.8" hidden="false" customHeight="false" outlineLevel="0" collapsed="false">
      <c r="B4523" s="119" t="n">
        <v>4520</v>
      </c>
      <c r="C4523" s="120" t="n">
        <v>59.5</v>
      </c>
    </row>
    <row r="4524" customFormat="false" ht="13.8" hidden="false" customHeight="false" outlineLevel="0" collapsed="false">
      <c r="B4524" s="121" t="n">
        <v>4521</v>
      </c>
      <c r="C4524" s="120" t="n">
        <v>60.5</v>
      </c>
    </row>
    <row r="4525" customFormat="false" ht="13.8" hidden="false" customHeight="false" outlineLevel="0" collapsed="false">
      <c r="B4525" s="119" t="n">
        <v>4522</v>
      </c>
      <c r="C4525" s="120" t="n">
        <v>62.3</v>
      </c>
    </row>
    <row r="4526" customFormat="false" ht="13.8" hidden="false" customHeight="false" outlineLevel="0" collapsed="false">
      <c r="B4526" s="121" t="n">
        <v>4523</v>
      </c>
      <c r="C4526" s="120" t="n">
        <v>63.9</v>
      </c>
    </row>
    <row r="4527" customFormat="false" ht="13.8" hidden="false" customHeight="false" outlineLevel="0" collapsed="false">
      <c r="B4527" s="119" t="n">
        <v>4524</v>
      </c>
      <c r="C4527" s="120" t="n">
        <v>65.1</v>
      </c>
    </row>
    <row r="4528" customFormat="false" ht="13.8" hidden="false" customHeight="false" outlineLevel="0" collapsed="false">
      <c r="B4528" s="121" t="n">
        <v>4525</v>
      </c>
      <c r="C4528" s="120" t="n">
        <v>64.1</v>
      </c>
    </row>
    <row r="4529" customFormat="false" ht="13.8" hidden="false" customHeight="false" outlineLevel="0" collapsed="false">
      <c r="B4529" s="119" t="n">
        <v>4526</v>
      </c>
      <c r="C4529" s="120" t="n">
        <v>62.7</v>
      </c>
    </row>
    <row r="4530" customFormat="false" ht="13.8" hidden="false" customHeight="false" outlineLevel="0" collapsed="false">
      <c r="B4530" s="121" t="n">
        <v>4527</v>
      </c>
      <c r="C4530" s="120" t="n">
        <v>62</v>
      </c>
    </row>
    <row r="4531" customFormat="false" ht="13.8" hidden="false" customHeight="false" outlineLevel="0" collapsed="false">
      <c r="B4531" s="119" t="n">
        <v>4528</v>
      </c>
      <c r="C4531" s="120" t="n">
        <v>61.3</v>
      </c>
    </row>
    <row r="4532" customFormat="false" ht="13.8" hidden="false" customHeight="false" outlineLevel="0" collapsed="false">
      <c r="B4532" s="121" t="n">
        <v>4529</v>
      </c>
      <c r="C4532" s="120" t="n">
        <v>60.9</v>
      </c>
    </row>
    <row r="4533" customFormat="false" ht="13.8" hidden="false" customHeight="false" outlineLevel="0" collapsed="false">
      <c r="B4533" s="119" t="n">
        <v>4530</v>
      </c>
      <c r="C4533" s="120" t="n">
        <v>60.5</v>
      </c>
    </row>
    <row r="4534" customFormat="false" ht="13.8" hidden="false" customHeight="false" outlineLevel="0" collapsed="false">
      <c r="B4534" s="121" t="n">
        <v>4531</v>
      </c>
      <c r="C4534" s="120" t="n">
        <v>60.2</v>
      </c>
    </row>
    <row r="4535" customFormat="false" ht="13.8" hidden="false" customHeight="false" outlineLevel="0" collapsed="false">
      <c r="B4535" s="119" t="n">
        <v>4532</v>
      </c>
      <c r="C4535" s="120" t="n">
        <v>59.8</v>
      </c>
    </row>
    <row r="4536" customFormat="false" ht="13.8" hidden="false" customHeight="false" outlineLevel="0" collapsed="false">
      <c r="B4536" s="121" t="n">
        <v>4533</v>
      </c>
      <c r="C4536" s="120" t="n">
        <v>59.4</v>
      </c>
    </row>
    <row r="4537" customFormat="false" ht="13.8" hidden="false" customHeight="false" outlineLevel="0" collapsed="false">
      <c r="B4537" s="119" t="n">
        <v>4534</v>
      </c>
      <c r="C4537" s="120" t="n">
        <v>58.6</v>
      </c>
    </row>
    <row r="4538" customFormat="false" ht="13.8" hidden="false" customHeight="false" outlineLevel="0" collapsed="false">
      <c r="B4538" s="121" t="n">
        <v>4535</v>
      </c>
      <c r="C4538" s="120" t="n">
        <v>57.5</v>
      </c>
    </row>
    <row r="4539" customFormat="false" ht="13.8" hidden="false" customHeight="false" outlineLevel="0" collapsed="false">
      <c r="B4539" s="119" t="n">
        <v>4536</v>
      </c>
      <c r="C4539" s="120" t="n">
        <v>56.6</v>
      </c>
    </row>
    <row r="4540" customFormat="false" ht="13.8" hidden="false" customHeight="false" outlineLevel="0" collapsed="false">
      <c r="B4540" s="121" t="n">
        <v>4537</v>
      </c>
      <c r="C4540" s="120" t="n">
        <v>56</v>
      </c>
    </row>
    <row r="4541" customFormat="false" ht="13.8" hidden="false" customHeight="false" outlineLevel="0" collapsed="false">
      <c r="B4541" s="119" t="n">
        <v>4538</v>
      </c>
      <c r="C4541" s="120" t="n">
        <v>55.5</v>
      </c>
    </row>
    <row r="4542" customFormat="false" ht="13.8" hidden="false" customHeight="false" outlineLevel="0" collapsed="false">
      <c r="B4542" s="121" t="n">
        <v>4539</v>
      </c>
      <c r="C4542" s="120" t="n">
        <v>55</v>
      </c>
    </row>
    <row r="4543" customFormat="false" ht="13.8" hidden="false" customHeight="false" outlineLevel="0" collapsed="false">
      <c r="B4543" s="119" t="n">
        <v>4540</v>
      </c>
      <c r="C4543" s="120" t="n">
        <v>54.4</v>
      </c>
    </row>
    <row r="4544" customFormat="false" ht="13.8" hidden="false" customHeight="false" outlineLevel="0" collapsed="false">
      <c r="B4544" s="121" t="n">
        <v>4541</v>
      </c>
      <c r="C4544" s="120" t="n">
        <v>54.1</v>
      </c>
    </row>
    <row r="4545" customFormat="false" ht="13.8" hidden="false" customHeight="false" outlineLevel="0" collapsed="false">
      <c r="B4545" s="119" t="n">
        <v>4542</v>
      </c>
      <c r="C4545" s="120" t="n">
        <v>54</v>
      </c>
    </row>
    <row r="4546" customFormat="false" ht="13.8" hidden="false" customHeight="false" outlineLevel="0" collapsed="false">
      <c r="B4546" s="121" t="n">
        <v>4543</v>
      </c>
      <c r="C4546" s="120" t="n">
        <v>53.9</v>
      </c>
    </row>
    <row r="4547" customFormat="false" ht="13.8" hidden="false" customHeight="false" outlineLevel="0" collapsed="false">
      <c r="B4547" s="119" t="n">
        <v>4544</v>
      </c>
      <c r="C4547" s="120" t="n">
        <v>53.9</v>
      </c>
    </row>
    <row r="4548" customFormat="false" ht="13.8" hidden="false" customHeight="false" outlineLevel="0" collapsed="false">
      <c r="B4548" s="121" t="n">
        <v>4545</v>
      </c>
      <c r="C4548" s="120" t="n">
        <v>54</v>
      </c>
    </row>
    <row r="4549" customFormat="false" ht="13.8" hidden="false" customHeight="false" outlineLevel="0" collapsed="false">
      <c r="B4549" s="119" t="n">
        <v>4546</v>
      </c>
      <c r="C4549" s="120" t="n">
        <v>54.2</v>
      </c>
    </row>
    <row r="4550" customFormat="false" ht="13.8" hidden="false" customHeight="false" outlineLevel="0" collapsed="false">
      <c r="B4550" s="121" t="n">
        <v>4547</v>
      </c>
      <c r="C4550" s="120" t="n">
        <v>55</v>
      </c>
    </row>
    <row r="4551" customFormat="false" ht="13.8" hidden="false" customHeight="false" outlineLevel="0" collapsed="false">
      <c r="B4551" s="119" t="n">
        <v>4548</v>
      </c>
      <c r="C4551" s="120" t="n">
        <v>55.8</v>
      </c>
    </row>
    <row r="4552" customFormat="false" ht="13.8" hidden="false" customHeight="false" outlineLevel="0" collapsed="false">
      <c r="B4552" s="121" t="n">
        <v>4549</v>
      </c>
      <c r="C4552" s="120" t="n">
        <v>56.2</v>
      </c>
    </row>
    <row r="4553" customFormat="false" ht="13.8" hidden="false" customHeight="false" outlineLevel="0" collapsed="false">
      <c r="B4553" s="119" t="n">
        <v>4550</v>
      </c>
      <c r="C4553" s="120" t="n">
        <v>56.1</v>
      </c>
    </row>
    <row r="4554" customFormat="false" ht="13.8" hidden="false" customHeight="false" outlineLevel="0" collapsed="false">
      <c r="B4554" s="121" t="n">
        <v>4551</v>
      </c>
      <c r="C4554" s="120" t="n">
        <v>55.1</v>
      </c>
    </row>
    <row r="4555" customFormat="false" ht="13.8" hidden="false" customHeight="false" outlineLevel="0" collapsed="false">
      <c r="B4555" s="119" t="n">
        <v>4552</v>
      </c>
      <c r="C4555" s="120" t="n">
        <v>52.7</v>
      </c>
    </row>
    <row r="4556" customFormat="false" ht="13.8" hidden="false" customHeight="false" outlineLevel="0" collapsed="false">
      <c r="B4556" s="121" t="n">
        <v>4553</v>
      </c>
      <c r="C4556" s="120" t="n">
        <v>48.4</v>
      </c>
    </row>
    <row r="4557" customFormat="false" ht="13.8" hidden="false" customHeight="false" outlineLevel="0" collapsed="false">
      <c r="B4557" s="119" t="n">
        <v>4554</v>
      </c>
      <c r="C4557" s="120" t="n">
        <v>43.1</v>
      </c>
    </row>
    <row r="4558" customFormat="false" ht="13.8" hidden="false" customHeight="false" outlineLevel="0" collapsed="false">
      <c r="B4558" s="121" t="n">
        <v>4555</v>
      </c>
      <c r="C4558" s="120" t="n">
        <v>37.8</v>
      </c>
    </row>
    <row r="4559" customFormat="false" ht="13.8" hidden="false" customHeight="false" outlineLevel="0" collapsed="false">
      <c r="B4559" s="119" t="n">
        <v>4556</v>
      </c>
      <c r="C4559" s="120" t="n">
        <v>32.5</v>
      </c>
    </row>
    <row r="4560" customFormat="false" ht="13.8" hidden="false" customHeight="false" outlineLevel="0" collapsed="false">
      <c r="B4560" s="121" t="n">
        <v>4557</v>
      </c>
      <c r="C4560" s="120" t="n">
        <v>27.2</v>
      </c>
    </row>
    <row r="4561" customFormat="false" ht="13.8" hidden="false" customHeight="false" outlineLevel="0" collapsed="false">
      <c r="B4561" s="119" t="n">
        <v>4558</v>
      </c>
      <c r="C4561" s="120" t="n">
        <v>25.1</v>
      </c>
    </row>
    <row r="4562" customFormat="false" ht="13.8" hidden="false" customHeight="false" outlineLevel="0" collapsed="false">
      <c r="B4562" s="121" t="n">
        <v>4559</v>
      </c>
      <c r="C4562" s="120" t="n">
        <v>26</v>
      </c>
    </row>
    <row r="4563" customFormat="false" ht="13.8" hidden="false" customHeight="false" outlineLevel="0" collapsed="false">
      <c r="B4563" s="119" t="n">
        <v>4560</v>
      </c>
      <c r="C4563" s="120" t="n">
        <v>29.3</v>
      </c>
    </row>
    <row r="4564" customFormat="false" ht="13.8" hidden="false" customHeight="false" outlineLevel="0" collapsed="false">
      <c r="B4564" s="121" t="n">
        <v>4561</v>
      </c>
      <c r="C4564" s="120" t="n">
        <v>34.6</v>
      </c>
    </row>
    <row r="4565" customFormat="false" ht="13.8" hidden="false" customHeight="false" outlineLevel="0" collapsed="false">
      <c r="B4565" s="119" t="n">
        <v>4562</v>
      </c>
      <c r="C4565" s="120" t="n">
        <v>40.4</v>
      </c>
    </row>
    <row r="4566" customFormat="false" ht="13.8" hidden="false" customHeight="false" outlineLevel="0" collapsed="false">
      <c r="B4566" s="121" t="n">
        <v>4563</v>
      </c>
      <c r="C4566" s="120" t="n">
        <v>45.3</v>
      </c>
    </row>
    <row r="4567" customFormat="false" ht="13.8" hidden="false" customHeight="false" outlineLevel="0" collapsed="false">
      <c r="B4567" s="119" t="n">
        <v>4564</v>
      </c>
      <c r="C4567" s="120" t="n">
        <v>49</v>
      </c>
    </row>
    <row r="4568" customFormat="false" ht="13.8" hidden="false" customHeight="false" outlineLevel="0" collapsed="false">
      <c r="B4568" s="121" t="n">
        <v>4565</v>
      </c>
      <c r="C4568" s="120" t="n">
        <v>51.1</v>
      </c>
    </row>
    <row r="4569" customFormat="false" ht="13.8" hidden="false" customHeight="false" outlineLevel="0" collapsed="false">
      <c r="B4569" s="119" t="n">
        <v>4566</v>
      </c>
      <c r="C4569" s="120" t="n">
        <v>52.1</v>
      </c>
    </row>
    <row r="4570" customFormat="false" ht="13.8" hidden="false" customHeight="false" outlineLevel="0" collapsed="false">
      <c r="B4570" s="121" t="n">
        <v>4567</v>
      </c>
      <c r="C4570" s="120" t="n">
        <v>52.2</v>
      </c>
    </row>
    <row r="4571" customFormat="false" ht="13.8" hidden="false" customHeight="false" outlineLevel="0" collapsed="false">
      <c r="B4571" s="119" t="n">
        <v>4568</v>
      </c>
      <c r="C4571" s="120" t="n">
        <v>52.1</v>
      </c>
    </row>
    <row r="4572" customFormat="false" ht="13.8" hidden="false" customHeight="false" outlineLevel="0" collapsed="false">
      <c r="B4572" s="121" t="n">
        <v>4569</v>
      </c>
      <c r="C4572" s="120" t="n">
        <v>51.7</v>
      </c>
    </row>
    <row r="4573" customFormat="false" ht="13.8" hidden="false" customHeight="false" outlineLevel="0" collapsed="false">
      <c r="B4573" s="119" t="n">
        <v>4570</v>
      </c>
      <c r="C4573" s="120" t="n">
        <v>50.9</v>
      </c>
    </row>
    <row r="4574" customFormat="false" ht="13.8" hidden="false" customHeight="false" outlineLevel="0" collapsed="false">
      <c r="B4574" s="121" t="n">
        <v>4571</v>
      </c>
      <c r="C4574" s="120" t="n">
        <v>49.2</v>
      </c>
    </row>
    <row r="4575" customFormat="false" ht="13.8" hidden="false" customHeight="false" outlineLevel="0" collapsed="false">
      <c r="B4575" s="119" t="n">
        <v>4572</v>
      </c>
      <c r="C4575" s="120" t="n">
        <v>45.9</v>
      </c>
    </row>
    <row r="4576" customFormat="false" ht="13.8" hidden="false" customHeight="false" outlineLevel="0" collapsed="false">
      <c r="B4576" s="121" t="n">
        <v>4573</v>
      </c>
      <c r="C4576" s="120" t="n">
        <v>40.6</v>
      </c>
    </row>
    <row r="4577" customFormat="false" ht="13.8" hidden="false" customHeight="false" outlineLevel="0" collapsed="false">
      <c r="B4577" s="119" t="n">
        <v>4574</v>
      </c>
      <c r="C4577" s="120" t="n">
        <v>35.3</v>
      </c>
    </row>
    <row r="4578" customFormat="false" ht="13.8" hidden="false" customHeight="false" outlineLevel="0" collapsed="false">
      <c r="B4578" s="121" t="n">
        <v>4575</v>
      </c>
      <c r="C4578" s="120" t="n">
        <v>30</v>
      </c>
    </row>
    <row r="4579" customFormat="false" ht="13.8" hidden="false" customHeight="false" outlineLevel="0" collapsed="false">
      <c r="B4579" s="119" t="n">
        <v>4576</v>
      </c>
      <c r="C4579" s="120" t="n">
        <v>24.7</v>
      </c>
    </row>
    <row r="4580" customFormat="false" ht="13.8" hidden="false" customHeight="false" outlineLevel="0" collapsed="false">
      <c r="B4580" s="121" t="n">
        <v>4577</v>
      </c>
      <c r="C4580" s="120" t="n">
        <v>19.3</v>
      </c>
    </row>
    <row r="4581" customFormat="false" ht="13.8" hidden="false" customHeight="false" outlineLevel="0" collapsed="false">
      <c r="B4581" s="119" t="n">
        <v>4578</v>
      </c>
      <c r="C4581" s="120" t="n">
        <v>16</v>
      </c>
    </row>
    <row r="4582" customFormat="false" ht="13.8" hidden="false" customHeight="false" outlineLevel="0" collapsed="false">
      <c r="B4582" s="121" t="n">
        <v>4579</v>
      </c>
      <c r="C4582" s="120" t="n">
        <v>13.2</v>
      </c>
    </row>
    <row r="4583" customFormat="false" ht="13.8" hidden="false" customHeight="false" outlineLevel="0" collapsed="false">
      <c r="B4583" s="119" t="n">
        <v>4580</v>
      </c>
      <c r="C4583" s="120" t="n">
        <v>10.7</v>
      </c>
    </row>
    <row r="4584" customFormat="false" ht="13.8" hidden="false" customHeight="false" outlineLevel="0" collapsed="false">
      <c r="B4584" s="121" t="n">
        <v>4581</v>
      </c>
      <c r="C4584" s="120" t="n">
        <v>8.8</v>
      </c>
    </row>
    <row r="4585" customFormat="false" ht="13.8" hidden="false" customHeight="false" outlineLevel="0" collapsed="false">
      <c r="B4585" s="119" t="n">
        <v>4582</v>
      </c>
      <c r="C4585" s="120" t="n">
        <v>7.2</v>
      </c>
    </row>
    <row r="4586" customFormat="false" ht="13.8" hidden="false" customHeight="false" outlineLevel="0" collapsed="false">
      <c r="B4586" s="121" t="n">
        <v>4583</v>
      </c>
      <c r="C4586" s="120" t="n">
        <v>5.5</v>
      </c>
    </row>
    <row r="4587" customFormat="false" ht="13.8" hidden="false" customHeight="false" outlineLevel="0" collapsed="false">
      <c r="B4587" s="119" t="n">
        <v>4584</v>
      </c>
      <c r="C4587" s="120" t="n">
        <v>3.2</v>
      </c>
    </row>
    <row r="4588" customFormat="false" ht="13.8" hidden="false" customHeight="false" outlineLevel="0" collapsed="false">
      <c r="B4588" s="121" t="n">
        <v>4585</v>
      </c>
      <c r="C4588" s="120" t="n">
        <v>1.1</v>
      </c>
    </row>
    <row r="4589" customFormat="false" ht="13.8" hidden="false" customHeight="false" outlineLevel="0" collapsed="false">
      <c r="B4589" s="119" t="n">
        <v>4586</v>
      </c>
      <c r="C4589" s="120" t="n">
        <v>0</v>
      </c>
    </row>
    <row r="4590" customFormat="false" ht="13.8" hidden="false" customHeight="false" outlineLevel="0" collapsed="false">
      <c r="B4590" s="121" t="n">
        <v>4587</v>
      </c>
      <c r="C4590" s="120" t="n">
        <v>0</v>
      </c>
    </row>
    <row r="4591" customFormat="false" ht="13.8" hidden="false" customHeight="false" outlineLevel="0" collapsed="false">
      <c r="B4591" s="119" t="n">
        <v>4588</v>
      </c>
      <c r="C4591" s="120" t="n">
        <v>0</v>
      </c>
    </row>
    <row r="4592" customFormat="false" ht="13.8" hidden="false" customHeight="false" outlineLevel="0" collapsed="false">
      <c r="B4592" s="121" t="n">
        <v>4589</v>
      </c>
      <c r="C4592" s="120" t="n">
        <v>0</v>
      </c>
    </row>
    <row r="4593" customFormat="false" ht="13.8" hidden="false" customHeight="false" outlineLevel="0" collapsed="false">
      <c r="B4593" s="119" t="n">
        <v>4590</v>
      </c>
      <c r="C4593" s="122" t="n">
        <v>0</v>
      </c>
    </row>
    <row r="4594" customFormat="false" ht="13.8" hidden="false" customHeight="false" outlineLevel="0" collapsed="false">
      <c r="B4594" s="121" t="n">
        <v>4591</v>
      </c>
      <c r="C4594" s="0" t="n">
        <v>0</v>
      </c>
    </row>
    <row r="4595" customFormat="false" ht="13.8" hidden="false" customHeight="false" outlineLevel="0" collapsed="false">
      <c r="B4595" s="119" t="n">
        <v>4592</v>
      </c>
      <c r="C4595" s="0" t="n">
        <v>0</v>
      </c>
    </row>
    <row r="4596" customFormat="false" ht="13.8" hidden="false" customHeight="false" outlineLevel="0" collapsed="false">
      <c r="B4596" s="121" t="n">
        <v>4593</v>
      </c>
      <c r="C4596" s="0" t="n">
        <v>0</v>
      </c>
    </row>
    <row r="4597" customFormat="false" ht="13.8" hidden="false" customHeight="false" outlineLevel="0" collapsed="false">
      <c r="B4597" s="119" t="n">
        <v>4594</v>
      </c>
      <c r="C4597" s="0" t="n">
        <v>0</v>
      </c>
    </row>
    <row r="4598" customFormat="false" ht="13.8" hidden="false" customHeight="false" outlineLevel="0" collapsed="false">
      <c r="B4598" s="121" t="n">
        <v>4595</v>
      </c>
      <c r="C4598" s="0" t="n">
        <v>0</v>
      </c>
    </row>
    <row r="4599" customFormat="false" ht="13.8" hidden="false" customHeight="false" outlineLevel="0" collapsed="false">
      <c r="B4599" s="119" t="n">
        <v>4596</v>
      </c>
      <c r="C4599" s="0" t="n">
        <v>0</v>
      </c>
    </row>
    <row r="4600" customFormat="false" ht="13.8" hidden="false" customHeight="false" outlineLevel="0" collapsed="false">
      <c r="B4600" s="121" t="n">
        <v>4597</v>
      </c>
      <c r="C4600" s="0" t="n">
        <v>0</v>
      </c>
    </row>
    <row r="4601" customFormat="false" ht="13.8" hidden="false" customHeight="false" outlineLevel="0" collapsed="false">
      <c r="B4601" s="119" t="n">
        <v>4598</v>
      </c>
      <c r="C4601" s="0" t="n">
        <v>0</v>
      </c>
    </row>
    <row r="4602" customFormat="false" ht="13.8" hidden="false" customHeight="false" outlineLevel="0" collapsed="false">
      <c r="B4602" s="121" t="n">
        <v>4599</v>
      </c>
      <c r="C4602" s="0" t="n">
        <v>0</v>
      </c>
    </row>
    <row r="4603" customFormat="false" ht="13.8" hidden="false" customHeight="false" outlineLevel="0" collapsed="false">
      <c r="B4603" s="119" t="n">
        <v>4600</v>
      </c>
      <c r="C4603" s="0" t="n">
        <v>0</v>
      </c>
    </row>
    <row r="4604" customFormat="false" ht="13.8" hidden="false" customHeight="false" outlineLevel="0" collapsed="false">
      <c r="B4604" s="121" t="n">
        <v>4601</v>
      </c>
      <c r="C4604" s="0" t="n">
        <v>0</v>
      </c>
    </row>
    <row r="4605" customFormat="false" ht="13.8" hidden="false" customHeight="false" outlineLevel="0" collapsed="false">
      <c r="B4605" s="119" t="n">
        <v>4602</v>
      </c>
      <c r="C4605" s="0" t="n">
        <v>0</v>
      </c>
    </row>
    <row r="4606" customFormat="false" ht="13.8" hidden="false" customHeight="false" outlineLevel="0" collapsed="false">
      <c r="B4606" s="121" t="n">
        <v>4603</v>
      </c>
      <c r="C4606" s="0" t="n">
        <v>0</v>
      </c>
    </row>
    <row r="4607" customFormat="false" ht="13.8" hidden="false" customHeight="false" outlineLevel="0" collapsed="false">
      <c r="B4607" s="119" t="n">
        <v>4604</v>
      </c>
      <c r="C4607" s="0" t="n">
        <v>0</v>
      </c>
    </row>
    <row r="4608" customFormat="false" ht="13.8" hidden="false" customHeight="false" outlineLevel="0" collapsed="false">
      <c r="B4608" s="121" t="n">
        <v>4605</v>
      </c>
      <c r="C4608" s="0" t="n">
        <v>0</v>
      </c>
    </row>
    <row r="4609" customFormat="false" ht="13.8" hidden="false" customHeight="false" outlineLevel="0" collapsed="false">
      <c r="B4609" s="119" t="n">
        <v>4606</v>
      </c>
      <c r="C4609" s="0" t="n">
        <v>0</v>
      </c>
    </row>
    <row r="4610" customFormat="false" ht="13.8" hidden="false" customHeight="false" outlineLevel="0" collapsed="false">
      <c r="B4610" s="121" t="n">
        <v>4607</v>
      </c>
      <c r="C4610" s="0" t="n">
        <v>0</v>
      </c>
    </row>
    <row r="4611" customFormat="false" ht="13.8" hidden="false" customHeight="false" outlineLevel="0" collapsed="false">
      <c r="B4611" s="119" t="n">
        <v>4608</v>
      </c>
      <c r="C4611" s="0" t="n">
        <v>0</v>
      </c>
    </row>
    <row r="4612" customFormat="false" ht="13.8" hidden="false" customHeight="false" outlineLevel="0" collapsed="false">
      <c r="B4612" s="121" t="n">
        <v>4609</v>
      </c>
      <c r="C4612" s="0" t="n">
        <v>0</v>
      </c>
    </row>
    <row r="4613" customFormat="false" ht="13.8" hidden="false" customHeight="false" outlineLevel="0" collapsed="false">
      <c r="B4613" s="119" t="n">
        <v>4610</v>
      </c>
      <c r="C4613" s="0" t="n">
        <v>0</v>
      </c>
    </row>
    <row r="4614" customFormat="false" ht="13.8" hidden="false" customHeight="false" outlineLevel="0" collapsed="false">
      <c r="B4614" s="121" t="n">
        <v>4611</v>
      </c>
      <c r="C4614" s="0" t="n">
        <v>0</v>
      </c>
    </row>
    <row r="4615" customFormat="false" ht="13.8" hidden="false" customHeight="false" outlineLevel="0" collapsed="false">
      <c r="B4615" s="119" t="n">
        <v>4612</v>
      </c>
      <c r="C4615" s="0" t="n">
        <v>0</v>
      </c>
    </row>
    <row r="4616" customFormat="false" ht="13.8" hidden="false" customHeight="false" outlineLevel="0" collapsed="false">
      <c r="B4616" s="121" t="n">
        <v>4613</v>
      </c>
      <c r="C4616" s="0" t="n">
        <v>0</v>
      </c>
    </row>
    <row r="4617" customFormat="false" ht="13.8" hidden="false" customHeight="false" outlineLevel="0" collapsed="false">
      <c r="B4617" s="119" t="n">
        <v>4614</v>
      </c>
      <c r="C4617" s="0" t="n">
        <v>0</v>
      </c>
    </row>
    <row r="4618" customFormat="false" ht="13.8" hidden="false" customHeight="false" outlineLevel="0" collapsed="false">
      <c r="B4618" s="121" t="n">
        <v>4615</v>
      </c>
      <c r="C4618" s="0" t="n">
        <v>0</v>
      </c>
    </row>
    <row r="4619" customFormat="false" ht="13.8" hidden="false" customHeight="false" outlineLevel="0" collapsed="false">
      <c r="B4619" s="119" t="n">
        <v>4616</v>
      </c>
      <c r="C4619" s="0" t="n">
        <v>0</v>
      </c>
    </row>
    <row r="4620" customFormat="false" ht="13.8" hidden="false" customHeight="false" outlineLevel="0" collapsed="false">
      <c r="B4620" s="121" t="n">
        <v>4617</v>
      </c>
      <c r="C4620" s="0" t="n">
        <v>0</v>
      </c>
    </row>
    <row r="4621" customFormat="false" ht="13.8" hidden="false" customHeight="false" outlineLevel="0" collapsed="false">
      <c r="B4621" s="119" t="n">
        <v>4618</v>
      </c>
      <c r="C4621" s="0" t="n">
        <v>0</v>
      </c>
    </row>
    <row r="4622" customFormat="false" ht="13.8" hidden="false" customHeight="false" outlineLevel="0" collapsed="false">
      <c r="B4622" s="121" t="n">
        <v>4619</v>
      </c>
      <c r="C4622" s="0" t="n">
        <v>0</v>
      </c>
    </row>
    <row r="4623" customFormat="false" ht="13.8" hidden="false" customHeight="false" outlineLevel="0" collapsed="false">
      <c r="B4623" s="119" t="n">
        <v>4620</v>
      </c>
      <c r="C4623" s="0" t="n">
        <v>0</v>
      </c>
    </row>
    <row r="4624" customFormat="false" ht="13.8" hidden="false" customHeight="false" outlineLevel="0" collapsed="false">
      <c r="B4624" s="121" t="n">
        <v>4621</v>
      </c>
      <c r="C4624" s="0" t="n">
        <v>0</v>
      </c>
    </row>
    <row r="4625" customFormat="false" ht="13.8" hidden="false" customHeight="false" outlineLevel="0" collapsed="false">
      <c r="B4625" s="119" t="n">
        <v>4622</v>
      </c>
      <c r="C4625" s="0" t="n">
        <v>0</v>
      </c>
    </row>
    <row r="4626" customFormat="false" ht="13.8" hidden="false" customHeight="false" outlineLevel="0" collapsed="false">
      <c r="B4626" s="121" t="n">
        <v>4623</v>
      </c>
      <c r="C4626" s="0" t="n">
        <v>0</v>
      </c>
    </row>
    <row r="4627" customFormat="false" ht="13.8" hidden="false" customHeight="false" outlineLevel="0" collapsed="false">
      <c r="B4627" s="119" t="n">
        <v>4624</v>
      </c>
      <c r="C4627" s="0" t="n">
        <v>0</v>
      </c>
    </row>
    <row r="4628" customFormat="false" ht="13.8" hidden="false" customHeight="false" outlineLevel="0" collapsed="false">
      <c r="B4628" s="121" t="n">
        <v>4625</v>
      </c>
      <c r="C4628" s="0" t="n">
        <v>0</v>
      </c>
    </row>
    <row r="4629" customFormat="false" ht="13.8" hidden="false" customHeight="false" outlineLevel="0" collapsed="false">
      <c r="B4629" s="119" t="n">
        <v>4626</v>
      </c>
      <c r="C4629" s="0" t="n">
        <v>0</v>
      </c>
    </row>
    <row r="4630" customFormat="false" ht="13.8" hidden="false" customHeight="false" outlineLevel="0" collapsed="false">
      <c r="B4630" s="121" t="n">
        <v>4627</v>
      </c>
      <c r="C4630" s="0" t="n">
        <v>0.8</v>
      </c>
    </row>
    <row r="4631" customFormat="false" ht="13.8" hidden="false" customHeight="false" outlineLevel="0" collapsed="false">
      <c r="B4631" s="119" t="n">
        <v>4628</v>
      </c>
      <c r="C4631" s="0" t="n">
        <v>3.6</v>
      </c>
    </row>
    <row r="4632" customFormat="false" ht="13.8" hidden="false" customHeight="false" outlineLevel="0" collapsed="false">
      <c r="B4632" s="121" t="n">
        <v>4629</v>
      </c>
      <c r="C4632" s="0" t="n">
        <v>8.6</v>
      </c>
    </row>
    <row r="4633" customFormat="false" ht="13.8" hidden="false" customHeight="false" outlineLevel="0" collapsed="false">
      <c r="B4633" s="119" t="n">
        <v>4630</v>
      </c>
      <c r="C4633" s="0" t="n">
        <v>14.6</v>
      </c>
    </row>
    <row r="4634" customFormat="false" ht="13.8" hidden="false" customHeight="false" outlineLevel="0" collapsed="false">
      <c r="B4634" s="121" t="n">
        <v>4631</v>
      </c>
      <c r="C4634" s="0" t="n">
        <v>20</v>
      </c>
    </row>
    <row r="4635" customFormat="false" ht="13.8" hidden="false" customHeight="false" outlineLevel="0" collapsed="false">
      <c r="B4635" s="119" t="n">
        <v>4632</v>
      </c>
      <c r="C4635" s="0" t="n">
        <v>24.4</v>
      </c>
    </row>
    <row r="4636" customFormat="false" ht="13.8" hidden="false" customHeight="false" outlineLevel="0" collapsed="false">
      <c r="B4636" s="121" t="n">
        <v>4633</v>
      </c>
      <c r="C4636" s="0" t="n">
        <v>28.2</v>
      </c>
    </row>
    <row r="4637" customFormat="false" ht="13.8" hidden="false" customHeight="false" outlineLevel="0" collapsed="false">
      <c r="B4637" s="119" t="n">
        <v>4634</v>
      </c>
      <c r="C4637" s="0" t="n">
        <v>31.7</v>
      </c>
    </row>
    <row r="4638" customFormat="false" ht="13.8" hidden="false" customHeight="false" outlineLevel="0" collapsed="false">
      <c r="B4638" s="121" t="n">
        <v>4635</v>
      </c>
      <c r="C4638" s="0" t="n">
        <v>35</v>
      </c>
    </row>
    <row r="4639" customFormat="false" ht="13.8" hidden="false" customHeight="false" outlineLevel="0" collapsed="false">
      <c r="B4639" s="119" t="n">
        <v>4636</v>
      </c>
      <c r="C4639" s="0" t="n">
        <v>37.6</v>
      </c>
    </row>
    <row r="4640" customFormat="false" ht="13.8" hidden="false" customHeight="false" outlineLevel="0" collapsed="false">
      <c r="B4640" s="121" t="n">
        <v>4637</v>
      </c>
      <c r="C4640" s="0" t="n">
        <v>39.7</v>
      </c>
    </row>
    <row r="4641" customFormat="false" ht="13.8" hidden="false" customHeight="false" outlineLevel="0" collapsed="false">
      <c r="B4641" s="119" t="n">
        <v>4638</v>
      </c>
      <c r="C4641" s="0" t="n">
        <v>41.5</v>
      </c>
    </row>
    <row r="4642" customFormat="false" ht="13.8" hidden="false" customHeight="false" outlineLevel="0" collapsed="false">
      <c r="B4642" s="121" t="n">
        <v>4639</v>
      </c>
      <c r="C4642" s="0" t="n">
        <v>43.6</v>
      </c>
    </row>
    <row r="4643" customFormat="false" ht="13.8" hidden="false" customHeight="false" outlineLevel="0" collapsed="false">
      <c r="B4643" s="119" t="n">
        <v>4640</v>
      </c>
      <c r="C4643" s="0" t="n">
        <v>46</v>
      </c>
    </row>
    <row r="4644" customFormat="false" ht="13.8" hidden="false" customHeight="false" outlineLevel="0" collapsed="false">
      <c r="B4644" s="121" t="n">
        <v>4641</v>
      </c>
      <c r="C4644" s="0" t="n">
        <v>48.4</v>
      </c>
    </row>
    <row r="4645" customFormat="false" ht="13.8" hidden="false" customHeight="false" outlineLevel="0" collapsed="false">
      <c r="B4645" s="119" t="n">
        <v>4642</v>
      </c>
      <c r="C4645" s="0" t="n">
        <v>50.5</v>
      </c>
    </row>
    <row r="4646" customFormat="false" ht="13.8" hidden="false" customHeight="false" outlineLevel="0" collapsed="false">
      <c r="B4646" s="121" t="n">
        <v>4643</v>
      </c>
      <c r="C4646" s="0" t="n">
        <v>51.9</v>
      </c>
    </row>
    <row r="4647" customFormat="false" ht="13.8" hidden="false" customHeight="false" outlineLevel="0" collapsed="false">
      <c r="B4647" s="119" t="n">
        <v>4644</v>
      </c>
      <c r="C4647" s="0" t="n">
        <v>52.6</v>
      </c>
    </row>
    <row r="4648" customFormat="false" ht="13.8" hidden="false" customHeight="false" outlineLevel="0" collapsed="false">
      <c r="B4648" s="121" t="n">
        <v>4645</v>
      </c>
      <c r="C4648" s="0" t="n">
        <v>52.8</v>
      </c>
    </row>
    <row r="4649" customFormat="false" ht="13.8" hidden="false" customHeight="false" outlineLevel="0" collapsed="false">
      <c r="B4649" s="119" t="n">
        <v>4646</v>
      </c>
      <c r="C4649" s="0" t="n">
        <v>52.9</v>
      </c>
    </row>
    <row r="4650" customFormat="false" ht="13.8" hidden="false" customHeight="false" outlineLevel="0" collapsed="false">
      <c r="B4650" s="121" t="n">
        <v>4647</v>
      </c>
      <c r="C4650" s="0" t="n">
        <v>53.1</v>
      </c>
    </row>
    <row r="4651" customFormat="false" ht="13.8" hidden="false" customHeight="false" outlineLevel="0" collapsed="false">
      <c r="B4651" s="119" t="n">
        <v>4648</v>
      </c>
      <c r="C4651" s="0" t="n">
        <v>53.3</v>
      </c>
    </row>
    <row r="4652" customFormat="false" ht="13.8" hidden="false" customHeight="false" outlineLevel="0" collapsed="false">
      <c r="B4652" s="121" t="n">
        <v>4649</v>
      </c>
      <c r="C4652" s="0" t="n">
        <v>53.1</v>
      </c>
    </row>
    <row r="4653" customFormat="false" ht="13.8" hidden="false" customHeight="false" outlineLevel="0" collapsed="false">
      <c r="B4653" s="119" t="n">
        <v>4650</v>
      </c>
      <c r="C4653" s="0" t="n">
        <v>52.3</v>
      </c>
    </row>
    <row r="4654" customFormat="false" ht="13.8" hidden="false" customHeight="false" outlineLevel="0" collapsed="false">
      <c r="B4654" s="121" t="n">
        <v>4651</v>
      </c>
      <c r="C4654" s="0" t="n">
        <v>50.7</v>
      </c>
    </row>
    <row r="4655" customFormat="false" ht="13.8" hidden="false" customHeight="false" outlineLevel="0" collapsed="false">
      <c r="B4655" s="119" t="n">
        <v>4652</v>
      </c>
      <c r="C4655" s="0" t="n">
        <v>48.8</v>
      </c>
    </row>
    <row r="4656" customFormat="false" ht="13.8" hidden="false" customHeight="false" outlineLevel="0" collapsed="false">
      <c r="B4656" s="121" t="n">
        <v>4653</v>
      </c>
      <c r="C4656" s="0" t="n">
        <v>46.5</v>
      </c>
    </row>
    <row r="4657" customFormat="false" ht="13.8" hidden="false" customHeight="false" outlineLevel="0" collapsed="false">
      <c r="B4657" s="119" t="n">
        <v>4654</v>
      </c>
      <c r="C4657" s="0" t="n">
        <v>43.8</v>
      </c>
    </row>
    <row r="4658" customFormat="false" ht="13.8" hidden="false" customHeight="false" outlineLevel="0" collapsed="false">
      <c r="B4658" s="121" t="n">
        <v>4655</v>
      </c>
      <c r="C4658" s="0" t="n">
        <v>40.3</v>
      </c>
    </row>
    <row r="4659" customFormat="false" ht="13.8" hidden="false" customHeight="false" outlineLevel="0" collapsed="false">
      <c r="B4659" s="119" t="n">
        <v>4656</v>
      </c>
      <c r="C4659" s="0" t="n">
        <v>36</v>
      </c>
    </row>
    <row r="4660" customFormat="false" ht="13.8" hidden="false" customHeight="false" outlineLevel="0" collapsed="false">
      <c r="B4660" s="121" t="n">
        <v>4657</v>
      </c>
      <c r="C4660" s="0" t="n">
        <v>30.7</v>
      </c>
    </row>
    <row r="4661" customFormat="false" ht="13.8" hidden="false" customHeight="false" outlineLevel="0" collapsed="false">
      <c r="B4661" s="119" t="n">
        <v>4658</v>
      </c>
      <c r="C4661" s="0" t="n">
        <v>25.4</v>
      </c>
    </row>
    <row r="4662" customFormat="false" ht="13.8" hidden="false" customHeight="false" outlineLevel="0" collapsed="false">
      <c r="B4662" s="121" t="n">
        <v>4659</v>
      </c>
      <c r="C4662" s="0" t="n">
        <v>21</v>
      </c>
    </row>
    <row r="4663" customFormat="false" ht="13.8" hidden="false" customHeight="false" outlineLevel="0" collapsed="false">
      <c r="B4663" s="119" t="n">
        <v>4660</v>
      </c>
      <c r="C4663" s="0" t="n">
        <v>16.7</v>
      </c>
    </row>
    <row r="4664" customFormat="false" ht="13.8" hidden="false" customHeight="false" outlineLevel="0" collapsed="false">
      <c r="B4664" s="121" t="n">
        <v>4661</v>
      </c>
      <c r="C4664" s="0" t="n">
        <v>13.4</v>
      </c>
    </row>
    <row r="4665" customFormat="false" ht="13.8" hidden="false" customHeight="false" outlineLevel="0" collapsed="false">
      <c r="B4665" s="119" t="n">
        <v>4662</v>
      </c>
      <c r="C4665" s="0" t="n">
        <v>12</v>
      </c>
    </row>
    <row r="4666" customFormat="false" ht="13.8" hidden="false" customHeight="false" outlineLevel="0" collapsed="false">
      <c r="B4666" s="121" t="n">
        <v>4663</v>
      </c>
      <c r="C4666" s="0" t="n">
        <v>12.1</v>
      </c>
    </row>
    <row r="4667" customFormat="false" ht="13.8" hidden="false" customHeight="false" outlineLevel="0" collapsed="false">
      <c r="B4667" s="119" t="n">
        <v>4664</v>
      </c>
      <c r="C4667" s="0" t="n">
        <v>12.8</v>
      </c>
    </row>
    <row r="4668" customFormat="false" ht="13.8" hidden="false" customHeight="false" outlineLevel="0" collapsed="false">
      <c r="B4668" s="121" t="n">
        <v>4665</v>
      </c>
      <c r="C4668" s="0" t="n">
        <v>15.6</v>
      </c>
    </row>
    <row r="4669" customFormat="false" ht="13.8" hidden="false" customHeight="false" outlineLevel="0" collapsed="false">
      <c r="B4669" s="119" t="n">
        <v>4666</v>
      </c>
      <c r="C4669" s="0" t="n">
        <v>19.9</v>
      </c>
    </row>
    <row r="4670" customFormat="false" ht="13.8" hidden="false" customHeight="false" outlineLevel="0" collapsed="false">
      <c r="B4670" s="121" t="n">
        <v>4667</v>
      </c>
      <c r="C4670" s="0" t="n">
        <v>23.4</v>
      </c>
    </row>
    <row r="4671" customFormat="false" ht="13.8" hidden="false" customHeight="false" outlineLevel="0" collapsed="false">
      <c r="B4671" s="119" t="n">
        <v>4668</v>
      </c>
      <c r="C4671" s="0" t="n">
        <v>24.6</v>
      </c>
    </row>
    <row r="4672" customFormat="false" ht="13.8" hidden="false" customHeight="false" outlineLevel="0" collapsed="false">
      <c r="B4672" s="121" t="n">
        <v>4669</v>
      </c>
      <c r="C4672" s="0" t="n">
        <v>25.2</v>
      </c>
    </row>
    <row r="4673" customFormat="false" ht="13.8" hidden="false" customHeight="false" outlineLevel="0" collapsed="false">
      <c r="B4673" s="119" t="n">
        <v>4670</v>
      </c>
      <c r="C4673" s="0" t="n">
        <v>26.4</v>
      </c>
    </row>
    <row r="4674" customFormat="false" ht="13.8" hidden="false" customHeight="false" outlineLevel="0" collapsed="false">
      <c r="B4674" s="121" t="n">
        <v>4671</v>
      </c>
      <c r="C4674" s="0" t="n">
        <v>28.8</v>
      </c>
    </row>
    <row r="4675" customFormat="false" ht="13.8" hidden="false" customHeight="false" outlineLevel="0" collapsed="false">
      <c r="B4675" s="119" t="n">
        <v>4672</v>
      </c>
      <c r="C4675" s="0" t="n">
        <v>31.8</v>
      </c>
    </row>
    <row r="4676" customFormat="false" ht="13.8" hidden="false" customHeight="false" outlineLevel="0" collapsed="false">
      <c r="B4676" s="121" t="n">
        <v>4673</v>
      </c>
      <c r="C4676" s="0" t="n">
        <v>35.3</v>
      </c>
    </row>
    <row r="4677" customFormat="false" ht="13.8" hidden="false" customHeight="false" outlineLevel="0" collapsed="false">
      <c r="B4677" s="119" t="n">
        <v>4674</v>
      </c>
      <c r="C4677" s="0" t="n">
        <v>39.5</v>
      </c>
    </row>
    <row r="4678" customFormat="false" ht="13.8" hidden="false" customHeight="false" outlineLevel="0" collapsed="false">
      <c r="B4678" s="121" t="n">
        <v>4675</v>
      </c>
      <c r="C4678" s="0" t="n">
        <v>44.5</v>
      </c>
    </row>
    <row r="4679" customFormat="false" ht="13.8" hidden="false" customHeight="false" outlineLevel="0" collapsed="false">
      <c r="B4679" s="119" t="n">
        <v>4676</v>
      </c>
      <c r="C4679" s="0" t="n">
        <v>49.3</v>
      </c>
    </row>
    <row r="4680" customFormat="false" ht="13.8" hidden="false" customHeight="false" outlineLevel="0" collapsed="false">
      <c r="B4680" s="121" t="n">
        <v>4677</v>
      </c>
      <c r="C4680" s="0" t="n">
        <v>53.3</v>
      </c>
    </row>
    <row r="4681" customFormat="false" ht="13.8" hidden="false" customHeight="false" outlineLevel="0" collapsed="false">
      <c r="B4681" s="119" t="n">
        <v>4678</v>
      </c>
      <c r="C4681" s="0" t="n">
        <v>56.4</v>
      </c>
    </row>
    <row r="4682" customFormat="false" ht="13.8" hidden="false" customHeight="false" outlineLevel="0" collapsed="false">
      <c r="B4682" s="121" t="n">
        <v>4679</v>
      </c>
      <c r="C4682" s="0" t="n">
        <v>58.9</v>
      </c>
    </row>
    <row r="4683" customFormat="false" ht="13.8" hidden="false" customHeight="false" outlineLevel="0" collapsed="false">
      <c r="B4683" s="119" t="n">
        <v>4680</v>
      </c>
      <c r="C4683" s="0" t="n">
        <v>61.2</v>
      </c>
    </row>
    <row r="4684" customFormat="false" ht="13.8" hidden="false" customHeight="false" outlineLevel="0" collapsed="false">
      <c r="B4684" s="121" t="n">
        <v>4681</v>
      </c>
      <c r="C4684" s="0" t="n">
        <v>62.6</v>
      </c>
    </row>
    <row r="4685" customFormat="false" ht="13.8" hidden="false" customHeight="false" outlineLevel="0" collapsed="false">
      <c r="B4685" s="119" t="n">
        <v>4682</v>
      </c>
      <c r="C4685" s="0" t="n">
        <v>63</v>
      </c>
    </row>
    <row r="4686" customFormat="false" ht="13.8" hidden="false" customHeight="false" outlineLevel="0" collapsed="false">
      <c r="B4686" s="121" t="n">
        <v>4683</v>
      </c>
      <c r="C4686" s="0" t="n">
        <v>62.5</v>
      </c>
    </row>
    <row r="4687" customFormat="false" ht="13.8" hidden="false" customHeight="false" outlineLevel="0" collapsed="false">
      <c r="B4687" s="119" t="n">
        <v>4684</v>
      </c>
      <c r="C4687" s="0" t="n">
        <v>60.9</v>
      </c>
    </row>
    <row r="4688" customFormat="false" ht="13.8" hidden="false" customHeight="false" outlineLevel="0" collapsed="false">
      <c r="B4688" s="121" t="n">
        <v>4685</v>
      </c>
      <c r="C4688" s="0" t="n">
        <v>59.3</v>
      </c>
    </row>
    <row r="4689" customFormat="false" ht="13.8" hidden="false" customHeight="false" outlineLevel="0" collapsed="false">
      <c r="B4689" s="119" t="n">
        <v>4686</v>
      </c>
      <c r="C4689" s="0" t="n">
        <v>58.6</v>
      </c>
    </row>
    <row r="4690" customFormat="false" ht="13.8" hidden="false" customHeight="false" outlineLevel="0" collapsed="false">
      <c r="B4690" s="121" t="n">
        <v>4687</v>
      </c>
      <c r="C4690" s="0" t="n">
        <v>58.6</v>
      </c>
    </row>
    <row r="4691" customFormat="false" ht="13.8" hidden="false" customHeight="false" outlineLevel="0" collapsed="false">
      <c r="B4691" s="119" t="n">
        <v>4688</v>
      </c>
      <c r="C4691" s="0" t="n">
        <v>58.7</v>
      </c>
    </row>
    <row r="4692" customFormat="false" ht="13.8" hidden="false" customHeight="false" outlineLevel="0" collapsed="false">
      <c r="B4692" s="121" t="n">
        <v>4689</v>
      </c>
      <c r="C4692" s="0" t="n">
        <v>58.8</v>
      </c>
    </row>
    <row r="4693" customFormat="false" ht="13.8" hidden="false" customHeight="false" outlineLevel="0" collapsed="false">
      <c r="B4693" s="119" t="n">
        <v>4690</v>
      </c>
      <c r="C4693" s="0" t="n">
        <v>58.8</v>
      </c>
    </row>
    <row r="4694" customFormat="false" ht="13.8" hidden="false" customHeight="false" outlineLevel="0" collapsed="false">
      <c r="B4694" s="121" t="n">
        <v>4691</v>
      </c>
      <c r="C4694" s="0" t="n">
        <v>58.8</v>
      </c>
    </row>
    <row r="4695" customFormat="false" ht="13.8" hidden="false" customHeight="false" outlineLevel="0" collapsed="false">
      <c r="B4695" s="119" t="n">
        <v>4692</v>
      </c>
      <c r="C4695" s="0" t="n">
        <v>59.1</v>
      </c>
    </row>
    <row r="4696" customFormat="false" ht="13.8" hidden="false" customHeight="false" outlineLevel="0" collapsed="false">
      <c r="B4696" s="121" t="n">
        <v>4693</v>
      </c>
      <c r="C4696" s="0" t="n">
        <v>60.1</v>
      </c>
    </row>
    <row r="4697" customFormat="false" ht="13.8" hidden="false" customHeight="false" outlineLevel="0" collapsed="false">
      <c r="B4697" s="119" t="n">
        <v>4694</v>
      </c>
      <c r="C4697" s="0" t="n">
        <v>61.7</v>
      </c>
    </row>
    <row r="4698" customFormat="false" ht="13.8" hidden="false" customHeight="false" outlineLevel="0" collapsed="false">
      <c r="B4698" s="121" t="n">
        <v>4695</v>
      </c>
      <c r="C4698" s="0" t="n">
        <v>63</v>
      </c>
    </row>
    <row r="4699" customFormat="false" ht="13.8" hidden="false" customHeight="false" outlineLevel="0" collapsed="false">
      <c r="B4699" s="119" t="n">
        <v>4696</v>
      </c>
      <c r="C4699" s="0" t="n">
        <v>63.7</v>
      </c>
    </row>
    <row r="4700" customFormat="false" ht="13.8" hidden="false" customHeight="false" outlineLevel="0" collapsed="false">
      <c r="B4700" s="121" t="n">
        <v>4697</v>
      </c>
      <c r="C4700" s="0" t="n">
        <v>63.9</v>
      </c>
    </row>
    <row r="4701" customFormat="false" ht="13.8" hidden="false" customHeight="false" outlineLevel="0" collapsed="false">
      <c r="B4701" s="119" t="n">
        <v>4698</v>
      </c>
      <c r="C4701" s="0" t="n">
        <v>63.5</v>
      </c>
    </row>
    <row r="4702" customFormat="false" ht="13.8" hidden="false" customHeight="false" outlineLevel="0" collapsed="false">
      <c r="B4702" s="121" t="n">
        <v>4699</v>
      </c>
      <c r="C4702" s="0" t="n">
        <v>62.3</v>
      </c>
    </row>
    <row r="4703" customFormat="false" ht="13.8" hidden="false" customHeight="false" outlineLevel="0" collapsed="false">
      <c r="B4703" s="119" t="n">
        <v>4700</v>
      </c>
      <c r="C4703" s="0" t="n">
        <v>60.3</v>
      </c>
    </row>
    <row r="4704" customFormat="false" ht="13.8" hidden="false" customHeight="false" outlineLevel="0" collapsed="false">
      <c r="B4704" s="121" t="n">
        <v>4701</v>
      </c>
      <c r="C4704" s="0" t="n">
        <v>58.9</v>
      </c>
    </row>
    <row r="4705" customFormat="false" ht="13.8" hidden="false" customHeight="false" outlineLevel="0" collapsed="false">
      <c r="B4705" s="119" t="n">
        <v>4702</v>
      </c>
      <c r="C4705" s="0" t="n">
        <v>58.4</v>
      </c>
    </row>
    <row r="4706" customFormat="false" ht="13.8" hidden="false" customHeight="false" outlineLevel="0" collapsed="false">
      <c r="B4706" s="121" t="n">
        <v>4703</v>
      </c>
      <c r="C4706" s="0" t="n">
        <v>58.8</v>
      </c>
    </row>
    <row r="4707" customFormat="false" ht="13.8" hidden="false" customHeight="false" outlineLevel="0" collapsed="false">
      <c r="B4707" s="119" t="n">
        <v>4704</v>
      </c>
      <c r="C4707" s="0" t="n">
        <v>60.2</v>
      </c>
    </row>
    <row r="4708" customFormat="false" ht="13.8" hidden="false" customHeight="false" outlineLevel="0" collapsed="false">
      <c r="B4708" s="121" t="n">
        <v>4705</v>
      </c>
      <c r="C4708" s="0" t="n">
        <v>62.3</v>
      </c>
    </row>
    <row r="4709" customFormat="false" ht="13.8" hidden="false" customHeight="false" outlineLevel="0" collapsed="false">
      <c r="B4709" s="119" t="n">
        <v>4706</v>
      </c>
      <c r="C4709" s="0" t="n">
        <v>63.9</v>
      </c>
    </row>
    <row r="4710" customFormat="false" ht="13.8" hidden="false" customHeight="false" outlineLevel="0" collapsed="false">
      <c r="B4710" s="121" t="n">
        <v>4707</v>
      </c>
      <c r="C4710" s="0" t="n">
        <v>64.5</v>
      </c>
    </row>
    <row r="4711" customFormat="false" ht="13.8" hidden="false" customHeight="false" outlineLevel="0" collapsed="false">
      <c r="B4711" s="119" t="n">
        <v>4708</v>
      </c>
      <c r="C4711" s="0" t="n">
        <v>64.4</v>
      </c>
    </row>
    <row r="4712" customFormat="false" ht="13.8" hidden="false" customHeight="false" outlineLevel="0" collapsed="false">
      <c r="B4712" s="121" t="n">
        <v>4709</v>
      </c>
      <c r="C4712" s="0" t="n">
        <v>63.5</v>
      </c>
    </row>
    <row r="4713" customFormat="false" ht="13.8" hidden="false" customHeight="false" outlineLevel="0" collapsed="false">
      <c r="B4713" s="119" t="n">
        <v>4710</v>
      </c>
      <c r="C4713" s="0" t="n">
        <v>62</v>
      </c>
    </row>
    <row r="4714" customFormat="false" ht="13.8" hidden="false" customHeight="false" outlineLevel="0" collapsed="false">
      <c r="B4714" s="121" t="n">
        <v>4711</v>
      </c>
      <c r="C4714" s="0" t="n">
        <v>61.2</v>
      </c>
    </row>
    <row r="4715" customFormat="false" ht="13.8" hidden="false" customHeight="false" outlineLevel="0" collapsed="false">
      <c r="B4715" s="119" t="n">
        <v>4712</v>
      </c>
      <c r="C4715" s="0" t="n">
        <v>61.3</v>
      </c>
    </row>
    <row r="4716" customFormat="false" ht="13.8" hidden="false" customHeight="false" outlineLevel="0" collapsed="false">
      <c r="B4716" s="121" t="n">
        <v>4713</v>
      </c>
      <c r="C4716" s="0" t="n">
        <v>62.6</v>
      </c>
    </row>
    <row r="4717" customFormat="false" ht="13.8" hidden="false" customHeight="false" outlineLevel="0" collapsed="false">
      <c r="B4717" s="119" t="n">
        <v>4714</v>
      </c>
      <c r="C4717" s="0" t="n">
        <v>65.3</v>
      </c>
    </row>
    <row r="4718" customFormat="false" ht="13.8" hidden="false" customHeight="false" outlineLevel="0" collapsed="false">
      <c r="B4718" s="121" t="n">
        <v>4715</v>
      </c>
      <c r="C4718" s="0" t="n">
        <v>68</v>
      </c>
    </row>
    <row r="4719" customFormat="false" ht="13.8" hidden="false" customHeight="false" outlineLevel="0" collapsed="false">
      <c r="B4719" s="119" t="n">
        <v>4716</v>
      </c>
      <c r="C4719" s="0" t="n">
        <v>69.4</v>
      </c>
    </row>
    <row r="4720" customFormat="false" ht="13.8" hidden="false" customHeight="false" outlineLevel="0" collapsed="false">
      <c r="B4720" s="121" t="n">
        <v>4717</v>
      </c>
      <c r="C4720" s="0" t="n">
        <v>69.7</v>
      </c>
    </row>
    <row r="4721" customFormat="false" ht="13.8" hidden="false" customHeight="false" outlineLevel="0" collapsed="false">
      <c r="B4721" s="119" t="n">
        <v>4718</v>
      </c>
      <c r="C4721" s="0" t="n">
        <v>69.3</v>
      </c>
    </row>
    <row r="4722" customFormat="false" ht="13.8" hidden="false" customHeight="false" outlineLevel="0" collapsed="false">
      <c r="B4722" s="121" t="n">
        <v>4719</v>
      </c>
      <c r="C4722" s="0" t="n">
        <v>68.1</v>
      </c>
    </row>
    <row r="4723" customFormat="false" ht="13.8" hidden="false" customHeight="false" outlineLevel="0" collapsed="false">
      <c r="B4723" s="119" t="n">
        <v>4720</v>
      </c>
      <c r="C4723" s="0" t="n">
        <v>66.9</v>
      </c>
    </row>
    <row r="4724" customFormat="false" ht="13.8" hidden="false" customHeight="false" outlineLevel="0" collapsed="false">
      <c r="B4724" s="121" t="n">
        <v>4721</v>
      </c>
      <c r="C4724" s="0" t="n">
        <v>66.2</v>
      </c>
    </row>
    <row r="4725" customFormat="false" ht="13.8" hidden="false" customHeight="false" outlineLevel="0" collapsed="false">
      <c r="B4725" s="119" t="n">
        <v>4722</v>
      </c>
      <c r="C4725" s="0" t="n">
        <v>65.7</v>
      </c>
    </row>
    <row r="4726" customFormat="false" ht="13.8" hidden="false" customHeight="false" outlineLevel="0" collapsed="false">
      <c r="B4726" s="121" t="n">
        <v>4723</v>
      </c>
      <c r="C4726" s="0" t="n">
        <v>64.9</v>
      </c>
    </row>
    <row r="4727" customFormat="false" ht="13.8" hidden="false" customHeight="false" outlineLevel="0" collapsed="false">
      <c r="B4727" s="119" t="n">
        <v>4724</v>
      </c>
      <c r="C4727" s="0" t="n">
        <v>63.2</v>
      </c>
    </row>
    <row r="4728" customFormat="false" ht="13.8" hidden="false" customHeight="false" outlineLevel="0" collapsed="false">
      <c r="B4728" s="121" t="n">
        <v>4725</v>
      </c>
      <c r="C4728" s="0" t="n">
        <v>60.3</v>
      </c>
    </row>
    <row r="4729" customFormat="false" ht="13.8" hidden="false" customHeight="false" outlineLevel="0" collapsed="false">
      <c r="B4729" s="119" t="n">
        <v>4726</v>
      </c>
      <c r="C4729" s="0" t="n">
        <v>55.8</v>
      </c>
    </row>
    <row r="4730" customFormat="false" ht="13.8" hidden="false" customHeight="false" outlineLevel="0" collapsed="false">
      <c r="B4730" s="121" t="n">
        <v>4727</v>
      </c>
      <c r="C4730" s="0" t="n">
        <v>50.5</v>
      </c>
    </row>
    <row r="4731" customFormat="false" ht="13.8" hidden="false" customHeight="false" outlineLevel="0" collapsed="false">
      <c r="B4731" s="119" t="n">
        <v>4728</v>
      </c>
      <c r="C4731" s="0" t="n">
        <v>45.2</v>
      </c>
    </row>
    <row r="4732" customFormat="false" ht="13.8" hidden="false" customHeight="false" outlineLevel="0" collapsed="false">
      <c r="B4732" s="121" t="n">
        <v>4729</v>
      </c>
      <c r="C4732" s="0" t="n">
        <v>40.1</v>
      </c>
    </row>
    <row r="4733" customFormat="false" ht="13.8" hidden="false" customHeight="false" outlineLevel="0" collapsed="false">
      <c r="B4733" s="119" t="n">
        <v>4730</v>
      </c>
      <c r="C4733" s="0" t="n">
        <v>36.2</v>
      </c>
    </row>
    <row r="4734" customFormat="false" ht="13.8" hidden="false" customHeight="false" outlineLevel="0" collapsed="false">
      <c r="B4734" s="121" t="n">
        <v>4731</v>
      </c>
      <c r="C4734" s="0" t="n">
        <v>32.9</v>
      </c>
    </row>
    <row r="4735" customFormat="false" ht="13.8" hidden="false" customHeight="false" outlineLevel="0" collapsed="false">
      <c r="B4735" s="119" t="n">
        <v>4732</v>
      </c>
      <c r="C4735" s="0" t="n">
        <v>29.8</v>
      </c>
    </row>
    <row r="4736" customFormat="false" ht="13.8" hidden="false" customHeight="false" outlineLevel="0" collapsed="false">
      <c r="B4736" s="121" t="n">
        <v>4733</v>
      </c>
      <c r="C4736" s="0" t="n">
        <v>26.6</v>
      </c>
    </row>
    <row r="4737" customFormat="false" ht="13.8" hidden="false" customHeight="false" outlineLevel="0" collapsed="false">
      <c r="B4737" s="119" t="n">
        <v>4734</v>
      </c>
      <c r="C4737" s="0" t="n">
        <v>23</v>
      </c>
    </row>
    <row r="4738" customFormat="false" ht="13.8" hidden="false" customHeight="false" outlineLevel="0" collapsed="false">
      <c r="B4738" s="121" t="n">
        <v>4735</v>
      </c>
      <c r="C4738" s="0" t="n">
        <v>19.4</v>
      </c>
    </row>
    <row r="4739" customFormat="false" ht="13.8" hidden="false" customHeight="false" outlineLevel="0" collapsed="false">
      <c r="B4739" s="119" t="n">
        <v>4736</v>
      </c>
      <c r="C4739" s="0" t="n">
        <v>16.3</v>
      </c>
    </row>
    <row r="4740" customFormat="false" ht="13.8" hidden="false" customHeight="false" outlineLevel="0" collapsed="false">
      <c r="B4740" s="121" t="n">
        <v>4737</v>
      </c>
      <c r="C4740" s="0" t="n">
        <v>14.6</v>
      </c>
    </row>
    <row r="4741" customFormat="false" ht="13.8" hidden="false" customHeight="false" outlineLevel="0" collapsed="false">
      <c r="B4741" s="119" t="n">
        <v>4738</v>
      </c>
      <c r="C4741" s="0" t="n">
        <v>14.2</v>
      </c>
    </row>
    <row r="4742" customFormat="false" ht="13.8" hidden="false" customHeight="false" outlineLevel="0" collapsed="false">
      <c r="B4742" s="121" t="n">
        <v>4739</v>
      </c>
      <c r="C4742" s="0" t="n">
        <v>14.3</v>
      </c>
    </row>
    <row r="4743" customFormat="false" ht="13.8" hidden="false" customHeight="false" outlineLevel="0" collapsed="false">
      <c r="B4743" s="119" t="n">
        <v>4740</v>
      </c>
      <c r="C4743" s="0" t="n">
        <v>14.6</v>
      </c>
    </row>
    <row r="4744" customFormat="false" ht="13.8" hidden="false" customHeight="false" outlineLevel="0" collapsed="false">
      <c r="B4744" s="121" t="n">
        <v>4741</v>
      </c>
      <c r="C4744" s="0" t="n">
        <v>15.1</v>
      </c>
    </row>
    <row r="4745" customFormat="false" ht="13.8" hidden="false" customHeight="false" outlineLevel="0" collapsed="false">
      <c r="B4745" s="119" t="n">
        <v>4742</v>
      </c>
      <c r="C4745" s="0" t="n">
        <v>16.4</v>
      </c>
    </row>
    <row r="4746" customFormat="false" ht="13.8" hidden="false" customHeight="false" outlineLevel="0" collapsed="false">
      <c r="B4746" s="121" t="n">
        <v>4743</v>
      </c>
      <c r="C4746" s="0" t="n">
        <v>19.1</v>
      </c>
    </row>
    <row r="4747" customFormat="false" ht="13.8" hidden="false" customHeight="false" outlineLevel="0" collapsed="false">
      <c r="B4747" s="119" t="n">
        <v>4744</v>
      </c>
      <c r="C4747" s="0" t="n">
        <v>22.5</v>
      </c>
    </row>
    <row r="4748" customFormat="false" ht="13.8" hidden="false" customHeight="false" outlineLevel="0" collapsed="false">
      <c r="B4748" s="121" t="n">
        <v>4745</v>
      </c>
      <c r="C4748" s="0" t="n">
        <v>24.4</v>
      </c>
    </row>
    <row r="4749" customFormat="false" ht="13.8" hidden="false" customHeight="false" outlineLevel="0" collapsed="false">
      <c r="B4749" s="119" t="n">
        <v>4746</v>
      </c>
      <c r="C4749" s="0" t="n">
        <v>24.8</v>
      </c>
    </row>
    <row r="4750" customFormat="false" ht="13.8" hidden="false" customHeight="false" outlineLevel="0" collapsed="false">
      <c r="B4750" s="121" t="n">
        <v>4747</v>
      </c>
      <c r="C4750" s="0" t="n">
        <v>22.7</v>
      </c>
    </row>
    <row r="4751" customFormat="false" ht="13.8" hidden="false" customHeight="false" outlineLevel="0" collapsed="false">
      <c r="B4751" s="119" t="n">
        <v>4748</v>
      </c>
      <c r="C4751" s="0" t="n">
        <v>17.4</v>
      </c>
    </row>
    <row r="4752" customFormat="false" ht="13.8" hidden="false" customHeight="false" outlineLevel="0" collapsed="false">
      <c r="B4752" s="121" t="n">
        <v>4749</v>
      </c>
      <c r="C4752" s="0" t="n">
        <v>13.8</v>
      </c>
    </row>
    <row r="4753" customFormat="false" ht="13.8" hidden="false" customHeight="false" outlineLevel="0" collapsed="false">
      <c r="B4753" s="119" t="n">
        <v>4750</v>
      </c>
      <c r="C4753" s="0" t="n">
        <v>12</v>
      </c>
    </row>
    <row r="4754" customFormat="false" ht="13.8" hidden="false" customHeight="false" outlineLevel="0" collapsed="false">
      <c r="B4754" s="121" t="n">
        <v>4751</v>
      </c>
      <c r="C4754" s="0" t="n">
        <v>12</v>
      </c>
    </row>
    <row r="4755" customFormat="false" ht="13.8" hidden="false" customHeight="false" outlineLevel="0" collapsed="false">
      <c r="B4755" s="119" t="n">
        <v>4752</v>
      </c>
      <c r="C4755" s="0" t="n">
        <v>12</v>
      </c>
    </row>
    <row r="4756" customFormat="false" ht="13.8" hidden="false" customHeight="false" outlineLevel="0" collapsed="false">
      <c r="B4756" s="121" t="n">
        <v>4753</v>
      </c>
      <c r="C4756" s="0" t="n">
        <v>13.9</v>
      </c>
    </row>
    <row r="4757" customFormat="false" ht="13.8" hidden="false" customHeight="false" outlineLevel="0" collapsed="false">
      <c r="B4757" s="119" t="n">
        <v>4754</v>
      </c>
      <c r="C4757" s="0" t="n">
        <v>17.7</v>
      </c>
    </row>
    <row r="4758" customFormat="false" ht="13.8" hidden="false" customHeight="false" outlineLevel="0" collapsed="false">
      <c r="B4758" s="121" t="n">
        <v>4755</v>
      </c>
      <c r="C4758" s="0" t="n">
        <v>22.8</v>
      </c>
    </row>
    <row r="4759" customFormat="false" ht="13.8" hidden="false" customHeight="false" outlineLevel="0" collapsed="false">
      <c r="B4759" s="119" t="n">
        <v>4756</v>
      </c>
      <c r="C4759" s="0" t="n">
        <v>27.3</v>
      </c>
    </row>
    <row r="4760" customFormat="false" ht="13.8" hidden="false" customHeight="false" outlineLevel="0" collapsed="false">
      <c r="B4760" s="121" t="n">
        <v>4757</v>
      </c>
      <c r="C4760" s="0" t="n">
        <v>31.2</v>
      </c>
    </row>
    <row r="4761" customFormat="false" ht="13.8" hidden="false" customHeight="false" outlineLevel="0" collapsed="false">
      <c r="B4761" s="119" t="n">
        <v>4758</v>
      </c>
      <c r="C4761" s="0" t="n">
        <v>35.2</v>
      </c>
    </row>
    <row r="4762" customFormat="false" ht="13.8" hidden="false" customHeight="false" outlineLevel="0" collapsed="false">
      <c r="B4762" s="121" t="n">
        <v>4759</v>
      </c>
      <c r="C4762" s="0" t="n">
        <v>39.4</v>
      </c>
    </row>
    <row r="4763" customFormat="false" ht="13.8" hidden="false" customHeight="false" outlineLevel="0" collapsed="false">
      <c r="B4763" s="119" t="n">
        <v>4760</v>
      </c>
      <c r="C4763" s="0" t="n">
        <v>42.5</v>
      </c>
    </row>
    <row r="4764" customFormat="false" ht="13.8" hidden="false" customHeight="false" outlineLevel="0" collapsed="false">
      <c r="B4764" s="121" t="n">
        <v>4761</v>
      </c>
      <c r="C4764" s="0" t="n">
        <v>45.4</v>
      </c>
    </row>
    <row r="4765" customFormat="false" ht="13.8" hidden="false" customHeight="false" outlineLevel="0" collapsed="false">
      <c r="B4765" s="119" t="n">
        <v>4762</v>
      </c>
      <c r="C4765" s="0" t="n">
        <v>48.2</v>
      </c>
    </row>
    <row r="4766" customFormat="false" ht="13.8" hidden="false" customHeight="false" outlineLevel="0" collapsed="false">
      <c r="B4766" s="121" t="n">
        <v>4763</v>
      </c>
      <c r="C4766" s="0" t="n">
        <v>50.3</v>
      </c>
    </row>
    <row r="4767" customFormat="false" ht="13.8" hidden="false" customHeight="false" outlineLevel="0" collapsed="false">
      <c r="B4767" s="119" t="n">
        <v>4764</v>
      </c>
      <c r="C4767" s="0" t="n">
        <v>52.6</v>
      </c>
    </row>
    <row r="4768" customFormat="false" ht="13.8" hidden="false" customHeight="false" outlineLevel="0" collapsed="false">
      <c r="B4768" s="121" t="n">
        <v>4765</v>
      </c>
      <c r="C4768" s="0" t="n">
        <v>54.5</v>
      </c>
    </row>
    <row r="4769" customFormat="false" ht="13.8" hidden="false" customHeight="false" outlineLevel="0" collapsed="false">
      <c r="B4769" s="119" t="n">
        <v>4766</v>
      </c>
      <c r="C4769" s="0" t="n">
        <v>56.6</v>
      </c>
    </row>
    <row r="4770" customFormat="false" ht="13.8" hidden="false" customHeight="false" outlineLevel="0" collapsed="false">
      <c r="B4770" s="121" t="n">
        <v>4767</v>
      </c>
      <c r="C4770" s="0" t="n">
        <v>58.3</v>
      </c>
    </row>
    <row r="4771" customFormat="false" ht="13.8" hidden="false" customHeight="false" outlineLevel="0" collapsed="false">
      <c r="B4771" s="119" t="n">
        <v>4768</v>
      </c>
      <c r="C4771" s="0" t="n">
        <v>60</v>
      </c>
    </row>
    <row r="4772" customFormat="false" ht="13.8" hidden="false" customHeight="false" outlineLevel="0" collapsed="false">
      <c r="B4772" s="121" t="n">
        <v>4769</v>
      </c>
      <c r="C4772" s="0" t="n">
        <v>61.5</v>
      </c>
    </row>
    <row r="4773" customFormat="false" ht="13.8" hidden="false" customHeight="false" outlineLevel="0" collapsed="false">
      <c r="B4773" s="119" t="n">
        <v>4770</v>
      </c>
      <c r="C4773" s="0" t="n">
        <v>63.1</v>
      </c>
    </row>
    <row r="4774" customFormat="false" ht="13.8" hidden="false" customHeight="false" outlineLevel="0" collapsed="false">
      <c r="B4774" s="121" t="n">
        <v>4771</v>
      </c>
      <c r="C4774" s="0" t="n">
        <v>64.3</v>
      </c>
    </row>
    <row r="4775" customFormat="false" ht="13.8" hidden="false" customHeight="false" outlineLevel="0" collapsed="false">
      <c r="B4775" s="119" t="n">
        <v>4772</v>
      </c>
      <c r="C4775" s="0" t="n">
        <v>65.7</v>
      </c>
    </row>
    <row r="4776" customFormat="false" ht="13.8" hidden="false" customHeight="false" outlineLevel="0" collapsed="false">
      <c r="B4776" s="121" t="n">
        <v>4773</v>
      </c>
      <c r="C4776" s="0" t="n">
        <v>67.1</v>
      </c>
    </row>
    <row r="4777" customFormat="false" ht="13.8" hidden="false" customHeight="false" outlineLevel="0" collapsed="false">
      <c r="B4777" s="119" t="n">
        <v>4774</v>
      </c>
      <c r="C4777" s="0" t="n">
        <v>68.3</v>
      </c>
    </row>
    <row r="4778" customFormat="false" ht="13.8" hidden="false" customHeight="false" outlineLevel="0" collapsed="false">
      <c r="B4778" s="121" t="n">
        <v>4775</v>
      </c>
      <c r="C4778" s="0" t="n">
        <v>69.7</v>
      </c>
    </row>
    <row r="4779" customFormat="false" ht="13.8" hidden="false" customHeight="false" outlineLevel="0" collapsed="false">
      <c r="B4779" s="119" t="n">
        <v>4776</v>
      </c>
      <c r="C4779" s="0" t="n">
        <v>70.6</v>
      </c>
    </row>
    <row r="4780" customFormat="false" ht="13.8" hidden="false" customHeight="false" outlineLevel="0" collapsed="false">
      <c r="B4780" s="121" t="n">
        <v>4777</v>
      </c>
      <c r="C4780" s="0" t="n">
        <v>71.6</v>
      </c>
    </row>
    <row r="4781" customFormat="false" ht="13.8" hidden="false" customHeight="false" outlineLevel="0" collapsed="false">
      <c r="B4781" s="119" t="n">
        <v>4778</v>
      </c>
      <c r="C4781" s="0" t="n">
        <v>72.6</v>
      </c>
    </row>
    <row r="4782" customFormat="false" ht="13.8" hidden="false" customHeight="false" outlineLevel="0" collapsed="false">
      <c r="B4782" s="121" t="n">
        <v>4779</v>
      </c>
      <c r="C4782" s="0" t="n">
        <v>73.5</v>
      </c>
    </row>
    <row r="4783" customFormat="false" ht="13.8" hidden="false" customHeight="false" outlineLevel="0" collapsed="false">
      <c r="B4783" s="119" t="n">
        <v>4780</v>
      </c>
      <c r="C4783" s="0" t="n">
        <v>74.2</v>
      </c>
    </row>
    <row r="4784" customFormat="false" ht="13.8" hidden="false" customHeight="false" outlineLevel="0" collapsed="false">
      <c r="B4784" s="121" t="n">
        <v>4781</v>
      </c>
      <c r="C4784" s="0" t="n">
        <v>74.9</v>
      </c>
    </row>
    <row r="4785" customFormat="false" ht="13.8" hidden="false" customHeight="false" outlineLevel="0" collapsed="false">
      <c r="B4785" s="119" t="n">
        <v>4782</v>
      </c>
      <c r="C4785" s="0" t="n">
        <v>75.6</v>
      </c>
    </row>
    <row r="4786" customFormat="false" ht="13.8" hidden="false" customHeight="false" outlineLevel="0" collapsed="false">
      <c r="B4786" s="121" t="n">
        <v>4783</v>
      </c>
      <c r="C4786" s="0" t="n">
        <v>76.3</v>
      </c>
    </row>
    <row r="4787" customFormat="false" ht="13.8" hidden="false" customHeight="false" outlineLevel="0" collapsed="false">
      <c r="B4787" s="119" t="n">
        <v>4784</v>
      </c>
      <c r="C4787" s="0" t="n">
        <v>77.1</v>
      </c>
    </row>
    <row r="4788" customFormat="false" ht="13.8" hidden="false" customHeight="false" outlineLevel="0" collapsed="false">
      <c r="B4788" s="121" t="n">
        <v>4785</v>
      </c>
      <c r="C4788" s="0" t="n">
        <v>77.9</v>
      </c>
    </row>
    <row r="4789" customFormat="false" ht="13.8" hidden="false" customHeight="false" outlineLevel="0" collapsed="false">
      <c r="B4789" s="119" t="n">
        <v>4786</v>
      </c>
      <c r="C4789" s="0" t="n">
        <v>78.5</v>
      </c>
    </row>
    <row r="4790" customFormat="false" ht="13.8" hidden="false" customHeight="false" outlineLevel="0" collapsed="false">
      <c r="B4790" s="121" t="n">
        <v>4787</v>
      </c>
      <c r="C4790" s="0" t="n">
        <v>79</v>
      </c>
    </row>
    <row r="4791" customFormat="false" ht="13.8" hidden="false" customHeight="false" outlineLevel="0" collapsed="false">
      <c r="B4791" s="119" t="n">
        <v>4788</v>
      </c>
      <c r="C4791" s="0" t="n">
        <v>79.7</v>
      </c>
    </row>
    <row r="4792" customFormat="false" ht="13.8" hidden="false" customHeight="false" outlineLevel="0" collapsed="false">
      <c r="B4792" s="121" t="n">
        <v>4789</v>
      </c>
      <c r="C4792" s="0" t="n">
        <v>80.3</v>
      </c>
    </row>
    <row r="4793" customFormat="false" ht="13.8" hidden="false" customHeight="false" outlineLevel="0" collapsed="false">
      <c r="B4793" s="119" t="n">
        <v>4790</v>
      </c>
      <c r="C4793" s="0" t="n">
        <v>81</v>
      </c>
    </row>
    <row r="4794" customFormat="false" ht="13.8" hidden="false" customHeight="false" outlineLevel="0" collapsed="false">
      <c r="B4794" s="121" t="n">
        <v>4791</v>
      </c>
      <c r="C4794" s="0" t="n">
        <v>81.6</v>
      </c>
    </row>
    <row r="4795" customFormat="false" ht="13.8" hidden="false" customHeight="false" outlineLevel="0" collapsed="false">
      <c r="B4795" s="119" t="n">
        <v>4792</v>
      </c>
      <c r="C4795" s="0" t="n">
        <v>82.4</v>
      </c>
    </row>
    <row r="4796" customFormat="false" ht="13.8" hidden="false" customHeight="false" outlineLevel="0" collapsed="false">
      <c r="B4796" s="121" t="n">
        <v>4793</v>
      </c>
      <c r="C4796" s="0" t="n">
        <v>82.9</v>
      </c>
    </row>
    <row r="4797" customFormat="false" ht="13.8" hidden="false" customHeight="false" outlineLevel="0" collapsed="false">
      <c r="B4797" s="119" t="n">
        <v>4794</v>
      </c>
      <c r="C4797" s="0" t="n">
        <v>83.4</v>
      </c>
    </row>
    <row r="4798" customFormat="false" ht="13.8" hidden="false" customHeight="false" outlineLevel="0" collapsed="false">
      <c r="B4798" s="121" t="n">
        <v>4795</v>
      </c>
      <c r="C4798" s="0" t="n">
        <v>83.8</v>
      </c>
    </row>
    <row r="4799" customFormat="false" ht="13.8" hidden="false" customHeight="false" outlineLevel="0" collapsed="false">
      <c r="B4799" s="119" t="n">
        <v>4796</v>
      </c>
      <c r="C4799" s="0" t="n">
        <v>84.2</v>
      </c>
    </row>
    <row r="4800" customFormat="false" ht="13.8" hidden="false" customHeight="false" outlineLevel="0" collapsed="false">
      <c r="B4800" s="121" t="n">
        <v>4797</v>
      </c>
      <c r="C4800" s="0" t="n">
        <v>84.7</v>
      </c>
    </row>
    <row r="4801" customFormat="false" ht="13.8" hidden="false" customHeight="false" outlineLevel="0" collapsed="false">
      <c r="B4801" s="119" t="n">
        <v>4798</v>
      </c>
      <c r="C4801" s="0" t="n">
        <v>85.2</v>
      </c>
    </row>
    <row r="4802" customFormat="false" ht="13.8" hidden="false" customHeight="false" outlineLevel="0" collapsed="false">
      <c r="B4802" s="121" t="n">
        <v>4799</v>
      </c>
      <c r="C4802" s="0" t="n">
        <v>85.6</v>
      </c>
    </row>
    <row r="4803" customFormat="false" ht="13.8" hidden="false" customHeight="false" outlineLevel="0" collapsed="false">
      <c r="B4803" s="119" t="n">
        <v>4800</v>
      </c>
      <c r="C4803" s="0" t="n">
        <v>86.3</v>
      </c>
    </row>
    <row r="4804" customFormat="false" ht="13.8" hidden="false" customHeight="false" outlineLevel="0" collapsed="false">
      <c r="B4804" s="121" t="n">
        <v>4801</v>
      </c>
      <c r="C4804" s="0" t="n">
        <v>86.8</v>
      </c>
    </row>
    <row r="4805" customFormat="false" ht="13.8" hidden="false" customHeight="false" outlineLevel="0" collapsed="false">
      <c r="B4805" s="119" t="n">
        <v>4802</v>
      </c>
      <c r="C4805" s="0" t="n">
        <v>87.4</v>
      </c>
    </row>
    <row r="4806" customFormat="false" ht="13.8" hidden="false" customHeight="false" outlineLevel="0" collapsed="false">
      <c r="B4806" s="121" t="n">
        <v>4803</v>
      </c>
      <c r="C4806" s="0" t="n">
        <v>88</v>
      </c>
    </row>
    <row r="4807" customFormat="false" ht="13.8" hidden="false" customHeight="false" outlineLevel="0" collapsed="false">
      <c r="B4807" s="119" t="n">
        <v>4804</v>
      </c>
      <c r="C4807" s="0" t="n">
        <v>88.3</v>
      </c>
    </row>
    <row r="4808" customFormat="false" ht="13.8" hidden="false" customHeight="false" outlineLevel="0" collapsed="false">
      <c r="B4808" s="121" t="n">
        <v>4805</v>
      </c>
      <c r="C4808" s="0" t="n">
        <v>88.7</v>
      </c>
    </row>
    <row r="4809" customFormat="false" ht="13.8" hidden="false" customHeight="false" outlineLevel="0" collapsed="false">
      <c r="B4809" s="119" t="n">
        <v>4806</v>
      </c>
      <c r="C4809" s="0" t="n">
        <v>89</v>
      </c>
    </row>
    <row r="4810" customFormat="false" ht="13.8" hidden="false" customHeight="false" outlineLevel="0" collapsed="false">
      <c r="B4810" s="121" t="n">
        <v>4807</v>
      </c>
      <c r="C4810" s="0" t="n">
        <v>89.3</v>
      </c>
    </row>
    <row r="4811" customFormat="false" ht="13.8" hidden="false" customHeight="false" outlineLevel="0" collapsed="false">
      <c r="B4811" s="119" t="n">
        <v>4808</v>
      </c>
      <c r="C4811" s="0" t="n">
        <v>89.8</v>
      </c>
    </row>
    <row r="4812" customFormat="false" ht="13.8" hidden="false" customHeight="false" outlineLevel="0" collapsed="false">
      <c r="B4812" s="121" t="n">
        <v>4809</v>
      </c>
      <c r="C4812" s="0" t="n">
        <v>90.2</v>
      </c>
    </row>
    <row r="4813" customFormat="false" ht="13.8" hidden="false" customHeight="false" outlineLevel="0" collapsed="false">
      <c r="B4813" s="119" t="n">
        <v>4810</v>
      </c>
      <c r="C4813" s="0" t="n">
        <v>90.6</v>
      </c>
    </row>
    <row r="4814" customFormat="false" ht="13.8" hidden="false" customHeight="false" outlineLevel="0" collapsed="false">
      <c r="B4814" s="121" t="n">
        <v>4811</v>
      </c>
      <c r="C4814" s="0" t="n">
        <v>91</v>
      </c>
    </row>
    <row r="4815" customFormat="false" ht="13.8" hidden="false" customHeight="false" outlineLevel="0" collapsed="false">
      <c r="B4815" s="119" t="n">
        <v>4812</v>
      </c>
      <c r="C4815" s="0" t="n">
        <v>91.3</v>
      </c>
    </row>
    <row r="4816" customFormat="false" ht="13.8" hidden="false" customHeight="false" outlineLevel="0" collapsed="false">
      <c r="B4816" s="121" t="n">
        <v>4813</v>
      </c>
      <c r="C4816" s="0" t="n">
        <v>91.6</v>
      </c>
    </row>
    <row r="4817" customFormat="false" ht="13.8" hidden="false" customHeight="false" outlineLevel="0" collapsed="false">
      <c r="B4817" s="119" t="n">
        <v>4814</v>
      </c>
      <c r="C4817" s="0" t="n">
        <v>91.9</v>
      </c>
    </row>
    <row r="4818" customFormat="false" ht="13.8" hidden="false" customHeight="false" outlineLevel="0" collapsed="false">
      <c r="B4818" s="121" t="n">
        <v>4815</v>
      </c>
      <c r="C4818" s="0" t="n">
        <v>92.2</v>
      </c>
    </row>
    <row r="4819" customFormat="false" ht="13.8" hidden="false" customHeight="false" outlineLevel="0" collapsed="false">
      <c r="B4819" s="119" t="n">
        <v>4816</v>
      </c>
      <c r="C4819" s="0" t="n">
        <v>92.8</v>
      </c>
    </row>
    <row r="4820" customFormat="false" ht="13.8" hidden="false" customHeight="false" outlineLevel="0" collapsed="false">
      <c r="B4820" s="121" t="n">
        <v>4817</v>
      </c>
      <c r="C4820" s="0" t="n">
        <v>93.1</v>
      </c>
    </row>
    <row r="4821" customFormat="false" ht="13.8" hidden="false" customHeight="false" outlineLevel="0" collapsed="false">
      <c r="B4821" s="119" t="n">
        <v>4818</v>
      </c>
      <c r="C4821" s="0" t="n">
        <v>93.3</v>
      </c>
    </row>
    <row r="4822" customFormat="false" ht="13.8" hidden="false" customHeight="false" outlineLevel="0" collapsed="false">
      <c r="B4822" s="121" t="n">
        <v>4819</v>
      </c>
      <c r="C4822" s="0" t="n">
        <v>93.5</v>
      </c>
    </row>
    <row r="4823" customFormat="false" ht="13.8" hidden="false" customHeight="false" outlineLevel="0" collapsed="false">
      <c r="B4823" s="119" t="n">
        <v>4820</v>
      </c>
      <c r="C4823" s="0" t="n">
        <v>93.7</v>
      </c>
    </row>
    <row r="4824" customFormat="false" ht="13.8" hidden="false" customHeight="false" outlineLevel="0" collapsed="false">
      <c r="B4824" s="121" t="n">
        <v>4821</v>
      </c>
      <c r="C4824" s="0" t="n">
        <v>93.9</v>
      </c>
    </row>
    <row r="4825" customFormat="false" ht="13.8" hidden="false" customHeight="false" outlineLevel="0" collapsed="false">
      <c r="B4825" s="119" t="n">
        <v>4822</v>
      </c>
      <c r="C4825" s="0" t="n">
        <v>94</v>
      </c>
    </row>
    <row r="4826" customFormat="false" ht="13.8" hidden="false" customHeight="false" outlineLevel="0" collapsed="false">
      <c r="B4826" s="121" t="n">
        <v>4823</v>
      </c>
      <c r="C4826" s="0" t="n">
        <v>94.1</v>
      </c>
    </row>
    <row r="4827" customFormat="false" ht="13.8" hidden="false" customHeight="false" outlineLevel="0" collapsed="false">
      <c r="B4827" s="119" t="n">
        <v>4824</v>
      </c>
      <c r="C4827" s="0" t="n">
        <v>94.3</v>
      </c>
    </row>
    <row r="4828" customFormat="false" ht="13.8" hidden="false" customHeight="false" outlineLevel="0" collapsed="false">
      <c r="B4828" s="121" t="n">
        <v>4825</v>
      </c>
      <c r="C4828" s="0" t="n">
        <v>94.4</v>
      </c>
    </row>
    <row r="4829" customFormat="false" ht="13.8" hidden="false" customHeight="false" outlineLevel="0" collapsed="false">
      <c r="B4829" s="119" t="n">
        <v>4826</v>
      </c>
      <c r="C4829" s="0" t="n">
        <v>94.6</v>
      </c>
    </row>
    <row r="4830" customFormat="false" ht="13.8" hidden="false" customHeight="false" outlineLevel="0" collapsed="false">
      <c r="B4830" s="121" t="n">
        <v>4827</v>
      </c>
      <c r="C4830" s="0" t="n">
        <v>94.7</v>
      </c>
    </row>
    <row r="4831" customFormat="false" ht="13.8" hidden="false" customHeight="false" outlineLevel="0" collapsed="false">
      <c r="B4831" s="119" t="n">
        <v>4828</v>
      </c>
      <c r="C4831" s="0" t="n">
        <v>94.8</v>
      </c>
    </row>
    <row r="4832" customFormat="false" ht="13.8" hidden="false" customHeight="false" outlineLevel="0" collapsed="false">
      <c r="B4832" s="121" t="n">
        <v>4829</v>
      </c>
      <c r="C4832" s="0" t="n">
        <v>95</v>
      </c>
    </row>
    <row r="4833" customFormat="false" ht="13.8" hidden="false" customHeight="false" outlineLevel="0" collapsed="false">
      <c r="B4833" s="119" t="n">
        <v>4830</v>
      </c>
      <c r="C4833" s="0" t="n">
        <v>95.1</v>
      </c>
    </row>
    <row r="4834" customFormat="false" ht="13.8" hidden="false" customHeight="false" outlineLevel="0" collapsed="false">
      <c r="B4834" s="121" t="n">
        <v>4831</v>
      </c>
      <c r="C4834" s="0" t="n">
        <v>95.3</v>
      </c>
    </row>
    <row r="4835" customFormat="false" ht="13.8" hidden="false" customHeight="false" outlineLevel="0" collapsed="false">
      <c r="B4835" s="119" t="n">
        <v>4832</v>
      </c>
      <c r="C4835" s="0" t="n">
        <v>95.4</v>
      </c>
    </row>
    <row r="4836" customFormat="false" ht="13.8" hidden="false" customHeight="false" outlineLevel="0" collapsed="false">
      <c r="B4836" s="121" t="n">
        <v>4833</v>
      </c>
      <c r="C4836" s="0" t="n">
        <v>95.6</v>
      </c>
    </row>
    <row r="4837" customFormat="false" ht="13.8" hidden="false" customHeight="false" outlineLevel="0" collapsed="false">
      <c r="B4837" s="119" t="n">
        <v>4834</v>
      </c>
      <c r="C4837" s="0" t="n">
        <v>95.7</v>
      </c>
    </row>
    <row r="4838" customFormat="false" ht="13.8" hidden="false" customHeight="false" outlineLevel="0" collapsed="false">
      <c r="B4838" s="121" t="n">
        <v>4835</v>
      </c>
      <c r="C4838" s="0" t="n">
        <v>95.8</v>
      </c>
    </row>
    <row r="4839" customFormat="false" ht="13.8" hidden="false" customHeight="false" outlineLevel="0" collapsed="false">
      <c r="B4839" s="119" t="n">
        <v>4836</v>
      </c>
      <c r="C4839" s="0" t="n">
        <v>96</v>
      </c>
    </row>
    <row r="4840" customFormat="false" ht="13.8" hidden="false" customHeight="false" outlineLevel="0" collapsed="false">
      <c r="B4840" s="121" t="n">
        <v>4837</v>
      </c>
      <c r="C4840" s="0" t="n">
        <v>96.1</v>
      </c>
    </row>
    <row r="4841" customFormat="false" ht="13.8" hidden="false" customHeight="false" outlineLevel="0" collapsed="false">
      <c r="B4841" s="119" t="n">
        <v>4838</v>
      </c>
      <c r="C4841" s="0" t="n">
        <v>96.3</v>
      </c>
    </row>
    <row r="4842" customFormat="false" ht="13.8" hidden="false" customHeight="false" outlineLevel="0" collapsed="false">
      <c r="B4842" s="121" t="n">
        <v>4839</v>
      </c>
      <c r="C4842" s="0" t="n">
        <v>96.4</v>
      </c>
    </row>
    <row r="4843" customFormat="false" ht="13.8" hidden="false" customHeight="false" outlineLevel="0" collapsed="false">
      <c r="B4843" s="119" t="n">
        <v>4840</v>
      </c>
      <c r="C4843" s="0" t="n">
        <v>96.6</v>
      </c>
    </row>
    <row r="4844" customFormat="false" ht="13.8" hidden="false" customHeight="false" outlineLevel="0" collapsed="false">
      <c r="B4844" s="121" t="n">
        <v>4841</v>
      </c>
      <c r="C4844" s="0" t="n">
        <v>96.8</v>
      </c>
    </row>
    <row r="4845" customFormat="false" ht="13.8" hidden="false" customHeight="false" outlineLevel="0" collapsed="false">
      <c r="B4845" s="119" t="n">
        <v>4842</v>
      </c>
      <c r="C4845" s="0" t="n">
        <v>97</v>
      </c>
    </row>
    <row r="4846" customFormat="false" ht="13.8" hidden="false" customHeight="false" outlineLevel="0" collapsed="false">
      <c r="B4846" s="121" t="n">
        <v>4843</v>
      </c>
      <c r="C4846" s="0" t="n">
        <v>97.2</v>
      </c>
    </row>
    <row r="4847" customFormat="false" ht="13.8" hidden="false" customHeight="false" outlineLevel="0" collapsed="false">
      <c r="B4847" s="119" t="n">
        <v>4844</v>
      </c>
      <c r="C4847" s="0" t="n">
        <v>97.3</v>
      </c>
    </row>
    <row r="4848" customFormat="false" ht="13.8" hidden="false" customHeight="false" outlineLevel="0" collapsed="false">
      <c r="B4848" s="121" t="n">
        <v>4845</v>
      </c>
      <c r="C4848" s="0" t="n">
        <v>97.4</v>
      </c>
    </row>
    <row r="4849" customFormat="false" ht="13.8" hidden="false" customHeight="false" outlineLevel="0" collapsed="false">
      <c r="B4849" s="119" t="n">
        <v>4846</v>
      </c>
      <c r="C4849" s="0" t="n">
        <v>97.4</v>
      </c>
    </row>
    <row r="4850" customFormat="false" ht="13.8" hidden="false" customHeight="false" outlineLevel="0" collapsed="false">
      <c r="B4850" s="121" t="n">
        <v>4847</v>
      </c>
      <c r="C4850" s="0" t="n">
        <v>97.4</v>
      </c>
    </row>
    <row r="4851" customFormat="false" ht="13.8" hidden="false" customHeight="false" outlineLevel="0" collapsed="false">
      <c r="B4851" s="119" t="n">
        <v>4848</v>
      </c>
      <c r="C4851" s="0" t="n">
        <v>97.4</v>
      </c>
    </row>
    <row r="4852" customFormat="false" ht="13.8" hidden="false" customHeight="false" outlineLevel="0" collapsed="false">
      <c r="B4852" s="121" t="n">
        <v>4849</v>
      </c>
      <c r="C4852" s="0" t="n">
        <v>97.3</v>
      </c>
    </row>
    <row r="4853" customFormat="false" ht="13.8" hidden="false" customHeight="false" outlineLevel="0" collapsed="false">
      <c r="B4853" s="119" t="n">
        <v>4850</v>
      </c>
      <c r="C4853" s="0" t="n">
        <v>97.3</v>
      </c>
    </row>
    <row r="4854" customFormat="false" ht="13.8" hidden="false" customHeight="false" outlineLevel="0" collapsed="false">
      <c r="B4854" s="121" t="n">
        <v>4851</v>
      </c>
      <c r="C4854" s="0" t="n">
        <v>97.3</v>
      </c>
    </row>
    <row r="4855" customFormat="false" ht="13.8" hidden="false" customHeight="false" outlineLevel="0" collapsed="false">
      <c r="B4855" s="119" t="n">
        <v>4852</v>
      </c>
      <c r="C4855" s="0" t="n">
        <v>97.3</v>
      </c>
    </row>
    <row r="4856" customFormat="false" ht="13.8" hidden="false" customHeight="false" outlineLevel="0" collapsed="false">
      <c r="B4856" s="121" t="n">
        <v>4853</v>
      </c>
      <c r="C4856" s="0" t="n">
        <v>97.2</v>
      </c>
    </row>
    <row r="4857" customFormat="false" ht="13.8" hidden="false" customHeight="false" outlineLevel="0" collapsed="false">
      <c r="B4857" s="119" t="n">
        <v>4854</v>
      </c>
      <c r="C4857" s="0" t="n">
        <v>97.1</v>
      </c>
    </row>
    <row r="4858" customFormat="false" ht="13.8" hidden="false" customHeight="false" outlineLevel="0" collapsed="false">
      <c r="B4858" s="121" t="n">
        <v>4855</v>
      </c>
      <c r="C4858" s="0" t="n">
        <v>97</v>
      </c>
    </row>
    <row r="4859" customFormat="false" ht="13.8" hidden="false" customHeight="false" outlineLevel="0" collapsed="false">
      <c r="B4859" s="119" t="n">
        <v>4856</v>
      </c>
      <c r="C4859" s="0" t="n">
        <v>96.9</v>
      </c>
    </row>
    <row r="4860" customFormat="false" ht="13.8" hidden="false" customHeight="false" outlineLevel="0" collapsed="false">
      <c r="B4860" s="121" t="n">
        <v>4857</v>
      </c>
      <c r="C4860" s="0" t="n">
        <v>96.7</v>
      </c>
    </row>
    <row r="4861" customFormat="false" ht="13.8" hidden="false" customHeight="false" outlineLevel="0" collapsed="false">
      <c r="B4861" s="119" t="n">
        <v>4858</v>
      </c>
      <c r="C4861" s="0" t="n">
        <v>96.4</v>
      </c>
    </row>
    <row r="4862" customFormat="false" ht="13.8" hidden="false" customHeight="false" outlineLevel="0" collapsed="false">
      <c r="B4862" s="121" t="n">
        <v>4859</v>
      </c>
      <c r="C4862" s="0" t="n">
        <v>96.1</v>
      </c>
    </row>
    <row r="4863" customFormat="false" ht="13.8" hidden="false" customHeight="false" outlineLevel="0" collapsed="false">
      <c r="B4863" s="119" t="n">
        <v>4860</v>
      </c>
      <c r="C4863" s="0" t="n">
        <v>95.7</v>
      </c>
    </row>
    <row r="4864" customFormat="false" ht="13.8" hidden="false" customHeight="false" outlineLevel="0" collapsed="false">
      <c r="B4864" s="121" t="n">
        <v>4861</v>
      </c>
      <c r="C4864" s="0" t="n">
        <v>95.5</v>
      </c>
    </row>
    <row r="4865" customFormat="false" ht="13.8" hidden="false" customHeight="false" outlineLevel="0" collapsed="false">
      <c r="B4865" s="119" t="n">
        <v>4862</v>
      </c>
      <c r="C4865" s="0" t="n">
        <v>95.3</v>
      </c>
    </row>
    <row r="4866" customFormat="false" ht="13.8" hidden="false" customHeight="false" outlineLevel="0" collapsed="false">
      <c r="B4866" s="121" t="n">
        <v>4863</v>
      </c>
      <c r="C4866" s="0" t="n">
        <v>95.2</v>
      </c>
    </row>
    <row r="4867" customFormat="false" ht="13.8" hidden="false" customHeight="false" outlineLevel="0" collapsed="false">
      <c r="B4867" s="119" t="n">
        <v>4864</v>
      </c>
      <c r="C4867" s="0" t="n">
        <v>95</v>
      </c>
    </row>
    <row r="4868" customFormat="false" ht="13.8" hidden="false" customHeight="false" outlineLevel="0" collapsed="false">
      <c r="B4868" s="121" t="n">
        <v>4865</v>
      </c>
      <c r="C4868" s="0" t="n">
        <v>94.9</v>
      </c>
    </row>
    <row r="4869" customFormat="false" ht="13.8" hidden="false" customHeight="false" outlineLevel="0" collapsed="false">
      <c r="B4869" s="119" t="n">
        <v>4866</v>
      </c>
      <c r="C4869" s="0" t="n">
        <v>94.7</v>
      </c>
    </row>
    <row r="4870" customFormat="false" ht="13.8" hidden="false" customHeight="false" outlineLevel="0" collapsed="false">
      <c r="B4870" s="121" t="n">
        <v>4867</v>
      </c>
      <c r="C4870" s="0" t="n">
        <v>94.5</v>
      </c>
    </row>
    <row r="4871" customFormat="false" ht="13.8" hidden="false" customHeight="false" outlineLevel="0" collapsed="false">
      <c r="B4871" s="119" t="n">
        <v>4868</v>
      </c>
      <c r="C4871" s="0" t="n">
        <v>94.4</v>
      </c>
    </row>
    <row r="4872" customFormat="false" ht="13.8" hidden="false" customHeight="false" outlineLevel="0" collapsed="false">
      <c r="B4872" s="121" t="n">
        <v>4869</v>
      </c>
      <c r="C4872" s="0" t="n">
        <v>94.4</v>
      </c>
    </row>
    <row r="4873" customFormat="false" ht="13.8" hidden="false" customHeight="false" outlineLevel="0" collapsed="false">
      <c r="B4873" s="119" t="n">
        <v>4870</v>
      </c>
      <c r="C4873" s="0" t="n">
        <v>94.3</v>
      </c>
    </row>
    <row r="4874" customFormat="false" ht="13.8" hidden="false" customHeight="false" outlineLevel="0" collapsed="false">
      <c r="B4874" s="121" t="n">
        <v>4871</v>
      </c>
      <c r="C4874" s="0" t="n">
        <v>94.3</v>
      </c>
    </row>
    <row r="4875" customFormat="false" ht="13.8" hidden="false" customHeight="false" outlineLevel="0" collapsed="false">
      <c r="B4875" s="119" t="n">
        <v>4872</v>
      </c>
      <c r="C4875" s="0" t="n">
        <v>94.1</v>
      </c>
    </row>
    <row r="4876" customFormat="false" ht="13.8" hidden="false" customHeight="false" outlineLevel="0" collapsed="false">
      <c r="B4876" s="121" t="n">
        <v>4873</v>
      </c>
      <c r="C4876" s="0" t="n">
        <v>93.9</v>
      </c>
    </row>
    <row r="4877" customFormat="false" ht="13.8" hidden="false" customHeight="false" outlineLevel="0" collapsed="false">
      <c r="B4877" s="119" t="n">
        <v>4874</v>
      </c>
      <c r="C4877" s="0" t="n">
        <v>93.4</v>
      </c>
    </row>
    <row r="4878" customFormat="false" ht="13.8" hidden="false" customHeight="false" outlineLevel="0" collapsed="false">
      <c r="B4878" s="121" t="n">
        <v>4875</v>
      </c>
      <c r="C4878" s="0" t="n">
        <v>92.8</v>
      </c>
    </row>
    <row r="4879" customFormat="false" ht="13.8" hidden="false" customHeight="false" outlineLevel="0" collapsed="false">
      <c r="B4879" s="119" t="n">
        <v>4876</v>
      </c>
      <c r="C4879" s="0" t="n">
        <v>92</v>
      </c>
    </row>
    <row r="4880" customFormat="false" ht="13.8" hidden="false" customHeight="false" outlineLevel="0" collapsed="false">
      <c r="B4880" s="121" t="n">
        <v>4877</v>
      </c>
      <c r="C4880" s="0" t="n">
        <v>91.3</v>
      </c>
    </row>
    <row r="4881" customFormat="false" ht="13.8" hidden="false" customHeight="false" outlineLevel="0" collapsed="false">
      <c r="B4881" s="119" t="n">
        <v>4878</v>
      </c>
      <c r="C4881" s="0" t="n">
        <v>90.6</v>
      </c>
    </row>
    <row r="4882" customFormat="false" ht="13.8" hidden="false" customHeight="false" outlineLevel="0" collapsed="false">
      <c r="B4882" s="121" t="n">
        <v>4879</v>
      </c>
      <c r="C4882" s="0" t="n">
        <v>90</v>
      </c>
    </row>
    <row r="4883" customFormat="false" ht="13.8" hidden="false" customHeight="false" outlineLevel="0" collapsed="false">
      <c r="B4883" s="119" t="n">
        <v>4880</v>
      </c>
      <c r="C4883" s="0" t="n">
        <v>89.3</v>
      </c>
    </row>
    <row r="4884" customFormat="false" ht="13.8" hidden="false" customHeight="false" outlineLevel="0" collapsed="false">
      <c r="B4884" s="121" t="n">
        <v>4881</v>
      </c>
      <c r="C4884" s="0" t="n">
        <v>88.7</v>
      </c>
    </row>
    <row r="4885" customFormat="false" ht="13.8" hidden="false" customHeight="false" outlineLevel="0" collapsed="false">
      <c r="B4885" s="119" t="n">
        <v>4882</v>
      </c>
      <c r="C4885" s="0" t="n">
        <v>88.1</v>
      </c>
    </row>
    <row r="4886" customFormat="false" ht="13.8" hidden="false" customHeight="false" outlineLevel="0" collapsed="false">
      <c r="B4886" s="121" t="n">
        <v>4883</v>
      </c>
      <c r="C4886" s="0" t="n">
        <v>87.4</v>
      </c>
    </row>
    <row r="4887" customFormat="false" ht="13.8" hidden="false" customHeight="false" outlineLevel="0" collapsed="false">
      <c r="B4887" s="119" t="n">
        <v>4884</v>
      </c>
      <c r="C4887" s="0" t="n">
        <v>86.7</v>
      </c>
    </row>
    <row r="4888" customFormat="false" ht="13.8" hidden="false" customHeight="false" outlineLevel="0" collapsed="false">
      <c r="B4888" s="121" t="n">
        <v>4885</v>
      </c>
      <c r="C4888" s="0" t="n">
        <v>86</v>
      </c>
    </row>
    <row r="4889" customFormat="false" ht="13.8" hidden="false" customHeight="false" outlineLevel="0" collapsed="false">
      <c r="B4889" s="119" t="n">
        <v>4886</v>
      </c>
      <c r="C4889" s="0" t="n">
        <v>85.3</v>
      </c>
    </row>
    <row r="4890" customFormat="false" ht="13.8" hidden="false" customHeight="false" outlineLevel="0" collapsed="false">
      <c r="B4890" s="121" t="n">
        <v>4887</v>
      </c>
      <c r="C4890" s="0" t="n">
        <v>84.7</v>
      </c>
    </row>
    <row r="4891" customFormat="false" ht="13.8" hidden="false" customHeight="false" outlineLevel="0" collapsed="false">
      <c r="B4891" s="119" t="n">
        <v>4888</v>
      </c>
      <c r="C4891" s="0" t="n">
        <v>84.1</v>
      </c>
    </row>
    <row r="4892" customFormat="false" ht="13.8" hidden="false" customHeight="false" outlineLevel="0" collapsed="false">
      <c r="B4892" s="121" t="n">
        <v>4889</v>
      </c>
      <c r="C4892" s="0" t="n">
        <v>83.5</v>
      </c>
    </row>
    <row r="4893" customFormat="false" ht="13.8" hidden="false" customHeight="false" outlineLevel="0" collapsed="false">
      <c r="B4893" s="119" t="n">
        <v>4890</v>
      </c>
      <c r="C4893" s="0" t="n">
        <v>82.9</v>
      </c>
    </row>
    <row r="4894" customFormat="false" ht="13.8" hidden="false" customHeight="false" outlineLevel="0" collapsed="false">
      <c r="B4894" s="121" t="n">
        <v>4891</v>
      </c>
      <c r="C4894" s="0" t="n">
        <v>82.3</v>
      </c>
    </row>
    <row r="4895" customFormat="false" ht="13.8" hidden="false" customHeight="false" outlineLevel="0" collapsed="false">
      <c r="B4895" s="119" t="n">
        <v>4892</v>
      </c>
      <c r="C4895" s="0" t="n">
        <v>81.7</v>
      </c>
    </row>
    <row r="4896" customFormat="false" ht="13.8" hidden="false" customHeight="false" outlineLevel="0" collapsed="false">
      <c r="B4896" s="121" t="n">
        <v>4893</v>
      </c>
      <c r="C4896" s="0" t="n">
        <v>81.1</v>
      </c>
    </row>
    <row r="4897" customFormat="false" ht="13.8" hidden="false" customHeight="false" outlineLevel="0" collapsed="false">
      <c r="B4897" s="119" t="n">
        <v>4894</v>
      </c>
      <c r="C4897" s="0" t="n">
        <v>80.5</v>
      </c>
    </row>
    <row r="4898" customFormat="false" ht="13.8" hidden="false" customHeight="false" outlineLevel="0" collapsed="false">
      <c r="B4898" s="121" t="n">
        <v>4895</v>
      </c>
      <c r="C4898" s="0" t="n">
        <v>79.9</v>
      </c>
    </row>
    <row r="4899" customFormat="false" ht="13.8" hidden="false" customHeight="false" outlineLevel="0" collapsed="false">
      <c r="B4899" s="119" t="n">
        <v>4896</v>
      </c>
      <c r="C4899" s="0" t="n">
        <v>79.4</v>
      </c>
    </row>
    <row r="4900" customFormat="false" ht="13.8" hidden="false" customHeight="false" outlineLevel="0" collapsed="false">
      <c r="B4900" s="121" t="n">
        <v>4897</v>
      </c>
      <c r="C4900" s="0" t="n">
        <v>79.1</v>
      </c>
    </row>
    <row r="4901" customFormat="false" ht="13.8" hidden="false" customHeight="false" outlineLevel="0" collapsed="false">
      <c r="B4901" s="119" t="n">
        <v>4898</v>
      </c>
      <c r="C4901" s="0" t="n">
        <v>78.8</v>
      </c>
    </row>
    <row r="4902" customFormat="false" ht="13.8" hidden="false" customHeight="false" outlineLevel="0" collapsed="false">
      <c r="B4902" s="121" t="n">
        <v>4899</v>
      </c>
      <c r="C4902" s="0" t="n">
        <v>78.5</v>
      </c>
    </row>
    <row r="4903" customFormat="false" ht="13.8" hidden="false" customHeight="false" outlineLevel="0" collapsed="false">
      <c r="B4903" s="119" t="n">
        <v>4900</v>
      </c>
      <c r="C4903" s="0" t="n">
        <v>78.2</v>
      </c>
    </row>
    <row r="4904" customFormat="false" ht="13.8" hidden="false" customHeight="false" outlineLevel="0" collapsed="false">
      <c r="B4904" s="121" t="n">
        <v>4901</v>
      </c>
      <c r="C4904" s="0" t="n">
        <v>77.9</v>
      </c>
    </row>
    <row r="4905" customFormat="false" ht="13.8" hidden="false" customHeight="false" outlineLevel="0" collapsed="false">
      <c r="B4905" s="119" t="n">
        <v>4902</v>
      </c>
      <c r="C4905" s="0" t="n">
        <v>77.6</v>
      </c>
    </row>
    <row r="4906" customFormat="false" ht="13.8" hidden="false" customHeight="false" outlineLevel="0" collapsed="false">
      <c r="B4906" s="121" t="n">
        <v>4903</v>
      </c>
      <c r="C4906" s="0" t="n">
        <v>77.3</v>
      </c>
    </row>
    <row r="4907" customFormat="false" ht="13.8" hidden="false" customHeight="false" outlineLevel="0" collapsed="false">
      <c r="B4907" s="119" t="n">
        <v>4904</v>
      </c>
      <c r="C4907" s="0" t="n">
        <v>77</v>
      </c>
    </row>
    <row r="4908" customFormat="false" ht="13.8" hidden="false" customHeight="false" outlineLevel="0" collapsed="false">
      <c r="B4908" s="121" t="n">
        <v>4905</v>
      </c>
      <c r="C4908" s="0" t="n">
        <v>76.7</v>
      </c>
    </row>
    <row r="4909" customFormat="false" ht="13.8" hidden="false" customHeight="false" outlineLevel="0" collapsed="false">
      <c r="B4909" s="119" t="n">
        <v>4906</v>
      </c>
      <c r="C4909" s="0" t="n">
        <v>76</v>
      </c>
    </row>
    <row r="4910" customFormat="false" ht="13.8" hidden="false" customHeight="false" outlineLevel="0" collapsed="false">
      <c r="B4910" s="121" t="n">
        <v>4907</v>
      </c>
      <c r="C4910" s="0" t="n">
        <v>76</v>
      </c>
    </row>
    <row r="4911" customFormat="false" ht="13.8" hidden="false" customHeight="false" outlineLevel="0" collapsed="false">
      <c r="B4911" s="119" t="n">
        <v>4908</v>
      </c>
      <c r="C4911" s="0" t="n">
        <v>76</v>
      </c>
    </row>
    <row r="4912" customFormat="false" ht="13.8" hidden="false" customHeight="false" outlineLevel="0" collapsed="false">
      <c r="B4912" s="121" t="n">
        <v>4909</v>
      </c>
      <c r="C4912" s="0" t="n">
        <v>75.9</v>
      </c>
    </row>
    <row r="4913" customFormat="false" ht="13.8" hidden="false" customHeight="false" outlineLevel="0" collapsed="false">
      <c r="B4913" s="119" t="n">
        <v>4910</v>
      </c>
      <c r="C4913" s="0" t="n">
        <v>75.9</v>
      </c>
    </row>
    <row r="4914" customFormat="false" ht="13.8" hidden="false" customHeight="false" outlineLevel="0" collapsed="false">
      <c r="B4914" s="121" t="n">
        <v>4911</v>
      </c>
      <c r="C4914" s="0" t="n">
        <v>75.8</v>
      </c>
    </row>
    <row r="4915" customFormat="false" ht="13.8" hidden="false" customHeight="false" outlineLevel="0" collapsed="false">
      <c r="B4915" s="119" t="n">
        <v>4912</v>
      </c>
      <c r="C4915" s="0" t="n">
        <v>75.7</v>
      </c>
    </row>
    <row r="4916" customFormat="false" ht="13.8" hidden="false" customHeight="false" outlineLevel="0" collapsed="false">
      <c r="B4916" s="121" t="n">
        <v>4913</v>
      </c>
      <c r="C4916" s="0" t="n">
        <v>75.5</v>
      </c>
    </row>
    <row r="4917" customFormat="false" ht="13.8" hidden="false" customHeight="false" outlineLevel="0" collapsed="false">
      <c r="B4917" s="119" t="n">
        <v>4914</v>
      </c>
      <c r="C4917" s="0" t="n">
        <v>75.2</v>
      </c>
    </row>
    <row r="4918" customFormat="false" ht="13.8" hidden="false" customHeight="false" outlineLevel="0" collapsed="false">
      <c r="B4918" s="121" t="n">
        <v>4915</v>
      </c>
      <c r="C4918" s="0" t="n">
        <v>75</v>
      </c>
    </row>
    <row r="4919" customFormat="false" ht="13.8" hidden="false" customHeight="false" outlineLevel="0" collapsed="false">
      <c r="B4919" s="119" t="n">
        <v>4916</v>
      </c>
      <c r="C4919" s="0" t="n">
        <v>74.7</v>
      </c>
    </row>
    <row r="4920" customFormat="false" ht="13.8" hidden="false" customHeight="false" outlineLevel="0" collapsed="false">
      <c r="B4920" s="121" t="n">
        <v>4917</v>
      </c>
      <c r="C4920" s="0" t="n">
        <v>74.1</v>
      </c>
    </row>
    <row r="4921" customFormat="false" ht="13.8" hidden="false" customHeight="false" outlineLevel="0" collapsed="false">
      <c r="B4921" s="119" t="n">
        <v>4918</v>
      </c>
      <c r="C4921" s="0" t="n">
        <v>73.7</v>
      </c>
    </row>
    <row r="4922" customFormat="false" ht="13.8" hidden="false" customHeight="false" outlineLevel="0" collapsed="false">
      <c r="B4922" s="121" t="n">
        <v>4919</v>
      </c>
      <c r="C4922" s="0" t="n">
        <v>73.3</v>
      </c>
    </row>
    <row r="4923" customFormat="false" ht="13.8" hidden="false" customHeight="false" outlineLevel="0" collapsed="false">
      <c r="B4923" s="119" t="n">
        <v>4920</v>
      </c>
      <c r="C4923" s="0" t="n">
        <v>73.5</v>
      </c>
    </row>
    <row r="4924" customFormat="false" ht="13.8" hidden="false" customHeight="false" outlineLevel="0" collapsed="false">
      <c r="B4924" s="121" t="n">
        <v>4921</v>
      </c>
      <c r="C4924" s="0" t="n">
        <v>74</v>
      </c>
    </row>
    <row r="4925" customFormat="false" ht="13.8" hidden="false" customHeight="false" outlineLevel="0" collapsed="false">
      <c r="B4925" s="119" t="n">
        <v>4922</v>
      </c>
      <c r="C4925" s="0" t="n">
        <v>74.9</v>
      </c>
    </row>
    <row r="4926" customFormat="false" ht="13.8" hidden="false" customHeight="false" outlineLevel="0" collapsed="false">
      <c r="B4926" s="121" t="n">
        <v>4923</v>
      </c>
      <c r="C4926" s="0" t="n">
        <v>76.1</v>
      </c>
    </row>
    <row r="4927" customFormat="false" ht="13.8" hidden="false" customHeight="false" outlineLevel="0" collapsed="false">
      <c r="B4927" s="119" t="n">
        <v>4924</v>
      </c>
      <c r="C4927" s="0" t="n">
        <v>77.7</v>
      </c>
    </row>
    <row r="4928" customFormat="false" ht="13.8" hidden="false" customHeight="false" outlineLevel="0" collapsed="false">
      <c r="B4928" s="121" t="n">
        <v>4925</v>
      </c>
      <c r="C4928" s="0" t="n">
        <v>79.2</v>
      </c>
    </row>
    <row r="4929" customFormat="false" ht="13.8" hidden="false" customHeight="false" outlineLevel="0" collapsed="false">
      <c r="B4929" s="119" t="n">
        <v>4926</v>
      </c>
      <c r="C4929" s="0" t="n">
        <v>80.3</v>
      </c>
    </row>
    <row r="4930" customFormat="false" ht="13.8" hidden="false" customHeight="false" outlineLevel="0" collapsed="false">
      <c r="B4930" s="121" t="n">
        <v>4927</v>
      </c>
      <c r="C4930" s="0" t="n">
        <v>80.8</v>
      </c>
    </row>
    <row r="4931" customFormat="false" ht="13.8" hidden="false" customHeight="false" outlineLevel="0" collapsed="false">
      <c r="B4931" s="119" t="n">
        <v>4928</v>
      </c>
      <c r="C4931" s="0" t="n">
        <v>81</v>
      </c>
    </row>
    <row r="4932" customFormat="false" ht="13.8" hidden="false" customHeight="false" outlineLevel="0" collapsed="false">
      <c r="B4932" s="121" t="n">
        <v>4929</v>
      </c>
      <c r="C4932" s="0" t="n">
        <v>81</v>
      </c>
    </row>
    <row r="4933" customFormat="false" ht="13.8" hidden="false" customHeight="false" outlineLevel="0" collapsed="false">
      <c r="B4933" s="119" t="n">
        <v>4930</v>
      </c>
      <c r="C4933" s="0" t="n">
        <v>81</v>
      </c>
    </row>
    <row r="4934" customFormat="false" ht="13.8" hidden="false" customHeight="false" outlineLevel="0" collapsed="false">
      <c r="B4934" s="121" t="n">
        <v>4931</v>
      </c>
      <c r="C4934" s="0" t="n">
        <v>81</v>
      </c>
    </row>
    <row r="4935" customFormat="false" ht="13.8" hidden="false" customHeight="false" outlineLevel="0" collapsed="false">
      <c r="B4935" s="119" t="n">
        <v>4932</v>
      </c>
      <c r="C4935" s="0" t="n">
        <v>81</v>
      </c>
    </row>
    <row r="4936" customFormat="false" ht="13.8" hidden="false" customHeight="false" outlineLevel="0" collapsed="false">
      <c r="B4936" s="121" t="n">
        <v>4933</v>
      </c>
      <c r="C4936" s="0" t="n">
        <v>80.9</v>
      </c>
    </row>
    <row r="4937" customFormat="false" ht="13.8" hidden="false" customHeight="false" outlineLevel="0" collapsed="false">
      <c r="B4937" s="119" t="n">
        <v>4934</v>
      </c>
      <c r="C4937" s="0" t="n">
        <v>80.6</v>
      </c>
    </row>
    <row r="4938" customFormat="false" ht="13.8" hidden="false" customHeight="false" outlineLevel="0" collapsed="false">
      <c r="B4938" s="121" t="n">
        <v>4935</v>
      </c>
      <c r="C4938" s="0" t="n">
        <v>80.3</v>
      </c>
    </row>
    <row r="4939" customFormat="false" ht="13.8" hidden="false" customHeight="false" outlineLevel="0" collapsed="false">
      <c r="B4939" s="119" t="n">
        <v>4936</v>
      </c>
      <c r="C4939" s="0" t="n">
        <v>80</v>
      </c>
    </row>
    <row r="4940" customFormat="false" ht="13.8" hidden="false" customHeight="false" outlineLevel="0" collapsed="false">
      <c r="B4940" s="121" t="n">
        <v>4937</v>
      </c>
      <c r="C4940" s="0" t="n">
        <v>79.9</v>
      </c>
    </row>
    <row r="4941" customFormat="false" ht="13.8" hidden="false" customHeight="false" outlineLevel="0" collapsed="false">
      <c r="B4941" s="119" t="n">
        <v>4938</v>
      </c>
      <c r="C4941" s="0" t="n">
        <v>79.8</v>
      </c>
    </row>
    <row r="4942" customFormat="false" ht="13.8" hidden="false" customHeight="false" outlineLevel="0" collapsed="false">
      <c r="B4942" s="121" t="n">
        <v>4939</v>
      </c>
      <c r="C4942" s="0" t="n">
        <v>79.8</v>
      </c>
    </row>
    <row r="4943" customFormat="false" ht="13.8" hidden="false" customHeight="false" outlineLevel="0" collapsed="false">
      <c r="B4943" s="119" t="n">
        <v>4940</v>
      </c>
      <c r="C4943" s="0" t="n">
        <v>79.8</v>
      </c>
    </row>
    <row r="4944" customFormat="false" ht="13.8" hidden="false" customHeight="false" outlineLevel="0" collapsed="false">
      <c r="B4944" s="121" t="n">
        <v>4941</v>
      </c>
      <c r="C4944" s="0" t="n">
        <v>79.9</v>
      </c>
    </row>
    <row r="4945" customFormat="false" ht="13.8" hidden="false" customHeight="false" outlineLevel="0" collapsed="false">
      <c r="B4945" s="119" t="n">
        <v>4942</v>
      </c>
      <c r="C4945" s="0" t="n">
        <v>80</v>
      </c>
    </row>
    <row r="4946" customFormat="false" ht="13.8" hidden="false" customHeight="false" outlineLevel="0" collapsed="false">
      <c r="B4946" s="121" t="n">
        <v>4943</v>
      </c>
      <c r="C4946" s="0" t="n">
        <v>80.4</v>
      </c>
    </row>
    <row r="4947" customFormat="false" ht="13.8" hidden="false" customHeight="false" outlineLevel="0" collapsed="false">
      <c r="B4947" s="119" t="n">
        <v>4944</v>
      </c>
      <c r="C4947" s="0" t="n">
        <v>80.8</v>
      </c>
    </row>
    <row r="4948" customFormat="false" ht="13.8" hidden="false" customHeight="false" outlineLevel="0" collapsed="false">
      <c r="B4948" s="121" t="n">
        <v>4945</v>
      </c>
      <c r="C4948" s="0" t="n">
        <v>81.2</v>
      </c>
    </row>
    <row r="4949" customFormat="false" ht="13.8" hidden="false" customHeight="false" outlineLevel="0" collapsed="false">
      <c r="B4949" s="119" t="n">
        <v>4946</v>
      </c>
      <c r="C4949" s="0" t="n">
        <v>81.5</v>
      </c>
    </row>
    <row r="4950" customFormat="false" ht="13.8" hidden="false" customHeight="false" outlineLevel="0" collapsed="false">
      <c r="B4950" s="121" t="n">
        <v>4947</v>
      </c>
      <c r="C4950" s="0" t="n">
        <v>81.6</v>
      </c>
    </row>
    <row r="4951" customFormat="false" ht="13.8" hidden="false" customHeight="false" outlineLevel="0" collapsed="false">
      <c r="B4951" s="119" t="n">
        <v>4948</v>
      </c>
      <c r="C4951" s="0" t="n">
        <v>81.6</v>
      </c>
    </row>
    <row r="4952" customFormat="false" ht="13.8" hidden="false" customHeight="false" outlineLevel="0" collapsed="false">
      <c r="B4952" s="121" t="n">
        <v>4949</v>
      </c>
      <c r="C4952" s="0" t="n">
        <v>81.4</v>
      </c>
    </row>
    <row r="4953" customFormat="false" ht="13.8" hidden="false" customHeight="false" outlineLevel="0" collapsed="false">
      <c r="B4953" s="119" t="n">
        <v>4950</v>
      </c>
      <c r="C4953" s="0" t="n">
        <v>80.7</v>
      </c>
    </row>
    <row r="4954" customFormat="false" ht="13.8" hidden="false" customHeight="false" outlineLevel="0" collapsed="false">
      <c r="B4954" s="121" t="n">
        <v>4951</v>
      </c>
      <c r="C4954" s="0" t="n">
        <v>79.6</v>
      </c>
    </row>
    <row r="4955" customFormat="false" ht="13.8" hidden="false" customHeight="false" outlineLevel="0" collapsed="false">
      <c r="B4955" s="119" t="n">
        <v>4952</v>
      </c>
      <c r="C4955" s="0" t="n">
        <v>78.2</v>
      </c>
    </row>
    <row r="4956" customFormat="false" ht="13.8" hidden="false" customHeight="false" outlineLevel="0" collapsed="false">
      <c r="B4956" s="121" t="n">
        <v>4953</v>
      </c>
      <c r="C4956" s="0" t="n">
        <v>76.8</v>
      </c>
    </row>
    <row r="4957" customFormat="false" ht="13.8" hidden="false" customHeight="false" outlineLevel="0" collapsed="false">
      <c r="B4957" s="119" t="n">
        <v>4954</v>
      </c>
      <c r="C4957" s="0" t="n">
        <v>75.3</v>
      </c>
    </row>
    <row r="4958" customFormat="false" ht="13.8" hidden="false" customHeight="false" outlineLevel="0" collapsed="false">
      <c r="B4958" s="121" t="n">
        <v>4955</v>
      </c>
      <c r="C4958" s="0" t="n">
        <v>73.8</v>
      </c>
    </row>
    <row r="4959" customFormat="false" ht="13.8" hidden="false" customHeight="false" outlineLevel="0" collapsed="false">
      <c r="B4959" s="119" t="n">
        <v>4956</v>
      </c>
      <c r="C4959" s="0" t="n">
        <v>72.1</v>
      </c>
    </row>
    <row r="4960" customFormat="false" ht="13.8" hidden="false" customHeight="false" outlineLevel="0" collapsed="false">
      <c r="B4960" s="121" t="n">
        <v>4957</v>
      </c>
      <c r="C4960" s="0" t="n">
        <v>70.2</v>
      </c>
    </row>
    <row r="4961" customFormat="false" ht="13.8" hidden="false" customHeight="false" outlineLevel="0" collapsed="false">
      <c r="B4961" s="119" t="n">
        <v>4958</v>
      </c>
      <c r="C4961" s="0" t="n">
        <v>68.2</v>
      </c>
    </row>
    <row r="4962" customFormat="false" ht="13.8" hidden="false" customHeight="false" outlineLevel="0" collapsed="false">
      <c r="B4962" s="121" t="n">
        <v>4959</v>
      </c>
      <c r="C4962" s="0" t="n">
        <v>66.1</v>
      </c>
    </row>
    <row r="4963" customFormat="false" ht="13.8" hidden="false" customHeight="false" outlineLevel="0" collapsed="false">
      <c r="B4963" s="119" t="n">
        <v>4960</v>
      </c>
      <c r="C4963" s="0" t="n">
        <v>63.8</v>
      </c>
    </row>
    <row r="4964" customFormat="false" ht="13.8" hidden="false" customHeight="false" outlineLevel="0" collapsed="false">
      <c r="B4964" s="121" t="n">
        <v>4961</v>
      </c>
      <c r="C4964" s="0" t="n">
        <v>61.6</v>
      </c>
    </row>
    <row r="4965" customFormat="false" ht="13.8" hidden="false" customHeight="false" outlineLevel="0" collapsed="false">
      <c r="B4965" s="119" t="n">
        <v>4962</v>
      </c>
      <c r="C4965" s="0" t="n">
        <v>60.2</v>
      </c>
    </row>
    <row r="4966" customFormat="false" ht="13.8" hidden="false" customHeight="false" outlineLevel="0" collapsed="false">
      <c r="B4966" s="121" t="n">
        <v>4963</v>
      </c>
      <c r="C4966" s="0" t="n">
        <v>59.8</v>
      </c>
    </row>
    <row r="4967" customFormat="false" ht="13.8" hidden="false" customHeight="false" outlineLevel="0" collapsed="false">
      <c r="B4967" s="119" t="n">
        <v>4964</v>
      </c>
      <c r="C4967" s="0" t="n">
        <v>60.4</v>
      </c>
    </row>
    <row r="4968" customFormat="false" ht="13.8" hidden="false" customHeight="false" outlineLevel="0" collapsed="false">
      <c r="B4968" s="121" t="n">
        <v>4965</v>
      </c>
      <c r="C4968" s="0" t="n">
        <v>61.8</v>
      </c>
    </row>
    <row r="4969" customFormat="false" ht="13.8" hidden="false" customHeight="false" outlineLevel="0" collapsed="false">
      <c r="B4969" s="119" t="n">
        <v>4966</v>
      </c>
      <c r="C4969" s="0" t="n">
        <v>62.6</v>
      </c>
    </row>
    <row r="4970" customFormat="false" ht="13.8" hidden="false" customHeight="false" outlineLevel="0" collapsed="false">
      <c r="B4970" s="121" t="n">
        <v>4967</v>
      </c>
      <c r="C4970" s="0" t="n">
        <v>62.7</v>
      </c>
    </row>
    <row r="4971" customFormat="false" ht="13.8" hidden="false" customHeight="false" outlineLevel="0" collapsed="false">
      <c r="B4971" s="119" t="n">
        <v>4968</v>
      </c>
      <c r="C4971" s="0" t="n">
        <v>61.9</v>
      </c>
    </row>
    <row r="4972" customFormat="false" ht="13.8" hidden="false" customHeight="false" outlineLevel="0" collapsed="false">
      <c r="B4972" s="121" t="n">
        <v>4969</v>
      </c>
      <c r="C4972" s="0" t="n">
        <v>60</v>
      </c>
    </row>
    <row r="4973" customFormat="false" ht="13.8" hidden="false" customHeight="false" outlineLevel="0" collapsed="false">
      <c r="B4973" s="119" t="n">
        <v>4970</v>
      </c>
      <c r="C4973" s="0" t="n">
        <v>58.4</v>
      </c>
    </row>
    <row r="4974" customFormat="false" ht="13.8" hidden="false" customHeight="false" outlineLevel="0" collapsed="false">
      <c r="B4974" s="121" t="n">
        <v>4971</v>
      </c>
      <c r="C4974" s="0" t="n">
        <v>57.8</v>
      </c>
    </row>
    <row r="4975" customFormat="false" ht="13.8" hidden="false" customHeight="false" outlineLevel="0" collapsed="false">
      <c r="B4975" s="119" t="n">
        <v>4972</v>
      </c>
      <c r="C4975" s="0" t="n">
        <v>57.8</v>
      </c>
    </row>
    <row r="4976" customFormat="false" ht="13.8" hidden="false" customHeight="false" outlineLevel="0" collapsed="false">
      <c r="B4976" s="121" t="n">
        <v>4973</v>
      </c>
      <c r="C4976" s="0" t="n">
        <v>57.8</v>
      </c>
    </row>
    <row r="4977" customFormat="false" ht="13.8" hidden="false" customHeight="false" outlineLevel="0" collapsed="false">
      <c r="B4977" s="119" t="n">
        <v>4974</v>
      </c>
      <c r="C4977" s="0" t="n">
        <v>57.3</v>
      </c>
    </row>
    <row r="4978" customFormat="false" ht="13.8" hidden="false" customHeight="false" outlineLevel="0" collapsed="false">
      <c r="B4978" s="121" t="n">
        <v>4975</v>
      </c>
      <c r="C4978" s="0" t="n">
        <v>56.2</v>
      </c>
    </row>
    <row r="4979" customFormat="false" ht="13.8" hidden="false" customHeight="false" outlineLevel="0" collapsed="false">
      <c r="B4979" s="119" t="n">
        <v>4976</v>
      </c>
      <c r="C4979" s="0" t="n">
        <v>54.3</v>
      </c>
    </row>
    <row r="4980" customFormat="false" ht="13.8" hidden="false" customHeight="false" outlineLevel="0" collapsed="false">
      <c r="B4980" s="121" t="n">
        <v>4977</v>
      </c>
      <c r="C4980" s="0" t="n">
        <v>50.8</v>
      </c>
    </row>
    <row r="4981" customFormat="false" ht="13.8" hidden="false" customHeight="false" outlineLevel="0" collapsed="false">
      <c r="B4981" s="119" t="n">
        <v>4978</v>
      </c>
      <c r="C4981" s="0" t="n">
        <v>45.5</v>
      </c>
    </row>
    <row r="4982" customFormat="false" ht="13.8" hidden="false" customHeight="false" outlineLevel="0" collapsed="false">
      <c r="B4982" s="121" t="n">
        <v>4979</v>
      </c>
      <c r="C4982" s="0" t="n">
        <v>40.2</v>
      </c>
    </row>
    <row r="4983" customFormat="false" ht="13.8" hidden="false" customHeight="false" outlineLevel="0" collapsed="false">
      <c r="B4983" s="119" t="n">
        <v>4980</v>
      </c>
      <c r="C4983" s="0" t="n">
        <v>34.9</v>
      </c>
    </row>
    <row r="4984" customFormat="false" ht="13.8" hidden="false" customHeight="false" outlineLevel="0" collapsed="false">
      <c r="B4984" s="121" t="n">
        <v>4981</v>
      </c>
      <c r="C4984" s="0" t="n">
        <v>29.6</v>
      </c>
    </row>
    <row r="4985" customFormat="false" ht="13.8" hidden="false" customHeight="false" outlineLevel="0" collapsed="false">
      <c r="B4985" s="119" t="n">
        <v>4982</v>
      </c>
      <c r="C4985" s="0" t="n">
        <v>27.3</v>
      </c>
    </row>
    <row r="4986" customFormat="false" ht="13.8" hidden="false" customHeight="false" outlineLevel="0" collapsed="false">
      <c r="B4986" s="121" t="n">
        <v>4983</v>
      </c>
      <c r="C4986" s="0" t="n">
        <v>29.3</v>
      </c>
    </row>
    <row r="4987" customFormat="false" ht="13.8" hidden="false" customHeight="false" outlineLevel="0" collapsed="false">
      <c r="B4987" s="119" t="n">
        <v>4984</v>
      </c>
      <c r="C4987" s="0" t="n">
        <v>32.9</v>
      </c>
    </row>
    <row r="4988" customFormat="false" ht="13.8" hidden="false" customHeight="false" outlineLevel="0" collapsed="false">
      <c r="B4988" s="121" t="n">
        <v>4985</v>
      </c>
      <c r="C4988" s="0" t="n">
        <v>35.6</v>
      </c>
    </row>
    <row r="4989" customFormat="false" ht="13.8" hidden="false" customHeight="false" outlineLevel="0" collapsed="false">
      <c r="B4989" s="119" t="n">
        <v>4986</v>
      </c>
      <c r="C4989" s="0" t="n">
        <v>36.7</v>
      </c>
    </row>
    <row r="4990" customFormat="false" ht="13.8" hidden="false" customHeight="false" outlineLevel="0" collapsed="false">
      <c r="B4990" s="121" t="n">
        <v>4987</v>
      </c>
      <c r="C4990" s="0" t="n">
        <v>37.6</v>
      </c>
    </row>
    <row r="4991" customFormat="false" ht="13.8" hidden="false" customHeight="false" outlineLevel="0" collapsed="false">
      <c r="B4991" s="119" t="n">
        <v>4988</v>
      </c>
      <c r="C4991" s="0" t="n">
        <v>39.4</v>
      </c>
    </row>
    <row r="4992" customFormat="false" ht="13.8" hidden="false" customHeight="false" outlineLevel="0" collapsed="false">
      <c r="B4992" s="121" t="n">
        <v>4989</v>
      </c>
      <c r="C4992" s="0" t="n">
        <v>42.5</v>
      </c>
    </row>
    <row r="4993" customFormat="false" ht="13.8" hidden="false" customHeight="false" outlineLevel="0" collapsed="false">
      <c r="B4993" s="119" t="n">
        <v>4990</v>
      </c>
      <c r="C4993" s="0" t="n">
        <v>46.5</v>
      </c>
    </row>
    <row r="4994" customFormat="false" ht="13.8" hidden="false" customHeight="false" outlineLevel="0" collapsed="false">
      <c r="B4994" s="121" t="n">
        <v>4991</v>
      </c>
      <c r="C4994" s="0" t="n">
        <v>50.2</v>
      </c>
    </row>
    <row r="4995" customFormat="false" ht="13.8" hidden="false" customHeight="false" outlineLevel="0" collapsed="false">
      <c r="B4995" s="119" t="n">
        <v>4992</v>
      </c>
      <c r="C4995" s="0" t="n">
        <v>52.8</v>
      </c>
    </row>
    <row r="4996" customFormat="false" ht="13.8" hidden="false" customHeight="false" outlineLevel="0" collapsed="false">
      <c r="B4996" s="121" t="n">
        <v>4993</v>
      </c>
      <c r="C4996" s="0" t="n">
        <v>54.3</v>
      </c>
    </row>
    <row r="4997" customFormat="false" ht="13.8" hidden="false" customHeight="false" outlineLevel="0" collapsed="false">
      <c r="B4997" s="119" t="n">
        <v>4994</v>
      </c>
      <c r="C4997" s="0" t="n">
        <v>54.9</v>
      </c>
    </row>
    <row r="4998" customFormat="false" ht="13.8" hidden="false" customHeight="false" outlineLevel="0" collapsed="false">
      <c r="B4998" s="121" t="n">
        <v>4995</v>
      </c>
      <c r="C4998" s="0" t="n">
        <v>54.9</v>
      </c>
    </row>
    <row r="4999" customFormat="false" ht="13.8" hidden="false" customHeight="false" outlineLevel="0" collapsed="false">
      <c r="B4999" s="119" t="n">
        <v>4996</v>
      </c>
      <c r="C4999" s="0" t="n">
        <v>54.7</v>
      </c>
    </row>
    <row r="5000" customFormat="false" ht="13.8" hidden="false" customHeight="false" outlineLevel="0" collapsed="false">
      <c r="B5000" s="121" t="n">
        <v>4997</v>
      </c>
      <c r="C5000" s="0" t="n">
        <v>54.1</v>
      </c>
    </row>
    <row r="5001" customFormat="false" ht="13.8" hidden="false" customHeight="false" outlineLevel="0" collapsed="false">
      <c r="B5001" s="119" t="n">
        <v>4998</v>
      </c>
      <c r="C5001" s="0" t="n">
        <v>53.2</v>
      </c>
    </row>
    <row r="5002" customFormat="false" ht="13.8" hidden="false" customHeight="false" outlineLevel="0" collapsed="false">
      <c r="B5002" s="121" t="n">
        <v>4999</v>
      </c>
      <c r="C5002" s="0" t="n">
        <v>52.1</v>
      </c>
    </row>
    <row r="5003" customFormat="false" ht="13.8" hidden="false" customHeight="false" outlineLevel="0" collapsed="false">
      <c r="B5003" s="119" t="n">
        <v>5000</v>
      </c>
      <c r="C5003" s="0" t="n">
        <v>50.7</v>
      </c>
    </row>
    <row r="5004" customFormat="false" ht="13.8" hidden="false" customHeight="false" outlineLevel="0" collapsed="false">
      <c r="B5004" s="121" t="n">
        <v>5001</v>
      </c>
      <c r="C5004" s="0" t="n">
        <v>49.1</v>
      </c>
    </row>
    <row r="5005" customFormat="false" ht="13.8" hidden="false" customHeight="false" outlineLevel="0" collapsed="false">
      <c r="B5005" s="119" t="n">
        <v>5002</v>
      </c>
      <c r="C5005" s="0" t="n">
        <v>47.4</v>
      </c>
    </row>
    <row r="5006" customFormat="false" ht="13.8" hidden="false" customHeight="false" outlineLevel="0" collapsed="false">
      <c r="B5006" s="121" t="n">
        <v>5003</v>
      </c>
      <c r="C5006" s="0" t="n">
        <v>45.2</v>
      </c>
    </row>
    <row r="5007" customFormat="false" ht="13.8" hidden="false" customHeight="false" outlineLevel="0" collapsed="false">
      <c r="B5007" s="119" t="n">
        <v>5004</v>
      </c>
      <c r="C5007" s="0" t="n">
        <v>41.8</v>
      </c>
    </row>
    <row r="5008" customFormat="false" ht="13.8" hidden="false" customHeight="false" outlineLevel="0" collapsed="false">
      <c r="B5008" s="121" t="n">
        <v>5005</v>
      </c>
      <c r="C5008" s="0" t="n">
        <v>36.5</v>
      </c>
    </row>
    <row r="5009" customFormat="false" ht="13.8" hidden="false" customHeight="false" outlineLevel="0" collapsed="false">
      <c r="B5009" s="119" t="n">
        <v>5006</v>
      </c>
      <c r="C5009" s="0" t="n">
        <v>31.2</v>
      </c>
    </row>
    <row r="5010" customFormat="false" ht="13.8" hidden="false" customHeight="false" outlineLevel="0" collapsed="false">
      <c r="B5010" s="121" t="n">
        <v>5007</v>
      </c>
      <c r="C5010" s="0" t="n">
        <v>27.6</v>
      </c>
    </row>
    <row r="5011" customFormat="false" ht="13.8" hidden="false" customHeight="false" outlineLevel="0" collapsed="false">
      <c r="B5011" s="119" t="n">
        <v>5008</v>
      </c>
      <c r="C5011" s="0" t="n">
        <v>26.9</v>
      </c>
    </row>
    <row r="5012" customFormat="false" ht="13.8" hidden="false" customHeight="false" outlineLevel="0" collapsed="false">
      <c r="B5012" s="121" t="n">
        <v>5009</v>
      </c>
      <c r="C5012" s="0" t="n">
        <v>27.3</v>
      </c>
    </row>
    <row r="5013" customFormat="false" ht="13.8" hidden="false" customHeight="false" outlineLevel="0" collapsed="false">
      <c r="B5013" s="119" t="n">
        <v>5010</v>
      </c>
      <c r="C5013" s="0" t="n">
        <v>27.5</v>
      </c>
    </row>
    <row r="5014" customFormat="false" ht="13.8" hidden="false" customHeight="false" outlineLevel="0" collapsed="false">
      <c r="B5014" s="121" t="n">
        <v>5011</v>
      </c>
      <c r="C5014" s="0" t="n">
        <v>27.4</v>
      </c>
    </row>
    <row r="5015" customFormat="false" ht="13.8" hidden="false" customHeight="false" outlineLevel="0" collapsed="false">
      <c r="B5015" s="119" t="n">
        <v>5012</v>
      </c>
      <c r="C5015" s="0" t="n">
        <v>27.1</v>
      </c>
    </row>
    <row r="5016" customFormat="false" ht="13.8" hidden="false" customHeight="false" outlineLevel="0" collapsed="false">
      <c r="B5016" s="121" t="n">
        <v>5013</v>
      </c>
      <c r="C5016" s="0" t="n">
        <v>26.7</v>
      </c>
    </row>
    <row r="5017" customFormat="false" ht="13.8" hidden="false" customHeight="false" outlineLevel="0" collapsed="false">
      <c r="B5017" s="119" t="n">
        <v>5014</v>
      </c>
      <c r="C5017" s="0" t="n">
        <v>26.8</v>
      </c>
    </row>
    <row r="5018" customFormat="false" ht="13.8" hidden="false" customHeight="false" outlineLevel="0" collapsed="false">
      <c r="B5018" s="121" t="n">
        <v>5015</v>
      </c>
      <c r="C5018" s="0" t="n">
        <v>28.2</v>
      </c>
    </row>
    <row r="5019" customFormat="false" ht="13.8" hidden="false" customHeight="false" outlineLevel="0" collapsed="false">
      <c r="B5019" s="119" t="n">
        <v>5016</v>
      </c>
      <c r="C5019" s="0" t="n">
        <v>31.1</v>
      </c>
    </row>
    <row r="5020" customFormat="false" ht="13.8" hidden="false" customHeight="false" outlineLevel="0" collapsed="false">
      <c r="B5020" s="121" t="n">
        <v>5017</v>
      </c>
      <c r="C5020" s="0" t="n">
        <v>34.8</v>
      </c>
    </row>
    <row r="5021" customFormat="false" ht="13.8" hidden="false" customHeight="false" outlineLevel="0" collapsed="false">
      <c r="B5021" s="119" t="n">
        <v>5018</v>
      </c>
      <c r="C5021" s="0" t="n">
        <v>38.4</v>
      </c>
    </row>
    <row r="5022" customFormat="false" ht="13.8" hidden="false" customHeight="false" outlineLevel="0" collapsed="false">
      <c r="B5022" s="121" t="n">
        <v>5019</v>
      </c>
      <c r="C5022" s="0" t="n">
        <v>40.9</v>
      </c>
    </row>
    <row r="5023" customFormat="false" ht="13.8" hidden="false" customHeight="false" outlineLevel="0" collapsed="false">
      <c r="B5023" s="119" t="n">
        <v>5020</v>
      </c>
      <c r="C5023" s="0" t="n">
        <v>41.7</v>
      </c>
    </row>
    <row r="5024" customFormat="false" ht="13.8" hidden="false" customHeight="false" outlineLevel="0" collapsed="false">
      <c r="B5024" s="121" t="n">
        <v>5021</v>
      </c>
      <c r="C5024" s="0" t="n">
        <v>40.9</v>
      </c>
    </row>
    <row r="5025" customFormat="false" ht="13.8" hidden="false" customHeight="false" outlineLevel="0" collapsed="false">
      <c r="B5025" s="119" t="n">
        <v>5022</v>
      </c>
      <c r="C5025" s="0" t="n">
        <v>38.3</v>
      </c>
    </row>
    <row r="5026" customFormat="false" ht="13.8" hidden="false" customHeight="false" outlineLevel="0" collapsed="false">
      <c r="B5026" s="121" t="n">
        <v>5023</v>
      </c>
      <c r="C5026" s="0" t="n">
        <v>35.3</v>
      </c>
    </row>
    <row r="5027" customFormat="false" ht="13.8" hidden="false" customHeight="false" outlineLevel="0" collapsed="false">
      <c r="B5027" s="119" t="n">
        <v>5024</v>
      </c>
      <c r="C5027" s="0" t="n">
        <v>34.3</v>
      </c>
    </row>
    <row r="5028" customFormat="false" ht="13.8" hidden="false" customHeight="false" outlineLevel="0" collapsed="false">
      <c r="B5028" s="121" t="n">
        <v>5025</v>
      </c>
      <c r="C5028" s="0" t="n">
        <v>34.6</v>
      </c>
    </row>
    <row r="5029" customFormat="false" ht="13.8" hidden="false" customHeight="false" outlineLevel="0" collapsed="false">
      <c r="B5029" s="119" t="n">
        <v>5026</v>
      </c>
      <c r="C5029" s="0" t="n">
        <v>36.3</v>
      </c>
    </row>
    <row r="5030" customFormat="false" ht="13.8" hidden="false" customHeight="false" outlineLevel="0" collapsed="false">
      <c r="B5030" s="121" t="n">
        <v>5027</v>
      </c>
      <c r="C5030" s="0" t="n">
        <v>39.5</v>
      </c>
    </row>
    <row r="5031" customFormat="false" ht="13.8" hidden="false" customHeight="false" outlineLevel="0" collapsed="false">
      <c r="B5031" s="119" t="n">
        <v>5028</v>
      </c>
      <c r="C5031" s="0" t="n">
        <v>41.8</v>
      </c>
    </row>
    <row r="5032" customFormat="false" ht="13.8" hidden="false" customHeight="false" outlineLevel="0" collapsed="false">
      <c r="B5032" s="121" t="n">
        <v>5029</v>
      </c>
      <c r="C5032" s="0" t="n">
        <v>42.5</v>
      </c>
    </row>
    <row r="5033" customFormat="false" ht="13.8" hidden="false" customHeight="false" outlineLevel="0" collapsed="false">
      <c r="B5033" s="119" t="n">
        <v>5030</v>
      </c>
      <c r="C5033" s="0" t="n">
        <v>41.9</v>
      </c>
    </row>
    <row r="5034" customFormat="false" ht="13.8" hidden="false" customHeight="false" outlineLevel="0" collapsed="false">
      <c r="B5034" s="121" t="n">
        <v>5031</v>
      </c>
      <c r="C5034" s="0" t="n">
        <v>40.1</v>
      </c>
    </row>
    <row r="5035" customFormat="false" ht="13.8" hidden="false" customHeight="false" outlineLevel="0" collapsed="false">
      <c r="B5035" s="119" t="n">
        <v>5032</v>
      </c>
      <c r="C5035" s="0" t="n">
        <v>36.6</v>
      </c>
    </row>
    <row r="5036" customFormat="false" ht="13.8" hidden="false" customHeight="false" outlineLevel="0" collapsed="false">
      <c r="B5036" s="121" t="n">
        <v>5033</v>
      </c>
      <c r="C5036" s="0" t="n">
        <v>31.3</v>
      </c>
    </row>
    <row r="5037" customFormat="false" ht="13.8" hidden="false" customHeight="false" outlineLevel="0" collapsed="false">
      <c r="B5037" s="119" t="n">
        <v>5034</v>
      </c>
      <c r="C5037" s="0" t="n">
        <v>26</v>
      </c>
    </row>
    <row r="5038" customFormat="false" ht="13.8" hidden="false" customHeight="false" outlineLevel="0" collapsed="false">
      <c r="B5038" s="121" t="n">
        <v>5035</v>
      </c>
      <c r="C5038" s="0" t="n">
        <v>20.6</v>
      </c>
    </row>
    <row r="5039" customFormat="false" ht="13.8" hidden="false" customHeight="false" outlineLevel="0" collapsed="false">
      <c r="B5039" s="119" t="n">
        <v>5036</v>
      </c>
      <c r="C5039" s="0" t="n">
        <v>19.1</v>
      </c>
    </row>
    <row r="5040" customFormat="false" ht="13.8" hidden="false" customHeight="false" outlineLevel="0" collapsed="false">
      <c r="B5040" s="121" t="n">
        <v>5037</v>
      </c>
      <c r="C5040" s="0" t="n">
        <v>19.7</v>
      </c>
    </row>
    <row r="5041" customFormat="false" ht="13.8" hidden="false" customHeight="false" outlineLevel="0" collapsed="false">
      <c r="B5041" s="119" t="n">
        <v>5038</v>
      </c>
      <c r="C5041" s="0" t="n">
        <v>21.1</v>
      </c>
    </row>
    <row r="5042" customFormat="false" ht="13.8" hidden="false" customHeight="false" outlineLevel="0" collapsed="false">
      <c r="B5042" s="121" t="n">
        <v>5039</v>
      </c>
      <c r="C5042" s="0" t="n">
        <v>22</v>
      </c>
    </row>
    <row r="5043" customFormat="false" ht="13.8" hidden="false" customHeight="false" outlineLevel="0" collapsed="false">
      <c r="B5043" s="119" t="n">
        <v>5040</v>
      </c>
      <c r="C5043" s="0" t="n">
        <v>22.1</v>
      </c>
    </row>
    <row r="5044" customFormat="false" ht="13.8" hidden="false" customHeight="false" outlineLevel="0" collapsed="false">
      <c r="B5044" s="121" t="n">
        <v>5041</v>
      </c>
      <c r="C5044" s="0" t="n">
        <v>21.4</v>
      </c>
    </row>
    <row r="5045" customFormat="false" ht="13.8" hidden="false" customHeight="false" outlineLevel="0" collapsed="false">
      <c r="B5045" s="119" t="n">
        <v>5042</v>
      </c>
      <c r="C5045" s="0" t="n">
        <v>19.6</v>
      </c>
    </row>
    <row r="5046" customFormat="false" ht="13.8" hidden="false" customHeight="false" outlineLevel="0" collapsed="false">
      <c r="B5046" s="121" t="n">
        <v>5043</v>
      </c>
      <c r="C5046" s="0" t="n">
        <v>18.3</v>
      </c>
    </row>
    <row r="5047" customFormat="false" ht="13.8" hidden="false" customHeight="false" outlineLevel="0" collapsed="false">
      <c r="B5047" s="119" t="n">
        <v>5044</v>
      </c>
      <c r="C5047" s="0" t="n">
        <v>18</v>
      </c>
    </row>
    <row r="5048" customFormat="false" ht="13.8" hidden="false" customHeight="false" outlineLevel="0" collapsed="false">
      <c r="B5048" s="121" t="n">
        <v>5045</v>
      </c>
      <c r="C5048" s="0" t="n">
        <v>18.3</v>
      </c>
    </row>
    <row r="5049" customFormat="false" ht="13.8" hidden="false" customHeight="false" outlineLevel="0" collapsed="false">
      <c r="B5049" s="119" t="n">
        <v>5046</v>
      </c>
      <c r="C5049" s="0" t="n">
        <v>18.5</v>
      </c>
    </row>
    <row r="5050" customFormat="false" ht="13.8" hidden="false" customHeight="false" outlineLevel="0" collapsed="false">
      <c r="B5050" s="121" t="n">
        <v>5047</v>
      </c>
      <c r="C5050" s="0" t="n">
        <v>17.9</v>
      </c>
    </row>
    <row r="5051" customFormat="false" ht="13.8" hidden="false" customHeight="false" outlineLevel="0" collapsed="false">
      <c r="B5051" s="119" t="n">
        <v>5048</v>
      </c>
      <c r="C5051" s="0" t="n">
        <v>15</v>
      </c>
    </row>
    <row r="5052" customFormat="false" ht="13.8" hidden="false" customHeight="false" outlineLevel="0" collapsed="false">
      <c r="B5052" s="121" t="n">
        <v>5049</v>
      </c>
      <c r="C5052" s="0" t="n">
        <v>9.9</v>
      </c>
    </row>
    <row r="5053" customFormat="false" ht="13.8" hidden="false" customHeight="false" outlineLevel="0" collapsed="false">
      <c r="B5053" s="119" t="n">
        <v>5050</v>
      </c>
      <c r="C5053" s="0" t="n">
        <v>4.6</v>
      </c>
    </row>
    <row r="5054" customFormat="false" ht="13.8" hidden="false" customHeight="false" outlineLevel="0" collapsed="false">
      <c r="B5054" s="121" t="n">
        <v>5051</v>
      </c>
      <c r="C5054" s="0" t="n">
        <v>1.2</v>
      </c>
    </row>
    <row r="5055" customFormat="false" ht="13.8" hidden="false" customHeight="false" outlineLevel="0" collapsed="false">
      <c r="B5055" s="119" t="n">
        <v>5052</v>
      </c>
      <c r="C5055" s="0" t="n">
        <v>0</v>
      </c>
    </row>
    <row r="5056" customFormat="false" ht="13.8" hidden="false" customHeight="false" outlineLevel="0" collapsed="false">
      <c r="B5056" s="121" t="n">
        <v>5053</v>
      </c>
      <c r="C5056" s="0" t="n">
        <v>0</v>
      </c>
    </row>
    <row r="5057" customFormat="false" ht="13.8" hidden="false" customHeight="false" outlineLevel="0" collapsed="false">
      <c r="B5057" s="119" t="n">
        <v>5054</v>
      </c>
      <c r="C5057" s="0" t="n">
        <v>0</v>
      </c>
    </row>
    <row r="5058" customFormat="false" ht="13.8" hidden="false" customHeight="false" outlineLevel="0" collapsed="false">
      <c r="B5058" s="121" t="n">
        <v>5055</v>
      </c>
      <c r="C5058" s="0" t="n">
        <v>0</v>
      </c>
    </row>
    <row r="5059" customFormat="false" ht="13.8" hidden="false" customHeight="false" outlineLevel="0" collapsed="false">
      <c r="B5059" s="119" t="n">
        <v>5056</v>
      </c>
      <c r="C5059" s="0" t="n">
        <v>0</v>
      </c>
    </row>
    <row r="5060" customFormat="false" ht="13.8" hidden="false" customHeight="false" outlineLevel="0" collapsed="false">
      <c r="B5060" s="121" t="n">
        <v>5057</v>
      </c>
      <c r="C5060" s="0" t="n">
        <v>0</v>
      </c>
    </row>
    <row r="5061" customFormat="false" ht="13.8" hidden="false" customHeight="false" outlineLevel="0" collapsed="false">
      <c r="B5061" s="119" t="n">
        <v>5058</v>
      </c>
      <c r="C5061" s="0" t="n">
        <v>0</v>
      </c>
    </row>
    <row r="5062" customFormat="false" ht="13.8" hidden="false" customHeight="false" outlineLevel="0" collapsed="false">
      <c r="B5062" s="121" t="n">
        <v>5059</v>
      </c>
      <c r="C5062" s="0" t="n">
        <v>0</v>
      </c>
    </row>
    <row r="5063" customFormat="false" ht="13.8" hidden="false" customHeight="false" outlineLevel="0" collapsed="false">
      <c r="B5063" s="119" t="n">
        <v>5060</v>
      </c>
      <c r="C5063" s="0" t="n">
        <v>0</v>
      </c>
    </row>
    <row r="5064" customFormat="false" ht="13.8" hidden="false" customHeight="false" outlineLevel="0" collapsed="false">
      <c r="B5064" s="121" t="n">
        <v>5061</v>
      </c>
      <c r="C5064" s="0" t="n">
        <v>0</v>
      </c>
    </row>
    <row r="5065" customFormat="false" ht="13.8" hidden="false" customHeight="false" outlineLevel="0" collapsed="false">
      <c r="B5065" s="119" t="n">
        <v>5062</v>
      </c>
      <c r="C5065" s="0" t="n">
        <v>0</v>
      </c>
    </row>
    <row r="5066" customFormat="false" ht="13.8" hidden="false" customHeight="false" outlineLevel="0" collapsed="false">
      <c r="B5066" s="121" t="n">
        <v>5063</v>
      </c>
      <c r="C5066" s="0" t="n">
        <v>0</v>
      </c>
    </row>
    <row r="5067" customFormat="false" ht="13.8" hidden="false" customHeight="false" outlineLevel="0" collapsed="false">
      <c r="B5067" s="119" t="n">
        <v>5064</v>
      </c>
      <c r="C5067" s="0" t="n">
        <v>0</v>
      </c>
    </row>
    <row r="5068" customFormat="false" ht="13.8" hidden="false" customHeight="false" outlineLevel="0" collapsed="false">
      <c r="B5068" s="121" t="n">
        <v>5065</v>
      </c>
      <c r="C5068" s="0" t="n">
        <v>0</v>
      </c>
    </row>
    <row r="5069" customFormat="false" ht="13.8" hidden="false" customHeight="false" outlineLevel="0" collapsed="false">
      <c r="B5069" s="119" t="n">
        <v>5066</v>
      </c>
      <c r="C5069" s="0" t="n">
        <v>0</v>
      </c>
    </row>
    <row r="5070" customFormat="false" ht="13.8" hidden="false" customHeight="false" outlineLevel="0" collapsed="false">
      <c r="B5070" s="121" t="n">
        <v>5067</v>
      </c>
      <c r="C5070" s="0" t="n">
        <v>0</v>
      </c>
    </row>
    <row r="5071" customFormat="false" ht="13.8" hidden="false" customHeight="false" outlineLevel="0" collapsed="false">
      <c r="B5071" s="119" t="n">
        <v>5068</v>
      </c>
      <c r="C5071" s="0" t="n">
        <v>0</v>
      </c>
    </row>
    <row r="5072" customFormat="false" ht="13.8" hidden="false" customHeight="false" outlineLevel="0" collapsed="false">
      <c r="B5072" s="121" t="n">
        <v>5069</v>
      </c>
      <c r="C5072" s="0" t="n">
        <v>0</v>
      </c>
    </row>
    <row r="5073" customFormat="false" ht="13.8" hidden="false" customHeight="false" outlineLevel="0" collapsed="false">
      <c r="B5073" s="119" t="n">
        <v>5070</v>
      </c>
      <c r="C5073" s="0" t="n">
        <v>0</v>
      </c>
    </row>
    <row r="5074" customFormat="false" ht="13.8" hidden="false" customHeight="false" outlineLevel="0" collapsed="false">
      <c r="B5074" s="121" t="n">
        <v>5071</v>
      </c>
      <c r="C5074" s="0" t="n">
        <v>0</v>
      </c>
    </row>
    <row r="5075" customFormat="false" ht="13.8" hidden="false" customHeight="false" outlineLevel="0" collapsed="false">
      <c r="B5075" s="119" t="n">
        <v>5072</v>
      </c>
      <c r="C5075" s="0" t="n">
        <v>0</v>
      </c>
    </row>
    <row r="5076" customFormat="false" ht="13.8" hidden="false" customHeight="false" outlineLevel="0" collapsed="false">
      <c r="B5076" s="121" t="n">
        <v>5073</v>
      </c>
      <c r="C5076" s="0" t="n">
        <v>0</v>
      </c>
    </row>
    <row r="5077" customFormat="false" ht="13.8" hidden="false" customHeight="false" outlineLevel="0" collapsed="false">
      <c r="B5077" s="119" t="n">
        <v>5074</v>
      </c>
      <c r="C5077" s="0" t="n">
        <v>0</v>
      </c>
    </row>
    <row r="5078" customFormat="false" ht="13.8" hidden="false" customHeight="false" outlineLevel="0" collapsed="false">
      <c r="B5078" s="121" t="n">
        <v>5075</v>
      </c>
      <c r="C5078" s="0" t="n">
        <v>0</v>
      </c>
    </row>
    <row r="5079" customFormat="false" ht="13.8" hidden="false" customHeight="false" outlineLevel="0" collapsed="false">
      <c r="B5079" s="119" t="n">
        <v>5076</v>
      </c>
      <c r="C5079" s="0" t="n">
        <v>0</v>
      </c>
    </row>
    <row r="5080" customFormat="false" ht="13.8" hidden="false" customHeight="false" outlineLevel="0" collapsed="false">
      <c r="B5080" s="121" t="n">
        <v>5077</v>
      </c>
      <c r="C5080" s="0" t="n">
        <v>0</v>
      </c>
    </row>
    <row r="5081" customFormat="false" ht="13.8" hidden="false" customHeight="false" outlineLevel="0" collapsed="false">
      <c r="B5081" s="119" t="n">
        <v>5078</v>
      </c>
      <c r="C5081" s="0" t="n">
        <v>0</v>
      </c>
    </row>
    <row r="5082" customFormat="false" ht="13.8" hidden="false" customHeight="false" outlineLevel="0" collapsed="false">
      <c r="B5082" s="121" t="n">
        <v>5079</v>
      </c>
      <c r="C5082" s="0" t="n">
        <v>2.2</v>
      </c>
    </row>
    <row r="5083" customFormat="false" ht="13.8" hidden="false" customHeight="false" outlineLevel="0" collapsed="false">
      <c r="B5083" s="119" t="n">
        <v>5080</v>
      </c>
      <c r="C5083" s="0" t="n">
        <v>4.4</v>
      </c>
    </row>
    <row r="5084" customFormat="false" ht="13.8" hidden="false" customHeight="false" outlineLevel="0" collapsed="false">
      <c r="B5084" s="121" t="n">
        <v>5081</v>
      </c>
      <c r="C5084" s="0" t="n">
        <v>6.3</v>
      </c>
    </row>
    <row r="5085" customFormat="false" ht="13.8" hidden="false" customHeight="false" outlineLevel="0" collapsed="false">
      <c r="B5085" s="119" t="n">
        <v>5082</v>
      </c>
      <c r="C5085" s="0" t="n">
        <v>7.9</v>
      </c>
    </row>
    <row r="5086" customFormat="false" ht="13.8" hidden="false" customHeight="false" outlineLevel="0" collapsed="false">
      <c r="B5086" s="121" t="n">
        <v>5083</v>
      </c>
      <c r="C5086" s="0" t="n">
        <v>9.2</v>
      </c>
    </row>
    <row r="5087" customFormat="false" ht="13.8" hidden="false" customHeight="false" outlineLevel="0" collapsed="false">
      <c r="B5087" s="119" t="n">
        <v>5084</v>
      </c>
      <c r="C5087" s="0" t="n">
        <v>10.4</v>
      </c>
    </row>
    <row r="5088" customFormat="false" ht="13.8" hidden="false" customHeight="false" outlineLevel="0" collapsed="false">
      <c r="B5088" s="121" t="n">
        <v>5085</v>
      </c>
      <c r="C5088" s="0" t="n">
        <v>11.5</v>
      </c>
    </row>
    <row r="5089" customFormat="false" ht="13.8" hidden="false" customHeight="false" outlineLevel="0" collapsed="false">
      <c r="B5089" s="119" t="n">
        <v>5086</v>
      </c>
      <c r="C5089" s="0" t="n">
        <v>12.9</v>
      </c>
    </row>
    <row r="5090" customFormat="false" ht="13.8" hidden="false" customHeight="false" outlineLevel="0" collapsed="false">
      <c r="B5090" s="121" t="n">
        <v>5087</v>
      </c>
      <c r="C5090" s="0" t="n">
        <v>14.7</v>
      </c>
    </row>
    <row r="5091" customFormat="false" ht="13.8" hidden="false" customHeight="false" outlineLevel="0" collapsed="false">
      <c r="B5091" s="119" t="n">
        <v>5088</v>
      </c>
      <c r="C5091" s="0" t="n">
        <v>17</v>
      </c>
    </row>
    <row r="5092" customFormat="false" ht="13.8" hidden="false" customHeight="false" outlineLevel="0" collapsed="false">
      <c r="B5092" s="121" t="n">
        <v>5089</v>
      </c>
      <c r="C5092" s="0" t="n">
        <v>19.8</v>
      </c>
    </row>
    <row r="5093" customFormat="false" ht="13.8" hidden="false" customHeight="false" outlineLevel="0" collapsed="false">
      <c r="B5093" s="119" t="n">
        <v>5090</v>
      </c>
      <c r="C5093" s="0" t="n">
        <v>23.1</v>
      </c>
    </row>
    <row r="5094" customFormat="false" ht="13.8" hidden="false" customHeight="false" outlineLevel="0" collapsed="false">
      <c r="B5094" s="121" t="n">
        <v>5091</v>
      </c>
      <c r="C5094" s="0" t="n">
        <v>26.7</v>
      </c>
    </row>
    <row r="5095" customFormat="false" ht="13.8" hidden="false" customHeight="false" outlineLevel="0" collapsed="false">
      <c r="B5095" s="119" t="n">
        <v>5092</v>
      </c>
      <c r="C5095" s="0" t="n">
        <v>30.5</v>
      </c>
    </row>
    <row r="5096" customFormat="false" ht="13.8" hidden="false" customHeight="false" outlineLevel="0" collapsed="false">
      <c r="B5096" s="121" t="n">
        <v>5093</v>
      </c>
      <c r="C5096" s="0" t="n">
        <v>34.1</v>
      </c>
    </row>
    <row r="5097" customFormat="false" ht="13.8" hidden="false" customHeight="false" outlineLevel="0" collapsed="false">
      <c r="B5097" s="119" t="n">
        <v>5094</v>
      </c>
      <c r="C5097" s="0" t="n">
        <v>37.5</v>
      </c>
    </row>
    <row r="5098" customFormat="false" ht="13.8" hidden="false" customHeight="false" outlineLevel="0" collapsed="false">
      <c r="B5098" s="121" t="n">
        <v>5095</v>
      </c>
      <c r="C5098" s="0" t="n">
        <v>40.6</v>
      </c>
    </row>
    <row r="5099" customFormat="false" ht="13.8" hidden="false" customHeight="false" outlineLevel="0" collapsed="false">
      <c r="B5099" s="119" t="n">
        <v>5096</v>
      </c>
      <c r="C5099" s="0" t="n">
        <v>43.3</v>
      </c>
    </row>
    <row r="5100" customFormat="false" ht="13.8" hidden="false" customHeight="false" outlineLevel="0" collapsed="false">
      <c r="B5100" s="121" t="n">
        <v>5097</v>
      </c>
      <c r="C5100" s="0" t="n">
        <v>45.7</v>
      </c>
    </row>
    <row r="5101" customFormat="false" ht="13.8" hidden="false" customHeight="false" outlineLevel="0" collapsed="false">
      <c r="B5101" s="119" t="n">
        <v>5098</v>
      </c>
      <c r="C5101" s="0" t="n">
        <v>47.7</v>
      </c>
    </row>
    <row r="5102" customFormat="false" ht="13.8" hidden="false" customHeight="false" outlineLevel="0" collapsed="false">
      <c r="B5102" s="121" t="n">
        <v>5099</v>
      </c>
      <c r="C5102" s="0" t="n">
        <v>49.3</v>
      </c>
    </row>
    <row r="5103" customFormat="false" ht="13.8" hidden="false" customHeight="false" outlineLevel="0" collapsed="false">
      <c r="B5103" s="119" t="n">
        <v>5100</v>
      </c>
      <c r="C5103" s="0" t="n">
        <v>50.5</v>
      </c>
    </row>
    <row r="5104" customFormat="false" ht="13.8" hidden="false" customHeight="false" outlineLevel="0" collapsed="false">
      <c r="B5104" s="121" t="n">
        <v>5101</v>
      </c>
      <c r="C5104" s="0" t="n">
        <v>51.3</v>
      </c>
    </row>
    <row r="5105" customFormat="false" ht="13.8" hidden="false" customHeight="false" outlineLevel="0" collapsed="false">
      <c r="B5105" s="119" t="n">
        <v>5102</v>
      </c>
      <c r="C5105" s="0" t="n">
        <v>52.1</v>
      </c>
    </row>
    <row r="5106" customFormat="false" ht="13.8" hidden="false" customHeight="false" outlineLevel="0" collapsed="false">
      <c r="B5106" s="121" t="n">
        <v>5103</v>
      </c>
      <c r="C5106" s="0" t="n">
        <v>52.7</v>
      </c>
    </row>
    <row r="5107" customFormat="false" ht="13.8" hidden="false" customHeight="false" outlineLevel="0" collapsed="false">
      <c r="B5107" s="119" t="n">
        <v>5104</v>
      </c>
      <c r="C5107" s="0" t="n">
        <v>53.4</v>
      </c>
    </row>
    <row r="5108" customFormat="false" ht="13.8" hidden="false" customHeight="false" outlineLevel="0" collapsed="false">
      <c r="B5108" s="121" t="n">
        <v>5105</v>
      </c>
      <c r="C5108" s="0" t="n">
        <v>54</v>
      </c>
    </row>
    <row r="5109" customFormat="false" ht="13.8" hidden="false" customHeight="false" outlineLevel="0" collapsed="false">
      <c r="B5109" s="119" t="n">
        <v>5106</v>
      </c>
      <c r="C5109" s="0" t="n">
        <v>54.5</v>
      </c>
    </row>
    <row r="5110" customFormat="false" ht="13.8" hidden="false" customHeight="false" outlineLevel="0" collapsed="false">
      <c r="B5110" s="121" t="n">
        <v>5107</v>
      </c>
      <c r="C5110" s="0" t="n">
        <v>55</v>
      </c>
    </row>
    <row r="5111" customFormat="false" ht="13.8" hidden="false" customHeight="false" outlineLevel="0" collapsed="false">
      <c r="B5111" s="119" t="n">
        <v>5108</v>
      </c>
      <c r="C5111" s="0" t="n">
        <v>55.6</v>
      </c>
    </row>
    <row r="5112" customFormat="false" ht="13.8" hidden="false" customHeight="false" outlineLevel="0" collapsed="false">
      <c r="B5112" s="121" t="n">
        <v>5109</v>
      </c>
      <c r="C5112" s="0" t="n">
        <v>56.3</v>
      </c>
    </row>
    <row r="5113" customFormat="false" ht="13.8" hidden="false" customHeight="false" outlineLevel="0" collapsed="false">
      <c r="B5113" s="119" t="n">
        <v>5110</v>
      </c>
      <c r="C5113" s="0" t="n">
        <v>57.2</v>
      </c>
    </row>
    <row r="5114" customFormat="false" ht="13.8" hidden="false" customHeight="false" outlineLevel="0" collapsed="false">
      <c r="B5114" s="121" t="n">
        <v>5111</v>
      </c>
      <c r="C5114" s="0" t="n">
        <v>58.5</v>
      </c>
    </row>
    <row r="5115" customFormat="false" ht="13.8" hidden="false" customHeight="false" outlineLevel="0" collapsed="false">
      <c r="B5115" s="119" t="n">
        <v>5112</v>
      </c>
      <c r="C5115" s="0" t="n">
        <v>60.2</v>
      </c>
    </row>
    <row r="5116" customFormat="false" ht="13.8" hidden="false" customHeight="false" outlineLevel="0" collapsed="false">
      <c r="B5116" s="121" t="n">
        <v>5113</v>
      </c>
      <c r="C5116" s="0" t="n">
        <v>62.3</v>
      </c>
    </row>
    <row r="5117" customFormat="false" ht="13.8" hidden="false" customHeight="false" outlineLevel="0" collapsed="false">
      <c r="B5117" s="119" t="n">
        <v>5114</v>
      </c>
      <c r="C5117" s="0" t="n">
        <v>64.7</v>
      </c>
    </row>
    <row r="5118" customFormat="false" ht="13.8" hidden="false" customHeight="false" outlineLevel="0" collapsed="false">
      <c r="B5118" s="121" t="n">
        <v>5115</v>
      </c>
      <c r="C5118" s="0" t="n">
        <v>67.1</v>
      </c>
    </row>
    <row r="5119" customFormat="false" ht="13.8" hidden="false" customHeight="false" outlineLevel="0" collapsed="false">
      <c r="B5119" s="119" t="n">
        <v>5116</v>
      </c>
      <c r="C5119" s="0" t="n">
        <v>69.2</v>
      </c>
    </row>
    <row r="5120" customFormat="false" ht="13.8" hidden="false" customHeight="false" outlineLevel="0" collapsed="false">
      <c r="B5120" s="121" t="n">
        <v>5117</v>
      </c>
      <c r="C5120" s="0" t="n">
        <v>70.7</v>
      </c>
    </row>
    <row r="5121" customFormat="false" ht="13.8" hidden="false" customHeight="false" outlineLevel="0" collapsed="false">
      <c r="B5121" s="119" t="n">
        <v>5118</v>
      </c>
      <c r="C5121" s="0" t="n">
        <v>71.9</v>
      </c>
    </row>
    <row r="5122" customFormat="false" ht="13.8" hidden="false" customHeight="false" outlineLevel="0" collapsed="false">
      <c r="B5122" s="121" t="n">
        <v>5119</v>
      </c>
      <c r="C5122" s="0" t="n">
        <v>72.7</v>
      </c>
    </row>
    <row r="5123" customFormat="false" ht="13.8" hidden="false" customHeight="false" outlineLevel="0" collapsed="false">
      <c r="B5123" s="119" t="n">
        <v>5120</v>
      </c>
      <c r="C5123" s="0" t="n">
        <v>73.4</v>
      </c>
    </row>
    <row r="5124" customFormat="false" ht="13.8" hidden="false" customHeight="false" outlineLevel="0" collapsed="false">
      <c r="B5124" s="121" t="n">
        <v>5121</v>
      </c>
      <c r="C5124" s="0" t="n">
        <v>73.8</v>
      </c>
    </row>
    <row r="5125" customFormat="false" ht="13.8" hidden="false" customHeight="false" outlineLevel="0" collapsed="false">
      <c r="B5125" s="119" t="n">
        <v>5122</v>
      </c>
      <c r="C5125" s="0" t="n">
        <v>74.1</v>
      </c>
    </row>
    <row r="5126" customFormat="false" ht="13.8" hidden="false" customHeight="false" outlineLevel="0" collapsed="false">
      <c r="B5126" s="121" t="n">
        <v>5123</v>
      </c>
      <c r="C5126" s="0" t="n">
        <v>74</v>
      </c>
    </row>
    <row r="5127" customFormat="false" ht="13.8" hidden="false" customHeight="false" outlineLevel="0" collapsed="false">
      <c r="B5127" s="119" t="n">
        <v>5124</v>
      </c>
      <c r="C5127" s="0" t="n">
        <v>73.6</v>
      </c>
    </row>
    <row r="5128" customFormat="false" ht="13.8" hidden="false" customHeight="false" outlineLevel="0" collapsed="false">
      <c r="B5128" s="121" t="n">
        <v>5125</v>
      </c>
      <c r="C5128" s="0" t="n">
        <v>72.5</v>
      </c>
    </row>
    <row r="5129" customFormat="false" ht="13.8" hidden="false" customHeight="false" outlineLevel="0" collapsed="false">
      <c r="B5129" s="119" t="n">
        <v>5126</v>
      </c>
      <c r="C5129" s="0" t="n">
        <v>70.8</v>
      </c>
    </row>
    <row r="5130" customFormat="false" ht="13.8" hidden="false" customHeight="false" outlineLevel="0" collapsed="false">
      <c r="B5130" s="121" t="n">
        <v>5127</v>
      </c>
      <c r="C5130" s="0" t="n">
        <v>68.6</v>
      </c>
    </row>
    <row r="5131" customFormat="false" ht="13.8" hidden="false" customHeight="false" outlineLevel="0" collapsed="false">
      <c r="B5131" s="119" t="n">
        <v>5128</v>
      </c>
      <c r="C5131" s="0" t="n">
        <v>66.2</v>
      </c>
    </row>
    <row r="5132" customFormat="false" ht="13.8" hidden="false" customHeight="false" outlineLevel="0" collapsed="false">
      <c r="B5132" s="121" t="n">
        <v>5129</v>
      </c>
      <c r="C5132" s="0" t="n">
        <v>64</v>
      </c>
    </row>
    <row r="5133" customFormat="false" ht="13.8" hidden="false" customHeight="false" outlineLevel="0" collapsed="false">
      <c r="B5133" s="119" t="n">
        <v>5130</v>
      </c>
      <c r="C5133" s="0" t="n">
        <v>62.2</v>
      </c>
    </row>
    <row r="5134" customFormat="false" ht="13.8" hidden="false" customHeight="false" outlineLevel="0" collapsed="false">
      <c r="B5134" s="121" t="n">
        <v>5131</v>
      </c>
      <c r="C5134" s="0" t="n">
        <v>60.9</v>
      </c>
    </row>
    <row r="5135" customFormat="false" ht="13.8" hidden="false" customHeight="false" outlineLevel="0" collapsed="false">
      <c r="B5135" s="119" t="n">
        <v>5132</v>
      </c>
      <c r="C5135" s="0" t="n">
        <v>60.2</v>
      </c>
    </row>
    <row r="5136" customFormat="false" ht="13.8" hidden="false" customHeight="false" outlineLevel="0" collapsed="false">
      <c r="B5136" s="121" t="n">
        <v>5133</v>
      </c>
      <c r="C5136" s="0" t="n">
        <v>60</v>
      </c>
    </row>
    <row r="5137" customFormat="false" ht="13.8" hidden="false" customHeight="false" outlineLevel="0" collapsed="false">
      <c r="B5137" s="119" t="n">
        <v>5134</v>
      </c>
      <c r="C5137" s="0" t="n">
        <v>60.4</v>
      </c>
    </row>
    <row r="5138" customFormat="false" ht="13.8" hidden="false" customHeight="false" outlineLevel="0" collapsed="false">
      <c r="B5138" s="121" t="n">
        <v>5135</v>
      </c>
      <c r="C5138" s="0" t="n">
        <v>61.4</v>
      </c>
    </row>
    <row r="5139" customFormat="false" ht="13.8" hidden="false" customHeight="false" outlineLevel="0" collapsed="false">
      <c r="B5139" s="119" t="n">
        <v>5136</v>
      </c>
      <c r="C5139" s="0" t="n">
        <v>63.2</v>
      </c>
    </row>
    <row r="5140" customFormat="false" ht="13.8" hidden="false" customHeight="false" outlineLevel="0" collapsed="false">
      <c r="B5140" s="121" t="n">
        <v>5137</v>
      </c>
      <c r="C5140" s="0" t="n">
        <v>65.6</v>
      </c>
    </row>
    <row r="5141" customFormat="false" ht="13.8" hidden="false" customHeight="false" outlineLevel="0" collapsed="false">
      <c r="B5141" s="119" t="n">
        <v>5138</v>
      </c>
      <c r="C5141" s="0" t="n">
        <v>68.4</v>
      </c>
    </row>
    <row r="5142" customFormat="false" ht="13.8" hidden="false" customHeight="false" outlineLevel="0" collapsed="false">
      <c r="B5142" s="121" t="n">
        <v>5139</v>
      </c>
      <c r="C5142" s="0" t="n">
        <v>71.6</v>
      </c>
    </row>
    <row r="5143" customFormat="false" ht="13.8" hidden="false" customHeight="false" outlineLevel="0" collapsed="false">
      <c r="B5143" s="119" t="n">
        <v>5140</v>
      </c>
      <c r="C5143" s="0" t="n">
        <v>74.9</v>
      </c>
    </row>
    <row r="5144" customFormat="false" ht="13.8" hidden="false" customHeight="false" outlineLevel="0" collapsed="false">
      <c r="B5144" s="121" t="n">
        <v>5141</v>
      </c>
      <c r="C5144" s="0" t="n">
        <v>78.4</v>
      </c>
    </row>
    <row r="5145" customFormat="false" ht="13.8" hidden="false" customHeight="false" outlineLevel="0" collapsed="false">
      <c r="B5145" s="119" t="n">
        <v>5142</v>
      </c>
      <c r="C5145" s="0" t="n">
        <v>81.8</v>
      </c>
    </row>
    <row r="5146" customFormat="false" ht="13.8" hidden="false" customHeight="false" outlineLevel="0" collapsed="false">
      <c r="B5146" s="121" t="n">
        <v>5143</v>
      </c>
      <c r="C5146" s="0" t="n">
        <v>84.9</v>
      </c>
    </row>
    <row r="5147" customFormat="false" ht="13.8" hidden="false" customHeight="false" outlineLevel="0" collapsed="false">
      <c r="B5147" s="119" t="n">
        <v>5144</v>
      </c>
      <c r="C5147" s="0" t="n">
        <v>87.4</v>
      </c>
    </row>
    <row r="5148" customFormat="false" ht="13.8" hidden="false" customHeight="false" outlineLevel="0" collapsed="false">
      <c r="B5148" s="121" t="n">
        <v>5145</v>
      </c>
      <c r="C5148" s="0" t="n">
        <v>89</v>
      </c>
    </row>
    <row r="5149" customFormat="false" ht="13.8" hidden="false" customHeight="false" outlineLevel="0" collapsed="false">
      <c r="B5149" s="119" t="n">
        <v>5146</v>
      </c>
      <c r="C5149" s="0" t="n">
        <v>90</v>
      </c>
    </row>
    <row r="5150" customFormat="false" ht="13.8" hidden="false" customHeight="false" outlineLevel="0" collapsed="false">
      <c r="B5150" s="121" t="n">
        <v>5147</v>
      </c>
      <c r="C5150" s="0" t="n">
        <v>90.6</v>
      </c>
    </row>
    <row r="5151" customFormat="false" ht="13.8" hidden="false" customHeight="false" outlineLevel="0" collapsed="false">
      <c r="B5151" s="119" t="n">
        <v>5148</v>
      </c>
      <c r="C5151" s="0" t="n">
        <v>91</v>
      </c>
    </row>
    <row r="5152" customFormat="false" ht="13.8" hidden="false" customHeight="false" outlineLevel="0" collapsed="false">
      <c r="B5152" s="121" t="n">
        <v>5149</v>
      </c>
      <c r="C5152" s="0" t="n">
        <v>91.5</v>
      </c>
    </row>
    <row r="5153" customFormat="false" ht="13.8" hidden="false" customHeight="false" outlineLevel="0" collapsed="false">
      <c r="B5153" s="119" t="n">
        <v>5150</v>
      </c>
      <c r="C5153" s="0" t="n">
        <v>92</v>
      </c>
    </row>
    <row r="5154" customFormat="false" ht="13.8" hidden="false" customHeight="false" outlineLevel="0" collapsed="false">
      <c r="B5154" s="121" t="n">
        <v>5151</v>
      </c>
      <c r="C5154" s="0" t="n">
        <v>92.7</v>
      </c>
    </row>
    <row r="5155" customFormat="false" ht="13.8" hidden="false" customHeight="false" outlineLevel="0" collapsed="false">
      <c r="B5155" s="119" t="n">
        <v>5152</v>
      </c>
      <c r="C5155" s="0" t="n">
        <v>93.4</v>
      </c>
    </row>
    <row r="5156" customFormat="false" ht="13.8" hidden="false" customHeight="false" outlineLevel="0" collapsed="false">
      <c r="B5156" s="121" t="n">
        <v>5153</v>
      </c>
      <c r="C5156" s="0" t="n">
        <v>94.2</v>
      </c>
    </row>
    <row r="5157" customFormat="false" ht="13.8" hidden="false" customHeight="false" outlineLevel="0" collapsed="false">
      <c r="B5157" s="119" t="n">
        <v>5154</v>
      </c>
      <c r="C5157" s="0" t="n">
        <v>94.9</v>
      </c>
    </row>
    <row r="5158" customFormat="false" ht="13.8" hidden="false" customHeight="false" outlineLevel="0" collapsed="false">
      <c r="B5158" s="121" t="n">
        <v>5155</v>
      </c>
      <c r="C5158" s="0" t="n">
        <v>95.7</v>
      </c>
    </row>
    <row r="5159" customFormat="false" ht="13.8" hidden="false" customHeight="false" outlineLevel="0" collapsed="false">
      <c r="B5159" s="119" t="n">
        <v>5156</v>
      </c>
      <c r="C5159" s="0" t="n">
        <v>96.6</v>
      </c>
    </row>
    <row r="5160" customFormat="false" ht="13.8" hidden="false" customHeight="false" outlineLevel="0" collapsed="false">
      <c r="B5160" s="121" t="n">
        <v>5157</v>
      </c>
      <c r="C5160" s="0" t="n">
        <v>97.7</v>
      </c>
    </row>
    <row r="5161" customFormat="false" ht="13.8" hidden="false" customHeight="false" outlineLevel="0" collapsed="false">
      <c r="B5161" s="119" t="n">
        <v>5158</v>
      </c>
      <c r="C5161" s="0" t="n">
        <v>98.9</v>
      </c>
    </row>
    <row r="5162" customFormat="false" ht="13.8" hidden="false" customHeight="false" outlineLevel="0" collapsed="false">
      <c r="B5162" s="121" t="n">
        <v>5159</v>
      </c>
      <c r="C5162" s="0" t="n">
        <v>100.4</v>
      </c>
    </row>
    <row r="5163" customFormat="false" ht="13.8" hidden="false" customHeight="false" outlineLevel="0" collapsed="false">
      <c r="B5163" s="119" t="n">
        <v>5160</v>
      </c>
      <c r="C5163" s="0" t="n">
        <v>102</v>
      </c>
    </row>
    <row r="5164" customFormat="false" ht="13.8" hidden="false" customHeight="false" outlineLevel="0" collapsed="false">
      <c r="B5164" s="121" t="n">
        <v>5161</v>
      </c>
      <c r="C5164" s="0" t="n">
        <v>103.6</v>
      </c>
    </row>
    <row r="5165" customFormat="false" ht="13.8" hidden="false" customHeight="false" outlineLevel="0" collapsed="false">
      <c r="B5165" s="119" t="n">
        <v>5162</v>
      </c>
      <c r="C5165" s="0" t="n">
        <v>105.2</v>
      </c>
    </row>
    <row r="5166" customFormat="false" ht="13.8" hidden="false" customHeight="false" outlineLevel="0" collapsed="false">
      <c r="B5166" s="121" t="n">
        <v>5163</v>
      </c>
      <c r="C5166" s="0" t="n">
        <v>106.8</v>
      </c>
    </row>
    <row r="5167" customFormat="false" ht="13.8" hidden="false" customHeight="false" outlineLevel="0" collapsed="false">
      <c r="B5167" s="119" t="n">
        <v>5164</v>
      </c>
      <c r="C5167" s="0" t="n">
        <v>108.5</v>
      </c>
    </row>
    <row r="5168" customFormat="false" ht="13.8" hidden="false" customHeight="false" outlineLevel="0" collapsed="false">
      <c r="B5168" s="121" t="n">
        <v>5165</v>
      </c>
      <c r="C5168" s="0" t="n">
        <v>110.2</v>
      </c>
    </row>
    <row r="5169" customFormat="false" ht="13.8" hidden="false" customHeight="false" outlineLevel="0" collapsed="false">
      <c r="B5169" s="119" t="n">
        <v>5166</v>
      </c>
      <c r="C5169" s="0" t="n">
        <v>111.9</v>
      </c>
    </row>
    <row r="5170" customFormat="false" ht="13.8" hidden="false" customHeight="false" outlineLevel="0" collapsed="false">
      <c r="B5170" s="121" t="n">
        <v>5167</v>
      </c>
      <c r="C5170" s="0" t="n">
        <v>113.7</v>
      </c>
    </row>
    <row r="5171" customFormat="false" ht="13.8" hidden="false" customHeight="false" outlineLevel="0" collapsed="false">
      <c r="B5171" s="119" t="n">
        <v>5168</v>
      </c>
      <c r="C5171" s="0" t="n">
        <v>115.3</v>
      </c>
    </row>
    <row r="5172" customFormat="false" ht="13.8" hidden="false" customHeight="false" outlineLevel="0" collapsed="false">
      <c r="B5172" s="121" t="n">
        <v>5169</v>
      </c>
      <c r="C5172" s="0" t="n">
        <v>116.8</v>
      </c>
    </row>
    <row r="5173" customFormat="false" ht="13.8" hidden="false" customHeight="false" outlineLevel="0" collapsed="false">
      <c r="B5173" s="119" t="n">
        <v>5170</v>
      </c>
      <c r="C5173" s="0" t="n">
        <v>118.2</v>
      </c>
    </row>
    <row r="5174" customFormat="false" ht="13.8" hidden="false" customHeight="false" outlineLevel="0" collapsed="false">
      <c r="B5174" s="121" t="n">
        <v>5171</v>
      </c>
      <c r="C5174" s="0" t="n">
        <v>119.5</v>
      </c>
    </row>
    <row r="5175" customFormat="false" ht="13.8" hidden="false" customHeight="false" outlineLevel="0" collapsed="false">
      <c r="B5175" s="119" t="n">
        <v>5172</v>
      </c>
      <c r="C5175" s="0" t="n">
        <v>120.7</v>
      </c>
    </row>
    <row r="5176" customFormat="false" ht="13.8" hidden="false" customHeight="false" outlineLevel="0" collapsed="false">
      <c r="B5176" s="121" t="n">
        <v>5173</v>
      </c>
      <c r="C5176" s="0" t="n">
        <v>121.8</v>
      </c>
    </row>
    <row r="5177" customFormat="false" ht="13.8" hidden="false" customHeight="false" outlineLevel="0" collapsed="false">
      <c r="B5177" s="119" t="n">
        <v>5174</v>
      </c>
      <c r="C5177" s="0" t="n">
        <v>122.6</v>
      </c>
    </row>
    <row r="5178" customFormat="false" ht="13.8" hidden="false" customHeight="false" outlineLevel="0" collapsed="false">
      <c r="B5178" s="121" t="n">
        <v>5175</v>
      </c>
      <c r="C5178" s="0" t="n">
        <v>123.2</v>
      </c>
    </row>
    <row r="5179" customFormat="false" ht="13.8" hidden="false" customHeight="false" outlineLevel="0" collapsed="false">
      <c r="B5179" s="119" t="n">
        <v>5176</v>
      </c>
      <c r="C5179" s="0" t="n">
        <v>123.6</v>
      </c>
    </row>
    <row r="5180" customFormat="false" ht="13.8" hidden="false" customHeight="false" outlineLevel="0" collapsed="false">
      <c r="B5180" s="121" t="n">
        <v>5177</v>
      </c>
      <c r="C5180" s="0" t="n">
        <v>123.7</v>
      </c>
    </row>
    <row r="5181" customFormat="false" ht="13.8" hidden="false" customHeight="false" outlineLevel="0" collapsed="false">
      <c r="B5181" s="119" t="n">
        <v>5178</v>
      </c>
      <c r="C5181" s="0" t="n">
        <v>123.6</v>
      </c>
    </row>
    <row r="5182" customFormat="false" ht="13.8" hidden="false" customHeight="false" outlineLevel="0" collapsed="false">
      <c r="B5182" s="121" t="n">
        <v>5179</v>
      </c>
      <c r="C5182" s="0" t="n">
        <v>123.3</v>
      </c>
    </row>
    <row r="5183" customFormat="false" ht="13.8" hidden="false" customHeight="false" outlineLevel="0" collapsed="false">
      <c r="B5183" s="119" t="n">
        <v>5180</v>
      </c>
      <c r="C5183" s="0" t="n">
        <v>123</v>
      </c>
    </row>
    <row r="5184" customFormat="false" ht="13.8" hidden="false" customHeight="false" outlineLevel="0" collapsed="false">
      <c r="B5184" s="121" t="n">
        <v>5181</v>
      </c>
      <c r="C5184" s="0" t="n">
        <v>122.5</v>
      </c>
    </row>
    <row r="5185" customFormat="false" ht="13.8" hidden="false" customHeight="false" outlineLevel="0" collapsed="false">
      <c r="B5185" s="119" t="n">
        <v>5182</v>
      </c>
      <c r="C5185" s="0" t="n">
        <v>122.1</v>
      </c>
    </row>
    <row r="5186" customFormat="false" ht="13.8" hidden="false" customHeight="false" outlineLevel="0" collapsed="false">
      <c r="B5186" s="121" t="n">
        <v>5183</v>
      </c>
      <c r="C5186" s="0" t="n">
        <v>121.5</v>
      </c>
    </row>
    <row r="5187" customFormat="false" ht="13.8" hidden="false" customHeight="false" outlineLevel="0" collapsed="false">
      <c r="B5187" s="119" t="n">
        <v>5184</v>
      </c>
      <c r="C5187" s="0" t="n">
        <v>120.8</v>
      </c>
    </row>
    <row r="5188" customFormat="false" ht="13.8" hidden="false" customHeight="false" outlineLevel="0" collapsed="false">
      <c r="B5188" s="121" t="n">
        <v>5185</v>
      </c>
      <c r="C5188" s="0" t="n">
        <v>120</v>
      </c>
    </row>
    <row r="5189" customFormat="false" ht="13.8" hidden="false" customHeight="false" outlineLevel="0" collapsed="false">
      <c r="B5189" s="119" t="n">
        <v>5186</v>
      </c>
      <c r="C5189" s="0" t="n">
        <v>119.1</v>
      </c>
    </row>
    <row r="5190" customFormat="false" ht="13.8" hidden="false" customHeight="false" outlineLevel="0" collapsed="false">
      <c r="B5190" s="121" t="n">
        <v>5187</v>
      </c>
      <c r="C5190" s="0" t="n">
        <v>118.1</v>
      </c>
    </row>
    <row r="5191" customFormat="false" ht="13.8" hidden="false" customHeight="false" outlineLevel="0" collapsed="false">
      <c r="B5191" s="119" t="n">
        <v>5188</v>
      </c>
      <c r="C5191" s="0" t="n">
        <v>117.1</v>
      </c>
    </row>
    <row r="5192" customFormat="false" ht="13.8" hidden="false" customHeight="false" outlineLevel="0" collapsed="false">
      <c r="B5192" s="121" t="n">
        <v>5189</v>
      </c>
      <c r="C5192" s="0" t="n">
        <v>116.2</v>
      </c>
    </row>
    <row r="5193" customFormat="false" ht="13.8" hidden="false" customHeight="false" outlineLevel="0" collapsed="false">
      <c r="B5193" s="119" t="n">
        <v>5190</v>
      </c>
      <c r="C5193" s="0" t="n">
        <v>115.5</v>
      </c>
    </row>
    <row r="5194" customFormat="false" ht="13.8" hidden="false" customHeight="false" outlineLevel="0" collapsed="false">
      <c r="B5194" s="121" t="n">
        <v>5191</v>
      </c>
      <c r="C5194" s="0" t="n">
        <v>114.9</v>
      </c>
    </row>
    <row r="5195" customFormat="false" ht="13.8" hidden="false" customHeight="false" outlineLevel="0" collapsed="false">
      <c r="B5195" s="119" t="n">
        <v>5192</v>
      </c>
      <c r="C5195" s="0" t="n">
        <v>114.5</v>
      </c>
    </row>
    <row r="5196" customFormat="false" ht="13.8" hidden="false" customHeight="false" outlineLevel="0" collapsed="false">
      <c r="B5196" s="121" t="n">
        <v>5193</v>
      </c>
      <c r="C5196" s="0" t="n">
        <v>114.1</v>
      </c>
    </row>
    <row r="5197" customFormat="false" ht="13.8" hidden="false" customHeight="false" outlineLevel="0" collapsed="false">
      <c r="B5197" s="119" t="n">
        <v>5194</v>
      </c>
      <c r="C5197" s="0" t="n">
        <v>113.9</v>
      </c>
    </row>
    <row r="5198" customFormat="false" ht="13.8" hidden="false" customHeight="false" outlineLevel="0" collapsed="false">
      <c r="B5198" s="121" t="n">
        <v>5195</v>
      </c>
      <c r="C5198" s="0" t="n">
        <v>113.7</v>
      </c>
    </row>
    <row r="5199" customFormat="false" ht="13.8" hidden="false" customHeight="false" outlineLevel="0" collapsed="false">
      <c r="B5199" s="119" t="n">
        <v>5196</v>
      </c>
      <c r="C5199" s="0" t="n">
        <v>113.3</v>
      </c>
    </row>
    <row r="5200" customFormat="false" ht="13.8" hidden="false" customHeight="false" outlineLevel="0" collapsed="false">
      <c r="B5200" s="121" t="n">
        <v>5197</v>
      </c>
      <c r="C5200" s="0" t="n">
        <v>112.9</v>
      </c>
    </row>
    <row r="5201" customFormat="false" ht="13.8" hidden="false" customHeight="false" outlineLevel="0" collapsed="false">
      <c r="B5201" s="119" t="n">
        <v>5198</v>
      </c>
      <c r="C5201" s="0" t="n">
        <v>112.2</v>
      </c>
    </row>
    <row r="5202" customFormat="false" ht="13.8" hidden="false" customHeight="false" outlineLevel="0" collapsed="false">
      <c r="B5202" s="121" t="n">
        <v>5199</v>
      </c>
      <c r="C5202" s="0" t="n">
        <v>111.4</v>
      </c>
    </row>
    <row r="5203" customFormat="false" ht="13.8" hidden="false" customHeight="false" outlineLevel="0" collapsed="false">
      <c r="B5203" s="119" t="n">
        <v>5200</v>
      </c>
      <c r="C5203" s="0" t="n">
        <v>110.5</v>
      </c>
    </row>
    <row r="5204" customFormat="false" ht="13.8" hidden="false" customHeight="false" outlineLevel="0" collapsed="false">
      <c r="B5204" s="121" t="n">
        <v>5201</v>
      </c>
      <c r="C5204" s="0" t="n">
        <v>109.5</v>
      </c>
    </row>
    <row r="5205" customFormat="false" ht="13.8" hidden="false" customHeight="false" outlineLevel="0" collapsed="false">
      <c r="B5205" s="119" t="n">
        <v>5202</v>
      </c>
      <c r="C5205" s="0" t="n">
        <v>108.5</v>
      </c>
    </row>
    <row r="5206" customFormat="false" ht="13.8" hidden="false" customHeight="false" outlineLevel="0" collapsed="false">
      <c r="B5206" s="121" t="n">
        <v>5203</v>
      </c>
      <c r="C5206" s="0" t="n">
        <v>107.7</v>
      </c>
    </row>
    <row r="5207" customFormat="false" ht="13.8" hidden="false" customHeight="false" outlineLevel="0" collapsed="false">
      <c r="B5207" s="119" t="n">
        <v>5204</v>
      </c>
      <c r="C5207" s="0" t="n">
        <v>107.1</v>
      </c>
    </row>
    <row r="5208" customFormat="false" ht="13.8" hidden="false" customHeight="false" outlineLevel="0" collapsed="false">
      <c r="B5208" s="121" t="n">
        <v>5205</v>
      </c>
      <c r="C5208" s="0" t="n">
        <v>106.6</v>
      </c>
    </row>
    <row r="5209" customFormat="false" ht="13.8" hidden="false" customHeight="false" outlineLevel="0" collapsed="false">
      <c r="B5209" s="119" t="n">
        <v>5206</v>
      </c>
      <c r="C5209" s="0" t="n">
        <v>106.4</v>
      </c>
    </row>
    <row r="5210" customFormat="false" ht="13.8" hidden="false" customHeight="false" outlineLevel="0" collapsed="false">
      <c r="B5210" s="121" t="n">
        <v>5207</v>
      </c>
      <c r="C5210" s="0" t="n">
        <v>106.2</v>
      </c>
    </row>
    <row r="5211" customFormat="false" ht="13.8" hidden="false" customHeight="false" outlineLevel="0" collapsed="false">
      <c r="B5211" s="119" t="n">
        <v>5208</v>
      </c>
      <c r="C5211" s="0" t="n">
        <v>106.2</v>
      </c>
    </row>
    <row r="5212" customFormat="false" ht="13.8" hidden="false" customHeight="false" outlineLevel="0" collapsed="false">
      <c r="B5212" s="121" t="n">
        <v>5209</v>
      </c>
      <c r="C5212" s="0" t="n">
        <v>106.2</v>
      </c>
    </row>
    <row r="5213" customFormat="false" ht="13.8" hidden="false" customHeight="false" outlineLevel="0" collapsed="false">
      <c r="B5213" s="119" t="n">
        <v>5210</v>
      </c>
      <c r="C5213" s="0" t="n">
        <v>106.4</v>
      </c>
    </row>
    <row r="5214" customFormat="false" ht="13.8" hidden="false" customHeight="false" outlineLevel="0" collapsed="false">
      <c r="B5214" s="121" t="n">
        <v>5211</v>
      </c>
      <c r="C5214" s="0" t="n">
        <v>106.5</v>
      </c>
    </row>
    <row r="5215" customFormat="false" ht="13.8" hidden="false" customHeight="false" outlineLevel="0" collapsed="false">
      <c r="B5215" s="119" t="n">
        <v>5212</v>
      </c>
      <c r="C5215" s="0" t="n">
        <v>106.8</v>
      </c>
    </row>
    <row r="5216" customFormat="false" ht="13.8" hidden="false" customHeight="false" outlineLevel="0" collapsed="false">
      <c r="B5216" s="121" t="n">
        <v>5213</v>
      </c>
      <c r="C5216" s="0" t="n">
        <v>107.2</v>
      </c>
    </row>
    <row r="5217" customFormat="false" ht="13.8" hidden="false" customHeight="false" outlineLevel="0" collapsed="false">
      <c r="B5217" s="119" t="n">
        <v>5214</v>
      </c>
      <c r="C5217" s="0" t="n">
        <v>107.8</v>
      </c>
    </row>
    <row r="5218" customFormat="false" ht="13.8" hidden="false" customHeight="false" outlineLevel="0" collapsed="false">
      <c r="B5218" s="121" t="n">
        <v>5215</v>
      </c>
      <c r="C5218" s="0" t="n">
        <v>108.5</v>
      </c>
    </row>
    <row r="5219" customFormat="false" ht="13.8" hidden="false" customHeight="false" outlineLevel="0" collapsed="false">
      <c r="B5219" s="119" t="n">
        <v>5216</v>
      </c>
      <c r="C5219" s="0" t="n">
        <v>109.4</v>
      </c>
    </row>
    <row r="5220" customFormat="false" ht="13.8" hidden="false" customHeight="false" outlineLevel="0" collapsed="false">
      <c r="B5220" s="121" t="n">
        <v>5217</v>
      </c>
      <c r="C5220" s="0" t="n">
        <v>110.5</v>
      </c>
    </row>
    <row r="5221" customFormat="false" ht="13.8" hidden="false" customHeight="false" outlineLevel="0" collapsed="false">
      <c r="B5221" s="119" t="n">
        <v>5218</v>
      </c>
      <c r="C5221" s="0" t="n">
        <v>111.7</v>
      </c>
    </row>
    <row r="5222" customFormat="false" ht="13.8" hidden="false" customHeight="false" outlineLevel="0" collapsed="false">
      <c r="B5222" s="121" t="n">
        <v>5219</v>
      </c>
      <c r="C5222" s="0" t="n">
        <v>113</v>
      </c>
    </row>
    <row r="5223" customFormat="false" ht="13.8" hidden="false" customHeight="false" outlineLevel="0" collapsed="false">
      <c r="B5223" s="119" t="n">
        <v>5220</v>
      </c>
      <c r="C5223" s="0" t="n">
        <v>114.1</v>
      </c>
    </row>
    <row r="5224" customFormat="false" ht="13.8" hidden="false" customHeight="false" outlineLevel="0" collapsed="false">
      <c r="B5224" s="121" t="n">
        <v>5221</v>
      </c>
      <c r="C5224" s="0" t="n">
        <v>115.1</v>
      </c>
    </row>
    <row r="5225" customFormat="false" ht="13.8" hidden="false" customHeight="false" outlineLevel="0" collapsed="false">
      <c r="B5225" s="119" t="n">
        <v>5222</v>
      </c>
      <c r="C5225" s="0" t="n">
        <v>115.9</v>
      </c>
    </row>
    <row r="5226" customFormat="false" ht="13.8" hidden="false" customHeight="false" outlineLevel="0" collapsed="false">
      <c r="B5226" s="121" t="n">
        <v>5223</v>
      </c>
      <c r="C5226" s="0" t="n">
        <v>116.5</v>
      </c>
    </row>
    <row r="5227" customFormat="false" ht="13.8" hidden="false" customHeight="false" outlineLevel="0" collapsed="false">
      <c r="B5227" s="119" t="n">
        <v>5224</v>
      </c>
      <c r="C5227" s="0" t="n">
        <v>116.7</v>
      </c>
    </row>
    <row r="5228" customFormat="false" ht="13.8" hidden="false" customHeight="false" outlineLevel="0" collapsed="false">
      <c r="B5228" s="121" t="n">
        <v>5225</v>
      </c>
      <c r="C5228" s="0" t="n">
        <v>116.6</v>
      </c>
    </row>
    <row r="5229" customFormat="false" ht="13.8" hidden="false" customHeight="false" outlineLevel="0" collapsed="false">
      <c r="B5229" s="119" t="n">
        <v>5226</v>
      </c>
      <c r="C5229" s="0" t="n">
        <v>116.2</v>
      </c>
    </row>
    <row r="5230" customFormat="false" ht="13.8" hidden="false" customHeight="false" outlineLevel="0" collapsed="false">
      <c r="B5230" s="121" t="n">
        <v>5227</v>
      </c>
      <c r="C5230" s="0" t="n">
        <v>115.2</v>
      </c>
    </row>
    <row r="5231" customFormat="false" ht="13.8" hidden="false" customHeight="false" outlineLevel="0" collapsed="false">
      <c r="B5231" s="119" t="n">
        <v>5228</v>
      </c>
      <c r="C5231" s="0" t="n">
        <v>113.8</v>
      </c>
    </row>
    <row r="5232" customFormat="false" ht="13.8" hidden="false" customHeight="false" outlineLevel="0" collapsed="false">
      <c r="B5232" s="121" t="n">
        <v>5229</v>
      </c>
      <c r="C5232" s="0" t="n">
        <v>112</v>
      </c>
    </row>
    <row r="5233" customFormat="false" ht="13.8" hidden="false" customHeight="false" outlineLevel="0" collapsed="false">
      <c r="B5233" s="119" t="n">
        <v>5230</v>
      </c>
      <c r="C5233" s="0" t="n">
        <v>110.1</v>
      </c>
    </row>
    <row r="5234" customFormat="false" ht="13.8" hidden="false" customHeight="false" outlineLevel="0" collapsed="false">
      <c r="B5234" s="121" t="n">
        <v>5231</v>
      </c>
      <c r="C5234" s="0" t="n">
        <v>108.3</v>
      </c>
    </row>
    <row r="5235" customFormat="false" ht="13.8" hidden="false" customHeight="false" outlineLevel="0" collapsed="false">
      <c r="B5235" s="119" t="n">
        <v>5232</v>
      </c>
      <c r="C5235" s="0" t="n">
        <v>107</v>
      </c>
    </row>
    <row r="5236" customFormat="false" ht="13.8" hidden="false" customHeight="false" outlineLevel="0" collapsed="false">
      <c r="B5236" s="121" t="n">
        <v>5233</v>
      </c>
      <c r="C5236" s="0" t="n">
        <v>106.1</v>
      </c>
    </row>
    <row r="5237" customFormat="false" ht="13.8" hidden="false" customHeight="false" outlineLevel="0" collapsed="false">
      <c r="B5237" s="119" t="n">
        <v>5234</v>
      </c>
      <c r="C5237" s="0" t="n">
        <v>105.8</v>
      </c>
    </row>
    <row r="5238" customFormat="false" ht="13.8" hidden="false" customHeight="false" outlineLevel="0" collapsed="false">
      <c r="B5238" s="121" t="n">
        <v>5235</v>
      </c>
      <c r="C5238" s="0" t="n">
        <v>105.7</v>
      </c>
    </row>
    <row r="5239" customFormat="false" ht="13.8" hidden="false" customHeight="false" outlineLevel="0" collapsed="false">
      <c r="B5239" s="119" t="n">
        <v>5236</v>
      </c>
      <c r="C5239" s="0" t="n">
        <v>105.7</v>
      </c>
    </row>
    <row r="5240" customFormat="false" ht="13.8" hidden="false" customHeight="false" outlineLevel="0" collapsed="false">
      <c r="B5240" s="121" t="n">
        <v>5237</v>
      </c>
      <c r="C5240" s="0" t="n">
        <v>105.6</v>
      </c>
    </row>
    <row r="5241" customFormat="false" ht="13.8" hidden="false" customHeight="false" outlineLevel="0" collapsed="false">
      <c r="B5241" s="119" t="n">
        <v>5238</v>
      </c>
      <c r="C5241" s="0" t="n">
        <v>105.3</v>
      </c>
    </row>
    <row r="5242" customFormat="false" ht="13.8" hidden="false" customHeight="false" outlineLevel="0" collapsed="false">
      <c r="B5242" s="121" t="n">
        <v>5239</v>
      </c>
      <c r="C5242" s="0" t="n">
        <v>104.9</v>
      </c>
    </row>
    <row r="5243" customFormat="false" ht="13.8" hidden="false" customHeight="false" outlineLevel="0" collapsed="false">
      <c r="B5243" s="119" t="n">
        <v>5240</v>
      </c>
      <c r="C5243" s="0" t="n">
        <v>104.4</v>
      </c>
    </row>
    <row r="5244" customFormat="false" ht="13.8" hidden="false" customHeight="false" outlineLevel="0" collapsed="false">
      <c r="B5244" s="121" t="n">
        <v>5241</v>
      </c>
      <c r="C5244" s="0" t="n">
        <v>104</v>
      </c>
    </row>
    <row r="5245" customFormat="false" ht="13.8" hidden="false" customHeight="false" outlineLevel="0" collapsed="false">
      <c r="B5245" s="119" t="n">
        <v>5242</v>
      </c>
      <c r="C5245" s="0" t="n">
        <v>103.8</v>
      </c>
    </row>
    <row r="5246" customFormat="false" ht="13.8" hidden="false" customHeight="false" outlineLevel="0" collapsed="false">
      <c r="B5246" s="121" t="n">
        <v>5243</v>
      </c>
      <c r="C5246" s="0" t="n">
        <v>103.9</v>
      </c>
    </row>
    <row r="5247" customFormat="false" ht="13.8" hidden="false" customHeight="false" outlineLevel="0" collapsed="false">
      <c r="B5247" s="119" t="n">
        <v>5244</v>
      </c>
      <c r="C5247" s="0" t="n">
        <v>104.4</v>
      </c>
    </row>
    <row r="5248" customFormat="false" ht="13.8" hidden="false" customHeight="false" outlineLevel="0" collapsed="false">
      <c r="B5248" s="121" t="n">
        <v>5245</v>
      </c>
      <c r="C5248" s="0" t="n">
        <v>105.1</v>
      </c>
    </row>
    <row r="5249" customFormat="false" ht="13.8" hidden="false" customHeight="false" outlineLevel="0" collapsed="false">
      <c r="B5249" s="119" t="n">
        <v>5246</v>
      </c>
      <c r="C5249" s="0" t="n">
        <v>106.1</v>
      </c>
    </row>
    <row r="5250" customFormat="false" ht="13.8" hidden="false" customHeight="false" outlineLevel="0" collapsed="false">
      <c r="B5250" s="121" t="n">
        <v>5247</v>
      </c>
      <c r="C5250" s="0" t="n">
        <v>107.2</v>
      </c>
    </row>
    <row r="5251" customFormat="false" ht="13.8" hidden="false" customHeight="false" outlineLevel="0" collapsed="false">
      <c r="B5251" s="119" t="n">
        <v>5248</v>
      </c>
      <c r="C5251" s="0" t="n">
        <v>108.5</v>
      </c>
    </row>
    <row r="5252" customFormat="false" ht="13.8" hidden="false" customHeight="false" outlineLevel="0" collapsed="false">
      <c r="B5252" s="121" t="n">
        <v>5249</v>
      </c>
      <c r="C5252" s="0" t="n">
        <v>109.9</v>
      </c>
    </row>
    <row r="5253" customFormat="false" ht="13.8" hidden="false" customHeight="false" outlineLevel="0" collapsed="false">
      <c r="B5253" s="119" t="n">
        <v>5250</v>
      </c>
      <c r="C5253" s="0" t="n">
        <v>111.3</v>
      </c>
    </row>
    <row r="5254" customFormat="false" ht="13.8" hidden="false" customHeight="false" outlineLevel="0" collapsed="false">
      <c r="B5254" s="121" t="n">
        <v>5251</v>
      </c>
      <c r="C5254" s="0" t="n">
        <v>112.7</v>
      </c>
    </row>
    <row r="5255" customFormat="false" ht="13.8" hidden="false" customHeight="false" outlineLevel="0" collapsed="false">
      <c r="B5255" s="119" t="n">
        <v>5252</v>
      </c>
      <c r="C5255" s="0" t="n">
        <v>113.9</v>
      </c>
    </row>
    <row r="5256" customFormat="false" ht="13.8" hidden="false" customHeight="false" outlineLevel="0" collapsed="false">
      <c r="B5256" s="121" t="n">
        <v>5253</v>
      </c>
      <c r="C5256" s="0" t="n">
        <v>115</v>
      </c>
    </row>
    <row r="5257" customFormat="false" ht="13.8" hidden="false" customHeight="false" outlineLevel="0" collapsed="false">
      <c r="B5257" s="119" t="n">
        <v>5254</v>
      </c>
      <c r="C5257" s="0" t="n">
        <v>116</v>
      </c>
    </row>
    <row r="5258" customFormat="false" ht="13.8" hidden="false" customHeight="false" outlineLevel="0" collapsed="false">
      <c r="B5258" s="121" t="n">
        <v>5255</v>
      </c>
      <c r="C5258" s="0" t="n">
        <v>116.8</v>
      </c>
    </row>
    <row r="5259" customFormat="false" ht="13.8" hidden="false" customHeight="false" outlineLevel="0" collapsed="false">
      <c r="B5259" s="119" t="n">
        <v>5256</v>
      </c>
      <c r="C5259" s="0" t="n">
        <v>117.6</v>
      </c>
    </row>
    <row r="5260" customFormat="false" ht="13.8" hidden="false" customHeight="false" outlineLevel="0" collapsed="false">
      <c r="B5260" s="121" t="n">
        <v>5257</v>
      </c>
      <c r="C5260" s="0" t="n">
        <v>118.4</v>
      </c>
    </row>
    <row r="5261" customFormat="false" ht="13.8" hidden="false" customHeight="false" outlineLevel="0" collapsed="false">
      <c r="B5261" s="119" t="n">
        <v>5258</v>
      </c>
      <c r="C5261" s="0" t="n">
        <v>119.2</v>
      </c>
    </row>
    <row r="5262" customFormat="false" ht="13.8" hidden="false" customHeight="false" outlineLevel="0" collapsed="false">
      <c r="B5262" s="121" t="n">
        <v>5259</v>
      </c>
      <c r="C5262" s="0" t="n">
        <v>120</v>
      </c>
    </row>
    <row r="5263" customFormat="false" ht="13.8" hidden="false" customHeight="false" outlineLevel="0" collapsed="false">
      <c r="B5263" s="119" t="n">
        <v>5260</v>
      </c>
      <c r="C5263" s="0" t="n">
        <v>120.8</v>
      </c>
    </row>
    <row r="5264" customFormat="false" ht="13.8" hidden="false" customHeight="false" outlineLevel="0" collapsed="false">
      <c r="B5264" s="121" t="n">
        <v>5261</v>
      </c>
      <c r="C5264" s="0" t="n">
        <v>121.6</v>
      </c>
    </row>
    <row r="5265" customFormat="false" ht="13.8" hidden="false" customHeight="false" outlineLevel="0" collapsed="false">
      <c r="B5265" s="119" t="n">
        <v>5262</v>
      </c>
      <c r="C5265" s="0" t="n">
        <v>122.3</v>
      </c>
    </row>
    <row r="5266" customFormat="false" ht="13.8" hidden="false" customHeight="false" outlineLevel="0" collapsed="false">
      <c r="B5266" s="121" t="n">
        <v>5263</v>
      </c>
      <c r="C5266" s="0" t="n">
        <v>123.1</v>
      </c>
    </row>
    <row r="5267" customFormat="false" ht="13.8" hidden="false" customHeight="false" outlineLevel="0" collapsed="false">
      <c r="B5267" s="119" t="n">
        <v>5264</v>
      </c>
      <c r="C5267" s="0" t="n">
        <v>123.8</v>
      </c>
    </row>
    <row r="5268" customFormat="false" ht="13.8" hidden="false" customHeight="false" outlineLevel="0" collapsed="false">
      <c r="B5268" s="121" t="n">
        <v>5265</v>
      </c>
      <c r="C5268" s="0" t="n">
        <v>124.4</v>
      </c>
    </row>
    <row r="5269" customFormat="false" ht="13.8" hidden="false" customHeight="false" outlineLevel="0" collapsed="false">
      <c r="B5269" s="119" t="n">
        <v>5266</v>
      </c>
      <c r="C5269" s="0" t="n">
        <v>125</v>
      </c>
    </row>
    <row r="5270" customFormat="false" ht="13.8" hidden="false" customHeight="false" outlineLevel="0" collapsed="false">
      <c r="B5270" s="121" t="n">
        <v>5267</v>
      </c>
      <c r="C5270" s="0" t="n">
        <v>125.4</v>
      </c>
    </row>
    <row r="5271" customFormat="false" ht="13.8" hidden="false" customHeight="false" outlineLevel="0" collapsed="false">
      <c r="B5271" s="119" t="n">
        <v>5268</v>
      </c>
      <c r="C5271" s="0" t="n">
        <v>125.8</v>
      </c>
    </row>
    <row r="5272" customFormat="false" ht="13.8" hidden="false" customHeight="false" outlineLevel="0" collapsed="false">
      <c r="B5272" s="121" t="n">
        <v>5269</v>
      </c>
      <c r="C5272" s="0" t="n">
        <v>126.1</v>
      </c>
    </row>
    <row r="5273" customFormat="false" ht="13.8" hidden="false" customHeight="false" outlineLevel="0" collapsed="false">
      <c r="B5273" s="119" t="n">
        <v>5270</v>
      </c>
      <c r="C5273" s="0" t="n">
        <v>126.4</v>
      </c>
    </row>
    <row r="5274" customFormat="false" ht="13.8" hidden="false" customHeight="false" outlineLevel="0" collapsed="false">
      <c r="B5274" s="121" t="n">
        <v>5271</v>
      </c>
      <c r="C5274" s="0" t="n">
        <v>126.6</v>
      </c>
    </row>
    <row r="5275" customFormat="false" ht="13.8" hidden="false" customHeight="false" outlineLevel="0" collapsed="false">
      <c r="B5275" s="119" t="n">
        <v>5272</v>
      </c>
      <c r="C5275" s="0" t="n">
        <v>126.7</v>
      </c>
    </row>
    <row r="5276" customFormat="false" ht="13.8" hidden="false" customHeight="false" outlineLevel="0" collapsed="false">
      <c r="B5276" s="121" t="n">
        <v>5273</v>
      </c>
      <c r="C5276" s="0" t="n">
        <v>126.8</v>
      </c>
    </row>
    <row r="5277" customFormat="false" ht="13.8" hidden="false" customHeight="false" outlineLevel="0" collapsed="false">
      <c r="B5277" s="119" t="n">
        <v>5274</v>
      </c>
      <c r="C5277" s="0" t="n">
        <v>126.9</v>
      </c>
    </row>
    <row r="5278" customFormat="false" ht="13.8" hidden="false" customHeight="false" outlineLevel="0" collapsed="false">
      <c r="B5278" s="121" t="n">
        <v>5275</v>
      </c>
      <c r="C5278" s="0" t="n">
        <v>126.9</v>
      </c>
    </row>
    <row r="5279" customFormat="false" ht="13.8" hidden="false" customHeight="false" outlineLevel="0" collapsed="false">
      <c r="B5279" s="119" t="n">
        <v>5276</v>
      </c>
      <c r="C5279" s="0" t="n">
        <v>126.9</v>
      </c>
    </row>
    <row r="5280" customFormat="false" ht="13.8" hidden="false" customHeight="false" outlineLevel="0" collapsed="false">
      <c r="B5280" s="121" t="n">
        <v>5277</v>
      </c>
      <c r="C5280" s="0" t="n">
        <v>126.8</v>
      </c>
    </row>
    <row r="5281" customFormat="false" ht="13.8" hidden="false" customHeight="false" outlineLevel="0" collapsed="false">
      <c r="B5281" s="119" t="n">
        <v>5278</v>
      </c>
      <c r="C5281" s="0" t="n">
        <v>126.6</v>
      </c>
    </row>
    <row r="5282" customFormat="false" ht="13.8" hidden="false" customHeight="false" outlineLevel="0" collapsed="false">
      <c r="B5282" s="121" t="n">
        <v>5279</v>
      </c>
      <c r="C5282" s="0" t="n">
        <v>126.3</v>
      </c>
    </row>
    <row r="5283" customFormat="false" ht="13.8" hidden="false" customHeight="false" outlineLevel="0" collapsed="false">
      <c r="B5283" s="119" t="n">
        <v>5280</v>
      </c>
      <c r="C5283" s="0" t="n">
        <v>126</v>
      </c>
    </row>
    <row r="5284" customFormat="false" ht="13.8" hidden="false" customHeight="false" outlineLevel="0" collapsed="false">
      <c r="B5284" s="121" t="n">
        <v>5281</v>
      </c>
      <c r="C5284" s="0" t="n">
        <v>125.7</v>
      </c>
    </row>
    <row r="5285" customFormat="false" ht="13.8" hidden="false" customHeight="false" outlineLevel="0" collapsed="false">
      <c r="B5285" s="119" t="n">
        <v>5282</v>
      </c>
      <c r="C5285" s="0" t="n">
        <v>125.6</v>
      </c>
    </row>
    <row r="5286" customFormat="false" ht="13.8" hidden="false" customHeight="false" outlineLevel="0" collapsed="false">
      <c r="B5286" s="121" t="n">
        <v>5283</v>
      </c>
      <c r="C5286" s="0" t="n">
        <v>125.6</v>
      </c>
    </row>
    <row r="5287" customFormat="false" ht="13.8" hidden="false" customHeight="false" outlineLevel="0" collapsed="false">
      <c r="B5287" s="119" t="n">
        <v>5284</v>
      </c>
      <c r="C5287" s="0" t="n">
        <v>125.8</v>
      </c>
    </row>
    <row r="5288" customFormat="false" ht="13.8" hidden="false" customHeight="false" outlineLevel="0" collapsed="false">
      <c r="B5288" s="121" t="n">
        <v>5285</v>
      </c>
      <c r="C5288" s="0" t="n">
        <v>126.2</v>
      </c>
    </row>
    <row r="5289" customFormat="false" ht="13.8" hidden="false" customHeight="false" outlineLevel="0" collapsed="false">
      <c r="B5289" s="119" t="n">
        <v>5286</v>
      </c>
      <c r="C5289" s="0" t="n">
        <v>126.6</v>
      </c>
    </row>
    <row r="5290" customFormat="false" ht="13.8" hidden="false" customHeight="false" outlineLevel="0" collapsed="false">
      <c r="B5290" s="121" t="n">
        <v>5287</v>
      </c>
      <c r="C5290" s="0" t="n">
        <v>127</v>
      </c>
    </row>
    <row r="5291" customFormat="false" ht="13.8" hidden="false" customHeight="false" outlineLevel="0" collapsed="false">
      <c r="B5291" s="119" t="n">
        <v>5288</v>
      </c>
      <c r="C5291" s="0" t="n">
        <v>127.4</v>
      </c>
    </row>
    <row r="5292" customFormat="false" ht="13.8" hidden="false" customHeight="false" outlineLevel="0" collapsed="false">
      <c r="B5292" s="121" t="n">
        <v>5289</v>
      </c>
      <c r="C5292" s="0" t="n">
        <v>127.6</v>
      </c>
    </row>
    <row r="5293" customFormat="false" ht="13.8" hidden="false" customHeight="false" outlineLevel="0" collapsed="false">
      <c r="B5293" s="119" t="n">
        <v>5290</v>
      </c>
      <c r="C5293" s="0" t="n">
        <v>127.8</v>
      </c>
    </row>
    <row r="5294" customFormat="false" ht="13.8" hidden="false" customHeight="false" outlineLevel="0" collapsed="false">
      <c r="B5294" s="121" t="n">
        <v>5291</v>
      </c>
      <c r="C5294" s="0" t="n">
        <v>127.9</v>
      </c>
    </row>
    <row r="5295" customFormat="false" ht="13.8" hidden="false" customHeight="false" outlineLevel="0" collapsed="false">
      <c r="B5295" s="119" t="n">
        <v>5292</v>
      </c>
      <c r="C5295" s="0" t="n">
        <v>128</v>
      </c>
    </row>
    <row r="5296" customFormat="false" ht="13.8" hidden="false" customHeight="false" outlineLevel="0" collapsed="false">
      <c r="B5296" s="121" t="n">
        <v>5293</v>
      </c>
      <c r="C5296" s="0" t="n">
        <v>128.1</v>
      </c>
    </row>
    <row r="5297" customFormat="false" ht="13.8" hidden="false" customHeight="false" outlineLevel="0" collapsed="false">
      <c r="B5297" s="119" t="n">
        <v>5294</v>
      </c>
      <c r="C5297" s="0" t="n">
        <v>128.2</v>
      </c>
    </row>
    <row r="5298" customFormat="false" ht="13.8" hidden="false" customHeight="false" outlineLevel="0" collapsed="false">
      <c r="B5298" s="121" t="n">
        <v>5295</v>
      </c>
      <c r="C5298" s="0" t="n">
        <v>128.3</v>
      </c>
    </row>
    <row r="5299" customFormat="false" ht="13.8" hidden="false" customHeight="false" outlineLevel="0" collapsed="false">
      <c r="B5299" s="119" t="n">
        <v>5296</v>
      </c>
      <c r="C5299" s="0" t="n">
        <v>128.4</v>
      </c>
    </row>
    <row r="5300" customFormat="false" ht="13.8" hidden="false" customHeight="false" outlineLevel="0" collapsed="false">
      <c r="B5300" s="121" t="n">
        <v>5297</v>
      </c>
      <c r="C5300" s="0" t="n">
        <v>128.5</v>
      </c>
    </row>
    <row r="5301" customFormat="false" ht="13.8" hidden="false" customHeight="false" outlineLevel="0" collapsed="false">
      <c r="B5301" s="119" t="n">
        <v>5298</v>
      </c>
      <c r="C5301" s="0" t="n">
        <v>128.6</v>
      </c>
    </row>
    <row r="5302" customFormat="false" ht="13.8" hidden="false" customHeight="false" outlineLevel="0" collapsed="false">
      <c r="B5302" s="121" t="n">
        <v>5299</v>
      </c>
      <c r="C5302" s="0" t="n">
        <v>128.6</v>
      </c>
    </row>
    <row r="5303" customFormat="false" ht="13.8" hidden="false" customHeight="false" outlineLevel="0" collapsed="false">
      <c r="B5303" s="119" t="n">
        <v>5300</v>
      </c>
      <c r="C5303" s="0" t="n">
        <v>128.5</v>
      </c>
    </row>
    <row r="5304" customFormat="false" ht="13.8" hidden="false" customHeight="false" outlineLevel="0" collapsed="false">
      <c r="B5304" s="121" t="n">
        <v>5301</v>
      </c>
      <c r="C5304" s="0" t="n">
        <v>128.3</v>
      </c>
    </row>
    <row r="5305" customFormat="false" ht="13.8" hidden="false" customHeight="false" outlineLevel="0" collapsed="false">
      <c r="B5305" s="119" t="n">
        <v>5302</v>
      </c>
      <c r="C5305" s="0" t="n">
        <v>128.1</v>
      </c>
    </row>
    <row r="5306" customFormat="false" ht="13.8" hidden="false" customHeight="false" outlineLevel="0" collapsed="false">
      <c r="B5306" s="121" t="n">
        <v>5303</v>
      </c>
      <c r="C5306" s="0" t="n">
        <v>127.9</v>
      </c>
    </row>
    <row r="5307" customFormat="false" ht="13.8" hidden="false" customHeight="false" outlineLevel="0" collapsed="false">
      <c r="B5307" s="119" t="n">
        <v>5304</v>
      </c>
      <c r="C5307" s="0" t="n">
        <v>127.6</v>
      </c>
    </row>
    <row r="5308" customFormat="false" ht="13.8" hidden="false" customHeight="false" outlineLevel="0" collapsed="false">
      <c r="B5308" s="121" t="n">
        <v>5305</v>
      </c>
      <c r="C5308" s="0" t="n">
        <v>127.4</v>
      </c>
    </row>
    <row r="5309" customFormat="false" ht="13.8" hidden="false" customHeight="false" outlineLevel="0" collapsed="false">
      <c r="B5309" s="119" t="n">
        <v>5306</v>
      </c>
      <c r="C5309" s="0" t="n">
        <v>127.2</v>
      </c>
    </row>
    <row r="5310" customFormat="false" ht="13.8" hidden="false" customHeight="false" outlineLevel="0" collapsed="false">
      <c r="B5310" s="121" t="n">
        <v>5307</v>
      </c>
      <c r="C5310" s="0" t="n">
        <v>127</v>
      </c>
    </row>
    <row r="5311" customFormat="false" ht="13.8" hidden="false" customHeight="false" outlineLevel="0" collapsed="false">
      <c r="B5311" s="119" t="n">
        <v>5308</v>
      </c>
      <c r="C5311" s="0" t="n">
        <v>126.9</v>
      </c>
    </row>
    <row r="5312" customFormat="false" ht="13.8" hidden="false" customHeight="false" outlineLevel="0" collapsed="false">
      <c r="B5312" s="121" t="n">
        <v>5309</v>
      </c>
      <c r="C5312" s="0" t="n">
        <v>126.8</v>
      </c>
    </row>
    <row r="5313" customFormat="false" ht="13.8" hidden="false" customHeight="false" outlineLevel="0" collapsed="false">
      <c r="B5313" s="119" t="n">
        <v>5310</v>
      </c>
      <c r="C5313" s="0" t="n">
        <v>126.7</v>
      </c>
    </row>
    <row r="5314" customFormat="false" ht="13.8" hidden="false" customHeight="false" outlineLevel="0" collapsed="false">
      <c r="B5314" s="121" t="n">
        <v>5311</v>
      </c>
      <c r="C5314" s="0" t="n">
        <v>126.8</v>
      </c>
    </row>
    <row r="5315" customFormat="false" ht="13.8" hidden="false" customHeight="false" outlineLevel="0" collapsed="false">
      <c r="B5315" s="119" t="n">
        <v>5312</v>
      </c>
      <c r="C5315" s="0" t="n">
        <v>126.9</v>
      </c>
    </row>
    <row r="5316" customFormat="false" ht="13.8" hidden="false" customHeight="false" outlineLevel="0" collapsed="false">
      <c r="B5316" s="121" t="n">
        <v>5313</v>
      </c>
      <c r="C5316" s="0" t="n">
        <v>127.1</v>
      </c>
    </row>
    <row r="5317" customFormat="false" ht="13.8" hidden="false" customHeight="false" outlineLevel="0" collapsed="false">
      <c r="B5317" s="119" t="n">
        <v>5314</v>
      </c>
      <c r="C5317" s="0" t="n">
        <v>127.4</v>
      </c>
    </row>
    <row r="5318" customFormat="false" ht="13.8" hidden="false" customHeight="false" outlineLevel="0" collapsed="false">
      <c r="B5318" s="121" t="n">
        <v>5315</v>
      </c>
      <c r="C5318" s="0" t="n">
        <v>127.7</v>
      </c>
    </row>
    <row r="5319" customFormat="false" ht="13.8" hidden="false" customHeight="false" outlineLevel="0" collapsed="false">
      <c r="B5319" s="119" t="n">
        <v>5316</v>
      </c>
      <c r="C5319" s="0" t="n">
        <v>128.1</v>
      </c>
    </row>
    <row r="5320" customFormat="false" ht="13.8" hidden="false" customHeight="false" outlineLevel="0" collapsed="false">
      <c r="B5320" s="121" t="n">
        <v>5317</v>
      </c>
      <c r="C5320" s="0" t="n">
        <v>128.5</v>
      </c>
    </row>
    <row r="5321" customFormat="false" ht="13.8" hidden="false" customHeight="false" outlineLevel="0" collapsed="false">
      <c r="B5321" s="119" t="n">
        <v>5318</v>
      </c>
      <c r="C5321" s="0" t="n">
        <v>129</v>
      </c>
    </row>
    <row r="5322" customFormat="false" ht="13.8" hidden="false" customHeight="false" outlineLevel="0" collapsed="false">
      <c r="B5322" s="121" t="n">
        <v>5319</v>
      </c>
      <c r="C5322" s="0" t="n">
        <v>129.5</v>
      </c>
    </row>
    <row r="5323" customFormat="false" ht="13.8" hidden="false" customHeight="false" outlineLevel="0" collapsed="false">
      <c r="B5323" s="119" t="n">
        <v>5320</v>
      </c>
      <c r="C5323" s="0" t="n">
        <v>130.1</v>
      </c>
    </row>
    <row r="5324" customFormat="false" ht="13.8" hidden="false" customHeight="false" outlineLevel="0" collapsed="false">
      <c r="B5324" s="121" t="n">
        <v>5321</v>
      </c>
      <c r="C5324" s="0" t="n">
        <v>130.6</v>
      </c>
    </row>
    <row r="5325" customFormat="false" ht="13.8" hidden="false" customHeight="false" outlineLevel="0" collapsed="false">
      <c r="B5325" s="119" t="n">
        <v>5322</v>
      </c>
      <c r="C5325" s="0" t="n">
        <v>131</v>
      </c>
    </row>
    <row r="5326" customFormat="false" ht="13.8" hidden="false" customHeight="false" outlineLevel="0" collapsed="false">
      <c r="B5326" s="121" t="n">
        <v>5323</v>
      </c>
      <c r="C5326" s="0" t="n">
        <v>131.2</v>
      </c>
    </row>
    <row r="5327" customFormat="false" ht="13.8" hidden="false" customHeight="false" outlineLevel="0" collapsed="false">
      <c r="B5327" s="119" t="n">
        <v>5324</v>
      </c>
      <c r="C5327" s="0" t="n">
        <v>131.3</v>
      </c>
    </row>
    <row r="5328" customFormat="false" ht="13.8" hidden="false" customHeight="false" outlineLevel="0" collapsed="false">
      <c r="B5328" s="121" t="n">
        <v>5325</v>
      </c>
      <c r="C5328" s="0" t="n">
        <v>131.2</v>
      </c>
    </row>
    <row r="5329" customFormat="false" ht="13.8" hidden="false" customHeight="false" outlineLevel="0" collapsed="false">
      <c r="B5329" s="119" t="n">
        <v>5326</v>
      </c>
      <c r="C5329" s="0" t="n">
        <v>130.7</v>
      </c>
    </row>
    <row r="5330" customFormat="false" ht="13.8" hidden="false" customHeight="false" outlineLevel="0" collapsed="false">
      <c r="B5330" s="121" t="n">
        <v>5327</v>
      </c>
      <c r="C5330" s="0" t="n">
        <v>129.8</v>
      </c>
    </row>
    <row r="5331" customFormat="false" ht="13.8" hidden="false" customHeight="false" outlineLevel="0" collapsed="false">
      <c r="B5331" s="119" t="n">
        <v>5328</v>
      </c>
      <c r="C5331" s="0" t="n">
        <v>128.4</v>
      </c>
    </row>
    <row r="5332" customFormat="false" ht="13.8" hidden="false" customHeight="false" outlineLevel="0" collapsed="false">
      <c r="B5332" s="121" t="n">
        <v>5329</v>
      </c>
      <c r="C5332" s="0" t="n">
        <v>126.5</v>
      </c>
    </row>
    <row r="5333" customFormat="false" ht="13.8" hidden="false" customHeight="false" outlineLevel="0" collapsed="false">
      <c r="B5333" s="119" t="n">
        <v>5330</v>
      </c>
      <c r="C5333" s="0" t="n">
        <v>124.1</v>
      </c>
    </row>
    <row r="5334" customFormat="false" ht="13.8" hidden="false" customHeight="false" outlineLevel="0" collapsed="false">
      <c r="B5334" s="121" t="n">
        <v>5331</v>
      </c>
      <c r="C5334" s="0" t="n">
        <v>121.6</v>
      </c>
    </row>
    <row r="5335" customFormat="false" ht="13.8" hidden="false" customHeight="false" outlineLevel="0" collapsed="false">
      <c r="B5335" s="119" t="n">
        <v>5332</v>
      </c>
      <c r="C5335" s="0" t="n">
        <v>119</v>
      </c>
    </row>
    <row r="5336" customFormat="false" ht="13.8" hidden="false" customHeight="false" outlineLevel="0" collapsed="false">
      <c r="B5336" s="121" t="n">
        <v>5333</v>
      </c>
      <c r="C5336" s="0" t="n">
        <v>116.5</v>
      </c>
    </row>
    <row r="5337" customFormat="false" ht="13.8" hidden="false" customHeight="false" outlineLevel="0" collapsed="false">
      <c r="B5337" s="119" t="n">
        <v>5334</v>
      </c>
      <c r="C5337" s="0" t="n">
        <v>114.1</v>
      </c>
    </row>
    <row r="5338" customFormat="false" ht="13.8" hidden="false" customHeight="false" outlineLevel="0" collapsed="false">
      <c r="B5338" s="121" t="n">
        <v>5335</v>
      </c>
      <c r="C5338" s="0" t="n">
        <v>111.8</v>
      </c>
    </row>
    <row r="5339" customFormat="false" ht="13.8" hidden="false" customHeight="false" outlineLevel="0" collapsed="false">
      <c r="B5339" s="119" t="n">
        <v>5336</v>
      </c>
      <c r="C5339" s="0" t="n">
        <v>109.5</v>
      </c>
    </row>
    <row r="5340" customFormat="false" ht="13.8" hidden="false" customHeight="false" outlineLevel="0" collapsed="false">
      <c r="B5340" s="121" t="n">
        <v>5337</v>
      </c>
      <c r="C5340" s="0" t="n">
        <v>107.1</v>
      </c>
    </row>
    <row r="5341" customFormat="false" ht="13.8" hidden="false" customHeight="false" outlineLevel="0" collapsed="false">
      <c r="B5341" s="119" t="n">
        <v>5338</v>
      </c>
      <c r="C5341" s="0" t="n">
        <v>104.8</v>
      </c>
    </row>
    <row r="5342" customFormat="false" ht="13.8" hidden="false" customHeight="false" outlineLevel="0" collapsed="false">
      <c r="B5342" s="121" t="n">
        <v>5339</v>
      </c>
      <c r="C5342" s="0" t="n">
        <v>102.5</v>
      </c>
    </row>
    <row r="5343" customFormat="false" ht="13.8" hidden="false" customHeight="false" outlineLevel="0" collapsed="false">
      <c r="B5343" s="119" t="n">
        <v>5340</v>
      </c>
      <c r="C5343" s="0" t="n">
        <v>100.4</v>
      </c>
    </row>
    <row r="5344" customFormat="false" ht="13.8" hidden="false" customHeight="false" outlineLevel="0" collapsed="false">
      <c r="B5344" s="121" t="n">
        <v>5341</v>
      </c>
      <c r="C5344" s="0" t="n">
        <v>98.6</v>
      </c>
    </row>
    <row r="5345" customFormat="false" ht="13.8" hidden="false" customHeight="false" outlineLevel="0" collapsed="false">
      <c r="B5345" s="119" t="n">
        <v>5342</v>
      </c>
      <c r="C5345" s="0" t="n">
        <v>97.2</v>
      </c>
    </row>
    <row r="5346" customFormat="false" ht="13.8" hidden="false" customHeight="false" outlineLevel="0" collapsed="false">
      <c r="B5346" s="121" t="n">
        <v>5343</v>
      </c>
      <c r="C5346" s="0" t="n">
        <v>95.9</v>
      </c>
    </row>
    <row r="5347" customFormat="false" ht="13.8" hidden="false" customHeight="false" outlineLevel="0" collapsed="false">
      <c r="B5347" s="119" t="n">
        <v>5344</v>
      </c>
      <c r="C5347" s="0" t="n">
        <v>94.8</v>
      </c>
    </row>
    <row r="5348" customFormat="false" ht="13.8" hidden="false" customHeight="false" outlineLevel="0" collapsed="false">
      <c r="B5348" s="121" t="n">
        <v>5345</v>
      </c>
      <c r="C5348" s="0" t="n">
        <v>93.8</v>
      </c>
    </row>
    <row r="5349" customFormat="false" ht="13.8" hidden="false" customHeight="false" outlineLevel="0" collapsed="false">
      <c r="B5349" s="119" t="n">
        <v>5346</v>
      </c>
      <c r="C5349" s="0" t="n">
        <v>92.8</v>
      </c>
    </row>
    <row r="5350" customFormat="false" ht="13.8" hidden="false" customHeight="false" outlineLevel="0" collapsed="false">
      <c r="B5350" s="121" t="n">
        <v>5347</v>
      </c>
      <c r="C5350" s="0" t="n">
        <v>91.8</v>
      </c>
    </row>
    <row r="5351" customFormat="false" ht="13.8" hidden="false" customHeight="false" outlineLevel="0" collapsed="false">
      <c r="B5351" s="119" t="n">
        <v>5348</v>
      </c>
      <c r="C5351" s="0" t="n">
        <v>91</v>
      </c>
    </row>
    <row r="5352" customFormat="false" ht="13.8" hidden="false" customHeight="false" outlineLevel="0" collapsed="false">
      <c r="B5352" s="121" t="n">
        <v>5349</v>
      </c>
      <c r="C5352" s="0" t="n">
        <v>90.2</v>
      </c>
    </row>
    <row r="5353" customFormat="false" ht="13.8" hidden="false" customHeight="false" outlineLevel="0" collapsed="false">
      <c r="B5353" s="119" t="n">
        <v>5350</v>
      </c>
      <c r="C5353" s="0" t="n">
        <v>89.6</v>
      </c>
    </row>
    <row r="5354" customFormat="false" ht="13.8" hidden="false" customHeight="false" outlineLevel="0" collapsed="false">
      <c r="B5354" s="121" t="n">
        <v>5351</v>
      </c>
      <c r="C5354" s="0" t="n">
        <v>89.1</v>
      </c>
    </row>
    <row r="5355" customFormat="false" ht="13.8" hidden="false" customHeight="false" outlineLevel="0" collapsed="false">
      <c r="B5355" s="119" t="n">
        <v>5352</v>
      </c>
      <c r="C5355" s="0" t="n">
        <v>88.6</v>
      </c>
    </row>
    <row r="5356" customFormat="false" ht="13.8" hidden="false" customHeight="false" outlineLevel="0" collapsed="false">
      <c r="B5356" s="121" t="n">
        <v>5353</v>
      </c>
      <c r="C5356" s="0" t="n">
        <v>88.1</v>
      </c>
    </row>
    <row r="5357" customFormat="false" ht="13.8" hidden="false" customHeight="false" outlineLevel="0" collapsed="false">
      <c r="B5357" s="119" t="n">
        <v>5354</v>
      </c>
      <c r="C5357" s="0" t="n">
        <v>87.6</v>
      </c>
    </row>
    <row r="5358" customFormat="false" ht="13.8" hidden="false" customHeight="false" outlineLevel="0" collapsed="false">
      <c r="B5358" s="121" t="n">
        <v>5355</v>
      </c>
      <c r="C5358" s="0" t="n">
        <v>87.1</v>
      </c>
    </row>
    <row r="5359" customFormat="false" ht="13.8" hidden="false" customHeight="false" outlineLevel="0" collapsed="false">
      <c r="B5359" s="119" t="n">
        <v>5356</v>
      </c>
      <c r="C5359" s="0" t="n">
        <v>86.6</v>
      </c>
    </row>
    <row r="5360" customFormat="false" ht="13.8" hidden="false" customHeight="false" outlineLevel="0" collapsed="false">
      <c r="B5360" s="121" t="n">
        <v>5357</v>
      </c>
      <c r="C5360" s="0" t="n">
        <v>86.1</v>
      </c>
    </row>
    <row r="5361" customFormat="false" ht="13.8" hidden="false" customHeight="false" outlineLevel="0" collapsed="false">
      <c r="B5361" s="119" t="n">
        <v>5358</v>
      </c>
      <c r="C5361" s="0" t="n">
        <v>85.5</v>
      </c>
    </row>
    <row r="5362" customFormat="false" ht="13.8" hidden="false" customHeight="false" outlineLevel="0" collapsed="false">
      <c r="B5362" s="121" t="n">
        <v>5359</v>
      </c>
      <c r="C5362" s="0" t="n">
        <v>85</v>
      </c>
    </row>
    <row r="5363" customFormat="false" ht="13.8" hidden="false" customHeight="false" outlineLevel="0" collapsed="false">
      <c r="B5363" s="119" t="n">
        <v>5360</v>
      </c>
      <c r="C5363" s="0" t="n">
        <v>84.4</v>
      </c>
    </row>
    <row r="5364" customFormat="false" ht="13.8" hidden="false" customHeight="false" outlineLevel="0" collapsed="false">
      <c r="B5364" s="121" t="n">
        <v>5361</v>
      </c>
      <c r="C5364" s="0" t="n">
        <v>83.8</v>
      </c>
    </row>
    <row r="5365" customFormat="false" ht="13.8" hidden="false" customHeight="false" outlineLevel="0" collapsed="false">
      <c r="B5365" s="119" t="n">
        <v>5362</v>
      </c>
      <c r="C5365" s="0" t="n">
        <v>83.2</v>
      </c>
    </row>
    <row r="5366" customFormat="false" ht="13.8" hidden="false" customHeight="false" outlineLevel="0" collapsed="false">
      <c r="B5366" s="121" t="n">
        <v>5363</v>
      </c>
      <c r="C5366" s="0" t="n">
        <v>82.6</v>
      </c>
    </row>
    <row r="5367" customFormat="false" ht="13.8" hidden="false" customHeight="false" outlineLevel="0" collapsed="false">
      <c r="B5367" s="119" t="n">
        <v>5364</v>
      </c>
      <c r="C5367" s="0" t="n">
        <v>82</v>
      </c>
    </row>
    <row r="5368" customFormat="false" ht="13.8" hidden="false" customHeight="false" outlineLevel="0" collapsed="false">
      <c r="B5368" s="121" t="n">
        <v>5365</v>
      </c>
      <c r="C5368" s="0" t="n">
        <v>81.3</v>
      </c>
    </row>
    <row r="5369" customFormat="false" ht="13.8" hidden="false" customHeight="false" outlineLevel="0" collapsed="false">
      <c r="B5369" s="119" t="n">
        <v>5366</v>
      </c>
      <c r="C5369" s="0" t="n">
        <v>80.4</v>
      </c>
    </row>
    <row r="5370" customFormat="false" ht="13.8" hidden="false" customHeight="false" outlineLevel="0" collapsed="false">
      <c r="B5370" s="121" t="n">
        <v>5367</v>
      </c>
      <c r="C5370" s="0" t="n">
        <v>79.1</v>
      </c>
    </row>
    <row r="5371" customFormat="false" ht="13.8" hidden="false" customHeight="false" outlineLevel="0" collapsed="false">
      <c r="B5371" s="119" t="n">
        <v>5368</v>
      </c>
      <c r="C5371" s="0" t="n">
        <v>77.4</v>
      </c>
    </row>
    <row r="5372" customFormat="false" ht="13.8" hidden="false" customHeight="false" outlineLevel="0" collapsed="false">
      <c r="B5372" s="121" t="n">
        <v>5369</v>
      </c>
      <c r="C5372" s="0" t="n">
        <v>75.1</v>
      </c>
    </row>
    <row r="5373" customFormat="false" ht="13.8" hidden="false" customHeight="false" outlineLevel="0" collapsed="false">
      <c r="B5373" s="119" t="n">
        <v>5370</v>
      </c>
      <c r="C5373" s="0" t="n">
        <v>72.3</v>
      </c>
    </row>
    <row r="5374" customFormat="false" ht="13.8" hidden="false" customHeight="false" outlineLevel="0" collapsed="false">
      <c r="B5374" s="121" t="n">
        <v>5371</v>
      </c>
      <c r="C5374" s="0" t="n">
        <v>69.1</v>
      </c>
    </row>
    <row r="5375" customFormat="false" ht="13.8" hidden="false" customHeight="false" outlineLevel="0" collapsed="false">
      <c r="B5375" s="119" t="n">
        <v>5372</v>
      </c>
      <c r="C5375" s="0" t="n">
        <v>65.9</v>
      </c>
    </row>
    <row r="5376" customFormat="false" ht="13.8" hidden="false" customHeight="false" outlineLevel="0" collapsed="false">
      <c r="B5376" s="121" t="n">
        <v>5373</v>
      </c>
      <c r="C5376" s="0" t="n">
        <v>62.7</v>
      </c>
    </row>
    <row r="5377" customFormat="false" ht="13.8" hidden="false" customHeight="false" outlineLevel="0" collapsed="false">
      <c r="B5377" s="119" t="n">
        <v>5374</v>
      </c>
      <c r="C5377" s="0" t="n">
        <v>59.7</v>
      </c>
    </row>
    <row r="5378" customFormat="false" ht="13.8" hidden="false" customHeight="false" outlineLevel="0" collapsed="false">
      <c r="B5378" s="121" t="n">
        <v>5375</v>
      </c>
      <c r="C5378" s="0" t="n">
        <v>57</v>
      </c>
    </row>
    <row r="5379" customFormat="false" ht="13.8" hidden="false" customHeight="false" outlineLevel="0" collapsed="false">
      <c r="B5379" s="119" t="n">
        <v>5376</v>
      </c>
      <c r="C5379" s="0" t="n">
        <v>54.6</v>
      </c>
    </row>
    <row r="5380" customFormat="false" ht="13.8" hidden="false" customHeight="false" outlineLevel="0" collapsed="false">
      <c r="B5380" s="121" t="n">
        <v>5377</v>
      </c>
      <c r="C5380" s="0" t="n">
        <v>52.2</v>
      </c>
    </row>
    <row r="5381" customFormat="false" ht="13.8" hidden="false" customHeight="false" outlineLevel="0" collapsed="false">
      <c r="B5381" s="119" t="n">
        <v>5378</v>
      </c>
      <c r="C5381" s="0" t="n">
        <v>49.7</v>
      </c>
    </row>
    <row r="5382" customFormat="false" ht="13.8" hidden="false" customHeight="false" outlineLevel="0" collapsed="false">
      <c r="B5382" s="121" t="n">
        <v>5379</v>
      </c>
      <c r="C5382" s="0" t="n">
        <v>46.8</v>
      </c>
    </row>
    <row r="5383" customFormat="false" ht="13.8" hidden="false" customHeight="false" outlineLevel="0" collapsed="false">
      <c r="B5383" s="119" t="n">
        <v>5380</v>
      </c>
      <c r="C5383" s="0" t="n">
        <v>43.5</v>
      </c>
    </row>
    <row r="5384" customFormat="false" ht="13.8" hidden="false" customHeight="false" outlineLevel="0" collapsed="false">
      <c r="B5384" s="121" t="n">
        <v>5381</v>
      </c>
      <c r="C5384" s="0" t="n">
        <v>39.9</v>
      </c>
    </row>
    <row r="5385" customFormat="false" ht="13.8" hidden="false" customHeight="false" outlineLevel="0" collapsed="false">
      <c r="B5385" s="119" t="n">
        <v>5382</v>
      </c>
      <c r="C5385" s="0" t="n">
        <v>36.4</v>
      </c>
    </row>
    <row r="5386" customFormat="false" ht="13.8" hidden="false" customHeight="false" outlineLevel="0" collapsed="false">
      <c r="B5386" s="121" t="n">
        <v>5383</v>
      </c>
      <c r="C5386" s="0" t="n">
        <v>33.2</v>
      </c>
    </row>
    <row r="5387" customFormat="false" ht="13.8" hidden="false" customHeight="false" outlineLevel="0" collapsed="false">
      <c r="B5387" s="119" t="n">
        <v>5384</v>
      </c>
      <c r="C5387" s="0" t="n">
        <v>30.5</v>
      </c>
    </row>
    <row r="5388" customFormat="false" ht="13.8" hidden="false" customHeight="false" outlineLevel="0" collapsed="false">
      <c r="B5388" s="121" t="n">
        <v>5385</v>
      </c>
      <c r="C5388" s="0" t="n">
        <v>28.3</v>
      </c>
    </row>
    <row r="5389" customFormat="false" ht="13.8" hidden="false" customHeight="false" outlineLevel="0" collapsed="false">
      <c r="B5389" s="119" t="n">
        <v>5386</v>
      </c>
      <c r="C5389" s="0" t="n">
        <v>26.3</v>
      </c>
    </row>
    <row r="5390" customFormat="false" ht="13.8" hidden="false" customHeight="false" outlineLevel="0" collapsed="false">
      <c r="B5390" s="121" t="n">
        <v>5387</v>
      </c>
      <c r="C5390" s="0" t="n">
        <v>24.4</v>
      </c>
    </row>
    <row r="5391" customFormat="false" ht="13.8" hidden="false" customHeight="false" outlineLevel="0" collapsed="false">
      <c r="B5391" s="119" t="n">
        <v>5388</v>
      </c>
      <c r="C5391" s="0" t="n">
        <v>22.5</v>
      </c>
    </row>
    <row r="5392" customFormat="false" ht="13.8" hidden="false" customHeight="false" outlineLevel="0" collapsed="false">
      <c r="B5392" s="121" t="n">
        <v>5389</v>
      </c>
      <c r="C5392" s="0" t="n">
        <v>20.5</v>
      </c>
    </row>
    <row r="5393" customFormat="false" ht="13.8" hidden="false" customHeight="false" outlineLevel="0" collapsed="false">
      <c r="B5393" s="119" t="n">
        <v>5390</v>
      </c>
      <c r="C5393" s="0" t="n">
        <v>18.2</v>
      </c>
    </row>
    <row r="5394" customFormat="false" ht="13.8" hidden="false" customHeight="false" outlineLevel="0" collapsed="false">
      <c r="B5394" s="121" t="n">
        <v>5391</v>
      </c>
      <c r="C5394" s="0" t="n">
        <v>15.5</v>
      </c>
    </row>
    <row r="5395" customFormat="false" ht="13.8" hidden="false" customHeight="false" outlineLevel="0" collapsed="false">
      <c r="B5395" s="119" t="n">
        <v>5392</v>
      </c>
      <c r="C5395" s="0" t="n">
        <v>12.3</v>
      </c>
    </row>
    <row r="5396" customFormat="false" ht="13.8" hidden="false" customHeight="false" outlineLevel="0" collapsed="false">
      <c r="B5396" s="121" t="n">
        <v>5393</v>
      </c>
      <c r="C5396" s="0" t="n">
        <v>8.7</v>
      </c>
    </row>
    <row r="5397" customFormat="false" ht="13.8" hidden="false" customHeight="false" outlineLevel="0" collapsed="false">
      <c r="B5397" s="119" t="n">
        <v>5394</v>
      </c>
      <c r="C5397" s="0" t="n">
        <v>5.2</v>
      </c>
    </row>
    <row r="5398" customFormat="false" ht="13.8" hidden="false" customHeight="false" outlineLevel="0" collapsed="false">
      <c r="B5398" s="121" t="n">
        <v>5395</v>
      </c>
      <c r="C5398" s="0" t="n">
        <v>0</v>
      </c>
    </row>
    <row r="5399" customFormat="false" ht="13.8" hidden="false" customHeight="false" outlineLevel="0" collapsed="false">
      <c r="B5399" s="119" t="n">
        <v>5396</v>
      </c>
      <c r="C5399" s="0" t="n">
        <v>0</v>
      </c>
    </row>
    <row r="5400" customFormat="false" ht="13.8" hidden="false" customHeight="false" outlineLevel="0" collapsed="false">
      <c r="B5400" s="121" t="n">
        <v>5397</v>
      </c>
      <c r="C5400" s="0" t="n">
        <v>0</v>
      </c>
    </row>
    <row r="5401" customFormat="false" ht="13.8" hidden="false" customHeight="false" outlineLevel="0" collapsed="false">
      <c r="B5401" s="119" t="n">
        <v>5398</v>
      </c>
      <c r="C5401" s="0" t="n">
        <v>0</v>
      </c>
    </row>
    <row r="5402" customFormat="false" ht="13.8" hidden="false" customHeight="false" outlineLevel="0" collapsed="false">
      <c r="B5402" s="121" t="n">
        <v>5399</v>
      </c>
      <c r="C5402" s="0" t="n">
        <v>0</v>
      </c>
    </row>
    <row r="5403" customFormat="false" ht="13.8" hidden="false" customHeight="false" outlineLevel="0" collapsed="false">
      <c r="B5403" s="119" t="n">
        <v>5400</v>
      </c>
      <c r="C5403" s="0" t="n">
        <v>0</v>
      </c>
    </row>
    <row r="5404" customFormat="false" ht="13.8" hidden="false" customHeight="false" outlineLevel="0" collapsed="false">
      <c r="B5404" s="121" t="n">
        <v>5401</v>
      </c>
      <c r="C5404" s="0" t="n">
        <v>0</v>
      </c>
    </row>
    <row r="5405" customFormat="false" ht="13.8" hidden="false" customHeight="false" outlineLevel="0" collapsed="false">
      <c r="B5405" s="119" t="n">
        <v>5402</v>
      </c>
      <c r="C5405" s="0" t="n">
        <v>0</v>
      </c>
    </row>
    <row r="5406" customFormat="false" ht="13.8" hidden="false" customHeight="false" outlineLevel="0" collapsed="false">
      <c r="B5406" s="121" t="n">
        <v>5403</v>
      </c>
      <c r="C5406" s="0" t="n">
        <v>0</v>
      </c>
    </row>
    <row r="5407" customFormat="false" ht="13.8" hidden="false" customHeight="false" outlineLevel="0" collapsed="false">
      <c r="B5407" s="119" t="n">
        <v>5404</v>
      </c>
      <c r="C5407" s="0" t="n">
        <v>0</v>
      </c>
    </row>
    <row r="5408" customFormat="false" ht="13.8" hidden="false" customHeight="false" outlineLevel="0" collapsed="false">
      <c r="B5408" s="121" t="n">
        <v>5405</v>
      </c>
      <c r="C5408" s="0" t="n">
        <v>0</v>
      </c>
    </row>
    <row r="5409" customFormat="false" ht="13.8" hidden="false" customHeight="false" outlineLevel="0" collapsed="false">
      <c r="B5409" s="119" t="n">
        <v>5406</v>
      </c>
      <c r="C5409" s="0" t="n">
        <v>0</v>
      </c>
    </row>
    <row r="5410" customFormat="false" ht="13.8" hidden="false" customHeight="false" outlineLevel="0" collapsed="false">
      <c r="B5410" s="121" t="n">
        <v>5407</v>
      </c>
      <c r="C5410" s="0" t="n">
        <v>0</v>
      </c>
    </row>
    <row r="5411" customFormat="false" ht="13.8" hidden="false" customHeight="false" outlineLevel="0" collapsed="false">
      <c r="B5411" s="119" t="n">
        <v>5408</v>
      </c>
      <c r="C5411" s="0" t="n">
        <v>0</v>
      </c>
    </row>
    <row r="5412" customFormat="false" ht="13.8" hidden="false" customHeight="false" outlineLevel="0" collapsed="false">
      <c r="B5412" s="121" t="n">
        <v>5409</v>
      </c>
      <c r="C5412" s="0" t="n">
        <v>0</v>
      </c>
    </row>
    <row r="5413" customFormat="false" ht="13.8" hidden="false" customHeight="false" outlineLevel="0" collapsed="false">
      <c r="B5413" s="119" t="n">
        <v>5410</v>
      </c>
      <c r="C5413" s="0" t="n">
        <v>0</v>
      </c>
    </row>
    <row r="5414" customFormat="false" ht="13.8" hidden="false" customHeight="false" outlineLevel="0" collapsed="false">
      <c r="B5414" s="121" t="n">
        <v>5411</v>
      </c>
      <c r="C5414" s="0" t="n">
        <v>0</v>
      </c>
    </row>
    <row r="5415" customFormat="false" ht="13.8" hidden="false" customHeight="false" outlineLevel="0" collapsed="false">
      <c r="B5415" s="119" t="n">
        <v>5412</v>
      </c>
      <c r="C5415" s="0" t="n">
        <v>0.2</v>
      </c>
    </row>
    <row r="5416" customFormat="false" ht="13.8" hidden="false" customHeight="false" outlineLevel="0" collapsed="false">
      <c r="B5416" s="121" t="n">
        <v>5413</v>
      </c>
      <c r="C5416" s="0" t="n">
        <v>1.7</v>
      </c>
    </row>
    <row r="5417" customFormat="false" ht="13.8" hidden="false" customHeight="false" outlineLevel="0" collapsed="false">
      <c r="B5417" s="119" t="n">
        <v>5414</v>
      </c>
      <c r="C5417" s="0" t="n">
        <v>5.4</v>
      </c>
    </row>
    <row r="5418" customFormat="false" ht="13.8" hidden="false" customHeight="false" outlineLevel="0" collapsed="false">
      <c r="B5418" s="121" t="n">
        <v>5415</v>
      </c>
      <c r="C5418" s="0" t="n">
        <v>9.9</v>
      </c>
    </row>
    <row r="5419" customFormat="false" ht="13.8" hidden="false" customHeight="false" outlineLevel="0" collapsed="false">
      <c r="B5419" s="119" t="n">
        <v>5416</v>
      </c>
      <c r="C5419" s="0" t="n">
        <v>13.1</v>
      </c>
    </row>
    <row r="5420" customFormat="false" ht="13.8" hidden="false" customHeight="false" outlineLevel="0" collapsed="false">
      <c r="B5420" s="121" t="n">
        <v>5417</v>
      </c>
      <c r="C5420" s="0" t="n">
        <v>16.9</v>
      </c>
    </row>
    <row r="5421" customFormat="false" ht="13.8" hidden="false" customHeight="false" outlineLevel="0" collapsed="false">
      <c r="B5421" s="119" t="n">
        <v>5418</v>
      </c>
      <c r="C5421" s="0" t="n">
        <v>21.7</v>
      </c>
    </row>
    <row r="5422" customFormat="false" ht="13.8" hidden="false" customHeight="false" outlineLevel="0" collapsed="false">
      <c r="B5422" s="121" t="n">
        <v>5419</v>
      </c>
      <c r="C5422" s="0" t="n">
        <v>26</v>
      </c>
    </row>
    <row r="5423" customFormat="false" ht="13.8" hidden="false" customHeight="false" outlineLevel="0" collapsed="false">
      <c r="B5423" s="119" t="n">
        <v>5420</v>
      </c>
      <c r="C5423" s="0" t="n">
        <v>27.5</v>
      </c>
    </row>
    <row r="5424" customFormat="false" ht="13.8" hidden="false" customHeight="false" outlineLevel="0" collapsed="false">
      <c r="B5424" s="121" t="n">
        <v>5421</v>
      </c>
      <c r="C5424" s="0" t="n">
        <v>28.1</v>
      </c>
    </row>
    <row r="5425" customFormat="false" ht="13.8" hidden="false" customHeight="false" outlineLevel="0" collapsed="false">
      <c r="B5425" s="119" t="n">
        <v>5422</v>
      </c>
      <c r="C5425" s="0" t="n">
        <v>28.3</v>
      </c>
    </row>
    <row r="5426" customFormat="false" ht="13.8" hidden="false" customHeight="false" outlineLevel="0" collapsed="false">
      <c r="B5426" s="121" t="n">
        <v>5423</v>
      </c>
      <c r="C5426" s="0" t="n">
        <v>28.8</v>
      </c>
    </row>
    <row r="5427" customFormat="false" ht="13.8" hidden="false" customHeight="false" outlineLevel="0" collapsed="false">
      <c r="B5427" s="119" t="n">
        <v>5424</v>
      </c>
      <c r="C5427" s="0" t="n">
        <v>29.1</v>
      </c>
    </row>
    <row r="5428" customFormat="false" ht="13.8" hidden="false" customHeight="false" outlineLevel="0" collapsed="false">
      <c r="B5428" s="121" t="n">
        <v>5425</v>
      </c>
      <c r="C5428" s="0" t="n">
        <v>30.8</v>
      </c>
    </row>
    <row r="5429" customFormat="false" ht="13.8" hidden="false" customHeight="false" outlineLevel="0" collapsed="false">
      <c r="B5429" s="119" t="n">
        <v>5426</v>
      </c>
      <c r="C5429" s="0" t="n">
        <v>31.9</v>
      </c>
    </row>
    <row r="5430" customFormat="false" ht="13.8" hidden="false" customHeight="false" outlineLevel="0" collapsed="false">
      <c r="B5430" s="121" t="n">
        <v>5427</v>
      </c>
      <c r="C5430" s="0" t="n">
        <v>34.1</v>
      </c>
    </row>
    <row r="5431" customFormat="false" ht="13.8" hidden="false" customHeight="false" outlineLevel="0" collapsed="false">
      <c r="B5431" s="119" t="n">
        <v>5428</v>
      </c>
      <c r="C5431" s="0" t="n">
        <v>36.6</v>
      </c>
    </row>
    <row r="5432" customFormat="false" ht="13.8" hidden="false" customHeight="false" outlineLevel="0" collapsed="false">
      <c r="B5432" s="121" t="n">
        <v>5429</v>
      </c>
      <c r="C5432" s="0" t="n">
        <v>39.1</v>
      </c>
    </row>
    <row r="5433" customFormat="false" ht="13.8" hidden="false" customHeight="false" outlineLevel="0" collapsed="false">
      <c r="B5433" s="119" t="n">
        <v>5430</v>
      </c>
      <c r="C5433" s="0" t="n">
        <v>41.3</v>
      </c>
    </row>
    <row r="5434" customFormat="false" ht="13.8" hidden="false" customHeight="false" outlineLevel="0" collapsed="false">
      <c r="B5434" s="121" t="n">
        <v>5431</v>
      </c>
      <c r="C5434" s="0" t="n">
        <v>42.5</v>
      </c>
    </row>
    <row r="5435" customFormat="false" ht="13.8" hidden="false" customHeight="false" outlineLevel="0" collapsed="false">
      <c r="B5435" s="119" t="n">
        <v>5432</v>
      </c>
      <c r="C5435" s="0" t="n">
        <v>43.3</v>
      </c>
    </row>
    <row r="5436" customFormat="false" ht="13.8" hidden="false" customHeight="false" outlineLevel="0" collapsed="false">
      <c r="B5436" s="121" t="n">
        <v>5433</v>
      </c>
      <c r="C5436" s="0" t="n">
        <v>43.9</v>
      </c>
    </row>
    <row r="5437" customFormat="false" ht="13.8" hidden="false" customHeight="false" outlineLevel="0" collapsed="false">
      <c r="B5437" s="119" t="n">
        <v>5434</v>
      </c>
      <c r="C5437" s="0" t="n">
        <v>44.4</v>
      </c>
    </row>
    <row r="5438" customFormat="false" ht="13.8" hidden="false" customHeight="false" outlineLevel="0" collapsed="false">
      <c r="B5438" s="121" t="n">
        <v>5435</v>
      </c>
      <c r="C5438" s="0" t="n">
        <v>44.5</v>
      </c>
    </row>
    <row r="5439" customFormat="false" ht="13.8" hidden="false" customHeight="false" outlineLevel="0" collapsed="false">
      <c r="B5439" s="119" t="n">
        <v>5436</v>
      </c>
      <c r="C5439" s="0" t="n">
        <v>44.2</v>
      </c>
    </row>
    <row r="5440" customFormat="false" ht="13.8" hidden="false" customHeight="false" outlineLevel="0" collapsed="false">
      <c r="B5440" s="121" t="n">
        <v>5437</v>
      </c>
      <c r="C5440" s="0" t="n">
        <v>42.7</v>
      </c>
    </row>
    <row r="5441" customFormat="false" ht="13.8" hidden="false" customHeight="false" outlineLevel="0" collapsed="false">
      <c r="B5441" s="119" t="n">
        <v>5438</v>
      </c>
      <c r="C5441" s="0" t="n">
        <v>39.9</v>
      </c>
    </row>
    <row r="5442" customFormat="false" ht="13.8" hidden="false" customHeight="false" outlineLevel="0" collapsed="false">
      <c r="B5442" s="121" t="n">
        <v>5439</v>
      </c>
      <c r="C5442" s="0" t="n">
        <v>37</v>
      </c>
    </row>
    <row r="5443" customFormat="false" ht="13.8" hidden="false" customHeight="false" outlineLevel="0" collapsed="false">
      <c r="B5443" s="119" t="n">
        <v>5440</v>
      </c>
      <c r="C5443" s="0" t="n">
        <v>34.6</v>
      </c>
    </row>
    <row r="5444" customFormat="false" ht="13.8" hidden="false" customHeight="false" outlineLevel="0" collapsed="false">
      <c r="B5444" s="121" t="n">
        <v>5441</v>
      </c>
      <c r="C5444" s="0" t="n">
        <v>32.3</v>
      </c>
    </row>
    <row r="5445" customFormat="false" ht="13.8" hidden="false" customHeight="false" outlineLevel="0" collapsed="false">
      <c r="B5445" s="119" t="n">
        <v>5442</v>
      </c>
      <c r="C5445" s="0" t="n">
        <v>29</v>
      </c>
    </row>
    <row r="5446" customFormat="false" ht="13.8" hidden="false" customHeight="false" outlineLevel="0" collapsed="false">
      <c r="B5446" s="121" t="n">
        <v>5443</v>
      </c>
      <c r="C5446" s="0" t="n">
        <v>25.1</v>
      </c>
    </row>
    <row r="5447" customFormat="false" ht="13.8" hidden="false" customHeight="false" outlineLevel="0" collapsed="false">
      <c r="B5447" s="119" t="n">
        <v>5444</v>
      </c>
      <c r="C5447" s="0" t="n">
        <v>22.2</v>
      </c>
    </row>
    <row r="5448" customFormat="false" ht="13.8" hidden="false" customHeight="false" outlineLevel="0" collapsed="false">
      <c r="B5448" s="121" t="n">
        <v>5445</v>
      </c>
      <c r="C5448" s="0" t="n">
        <v>20.9</v>
      </c>
    </row>
    <row r="5449" customFormat="false" ht="13.8" hidden="false" customHeight="false" outlineLevel="0" collapsed="false">
      <c r="B5449" s="119" t="n">
        <v>5446</v>
      </c>
      <c r="C5449" s="0" t="n">
        <v>20.4</v>
      </c>
    </row>
    <row r="5450" customFormat="false" ht="13.8" hidden="false" customHeight="false" outlineLevel="0" collapsed="false">
      <c r="B5450" s="121" t="n">
        <v>5447</v>
      </c>
      <c r="C5450" s="0" t="n">
        <v>19.5</v>
      </c>
    </row>
    <row r="5451" customFormat="false" ht="13.8" hidden="false" customHeight="false" outlineLevel="0" collapsed="false">
      <c r="B5451" s="119" t="n">
        <v>5448</v>
      </c>
      <c r="C5451" s="0" t="n">
        <v>18.4</v>
      </c>
    </row>
    <row r="5452" customFormat="false" ht="13.8" hidden="false" customHeight="false" outlineLevel="0" collapsed="false">
      <c r="B5452" s="121" t="n">
        <v>5449</v>
      </c>
      <c r="C5452" s="0" t="n">
        <v>17.8</v>
      </c>
    </row>
    <row r="5453" customFormat="false" ht="13.8" hidden="false" customHeight="false" outlineLevel="0" collapsed="false">
      <c r="B5453" s="119" t="n">
        <v>5450</v>
      </c>
      <c r="C5453" s="0" t="n">
        <v>17.8</v>
      </c>
    </row>
    <row r="5454" customFormat="false" ht="13.8" hidden="false" customHeight="false" outlineLevel="0" collapsed="false">
      <c r="B5454" s="121" t="n">
        <v>5451</v>
      </c>
      <c r="C5454" s="0" t="n">
        <v>17.4</v>
      </c>
    </row>
    <row r="5455" customFormat="false" ht="13.8" hidden="false" customHeight="false" outlineLevel="0" collapsed="false">
      <c r="B5455" s="119" t="n">
        <v>5452</v>
      </c>
      <c r="C5455" s="0" t="n">
        <v>15.7</v>
      </c>
    </row>
    <row r="5456" customFormat="false" ht="13.8" hidden="false" customHeight="false" outlineLevel="0" collapsed="false">
      <c r="B5456" s="121" t="n">
        <v>5453</v>
      </c>
      <c r="C5456" s="0" t="n">
        <v>13.1</v>
      </c>
    </row>
    <row r="5457" customFormat="false" ht="13.8" hidden="false" customHeight="false" outlineLevel="0" collapsed="false">
      <c r="B5457" s="119" t="n">
        <v>5454</v>
      </c>
      <c r="C5457" s="0" t="n">
        <v>12.1</v>
      </c>
    </row>
    <row r="5458" customFormat="false" ht="13.8" hidden="false" customHeight="false" outlineLevel="0" collapsed="false">
      <c r="B5458" s="121" t="n">
        <v>5455</v>
      </c>
      <c r="C5458" s="0" t="n">
        <v>12</v>
      </c>
    </row>
    <row r="5459" customFormat="false" ht="13.8" hidden="false" customHeight="false" outlineLevel="0" collapsed="false">
      <c r="B5459" s="119" t="n">
        <v>5456</v>
      </c>
      <c r="C5459" s="0" t="n">
        <v>12</v>
      </c>
    </row>
    <row r="5460" customFormat="false" ht="13.8" hidden="false" customHeight="false" outlineLevel="0" collapsed="false">
      <c r="B5460" s="121" t="n">
        <v>5457</v>
      </c>
      <c r="C5460" s="0" t="n">
        <v>12</v>
      </c>
    </row>
    <row r="5461" customFormat="false" ht="13.8" hidden="false" customHeight="false" outlineLevel="0" collapsed="false">
      <c r="B5461" s="119" t="n">
        <v>5458</v>
      </c>
      <c r="C5461" s="0" t="n">
        <v>12.3</v>
      </c>
    </row>
    <row r="5462" customFormat="false" ht="13.8" hidden="false" customHeight="false" outlineLevel="0" collapsed="false">
      <c r="B5462" s="121" t="n">
        <v>5459</v>
      </c>
      <c r="C5462" s="0" t="n">
        <v>12.6</v>
      </c>
    </row>
    <row r="5463" customFormat="false" ht="13.8" hidden="false" customHeight="false" outlineLevel="0" collapsed="false">
      <c r="B5463" s="119" t="n">
        <v>5460</v>
      </c>
      <c r="C5463" s="0" t="n">
        <v>14.7</v>
      </c>
    </row>
    <row r="5464" customFormat="false" ht="13.8" hidden="false" customHeight="false" outlineLevel="0" collapsed="false">
      <c r="B5464" s="121" t="n">
        <v>5461</v>
      </c>
      <c r="C5464" s="0" t="n">
        <v>15.3</v>
      </c>
    </row>
    <row r="5465" customFormat="false" ht="13.8" hidden="false" customHeight="false" outlineLevel="0" collapsed="false">
      <c r="B5465" s="119" t="n">
        <v>5462</v>
      </c>
      <c r="C5465" s="0" t="n">
        <v>15.9</v>
      </c>
    </row>
    <row r="5466" customFormat="false" ht="13.8" hidden="false" customHeight="false" outlineLevel="0" collapsed="false">
      <c r="B5466" s="121" t="n">
        <v>5463</v>
      </c>
      <c r="C5466" s="0" t="n">
        <v>16.2</v>
      </c>
    </row>
    <row r="5467" customFormat="false" ht="13.8" hidden="false" customHeight="false" outlineLevel="0" collapsed="false">
      <c r="B5467" s="119" t="n">
        <v>5464</v>
      </c>
      <c r="C5467" s="0" t="n">
        <v>17.1</v>
      </c>
    </row>
    <row r="5468" customFormat="false" ht="13.8" hidden="false" customHeight="false" outlineLevel="0" collapsed="false">
      <c r="B5468" s="121" t="n">
        <v>5465</v>
      </c>
      <c r="C5468" s="0" t="n">
        <v>17.8</v>
      </c>
    </row>
    <row r="5469" customFormat="false" ht="13.8" hidden="false" customHeight="false" outlineLevel="0" collapsed="false">
      <c r="B5469" s="119" t="n">
        <v>5466</v>
      </c>
      <c r="C5469" s="0" t="n">
        <v>18.1</v>
      </c>
    </row>
    <row r="5470" customFormat="false" ht="13.8" hidden="false" customHeight="false" outlineLevel="0" collapsed="false">
      <c r="B5470" s="121" t="n">
        <v>5467</v>
      </c>
      <c r="C5470" s="0" t="n">
        <v>18.4</v>
      </c>
    </row>
    <row r="5471" customFormat="false" ht="13.8" hidden="false" customHeight="false" outlineLevel="0" collapsed="false">
      <c r="B5471" s="119" t="n">
        <v>5468</v>
      </c>
      <c r="C5471" s="0" t="n">
        <v>20.3</v>
      </c>
    </row>
    <row r="5472" customFormat="false" ht="13.8" hidden="false" customHeight="false" outlineLevel="0" collapsed="false">
      <c r="B5472" s="121" t="n">
        <v>5469</v>
      </c>
      <c r="C5472" s="0" t="n">
        <v>23.2</v>
      </c>
    </row>
    <row r="5473" customFormat="false" ht="13.8" hidden="false" customHeight="false" outlineLevel="0" collapsed="false">
      <c r="B5473" s="119" t="n">
        <v>5470</v>
      </c>
      <c r="C5473" s="0" t="n">
        <v>26.5</v>
      </c>
    </row>
    <row r="5474" customFormat="false" ht="13.8" hidden="false" customHeight="false" outlineLevel="0" collapsed="false">
      <c r="B5474" s="121" t="n">
        <v>5471</v>
      </c>
      <c r="C5474" s="0" t="n">
        <v>29.8</v>
      </c>
    </row>
    <row r="5475" customFormat="false" ht="13.8" hidden="false" customHeight="false" outlineLevel="0" collapsed="false">
      <c r="B5475" s="119" t="n">
        <v>5472</v>
      </c>
      <c r="C5475" s="0" t="n">
        <v>32.6</v>
      </c>
    </row>
    <row r="5476" customFormat="false" ht="13.8" hidden="false" customHeight="false" outlineLevel="0" collapsed="false">
      <c r="B5476" s="121" t="n">
        <v>5473</v>
      </c>
      <c r="C5476" s="0" t="n">
        <v>34.4</v>
      </c>
    </row>
    <row r="5477" customFormat="false" ht="13.8" hidden="false" customHeight="false" outlineLevel="0" collapsed="false">
      <c r="B5477" s="119" t="n">
        <v>5474</v>
      </c>
      <c r="C5477" s="0" t="n">
        <v>35.5</v>
      </c>
    </row>
    <row r="5478" customFormat="false" ht="13.8" hidden="false" customHeight="false" outlineLevel="0" collapsed="false">
      <c r="B5478" s="121" t="n">
        <v>5475</v>
      </c>
      <c r="C5478" s="0" t="n">
        <v>36.4</v>
      </c>
    </row>
    <row r="5479" customFormat="false" ht="13.8" hidden="false" customHeight="false" outlineLevel="0" collapsed="false">
      <c r="B5479" s="119" t="n">
        <v>5476</v>
      </c>
      <c r="C5479" s="0" t="n">
        <v>37.4</v>
      </c>
    </row>
    <row r="5480" customFormat="false" ht="13.8" hidden="false" customHeight="false" outlineLevel="0" collapsed="false">
      <c r="B5480" s="121" t="n">
        <v>5477</v>
      </c>
      <c r="C5480" s="0" t="n">
        <v>38.5</v>
      </c>
    </row>
    <row r="5481" customFormat="false" ht="13.8" hidden="false" customHeight="false" outlineLevel="0" collapsed="false">
      <c r="B5481" s="119" t="n">
        <v>5478</v>
      </c>
      <c r="C5481" s="0" t="n">
        <v>39.3</v>
      </c>
    </row>
    <row r="5482" customFormat="false" ht="13.8" hidden="false" customHeight="false" outlineLevel="0" collapsed="false">
      <c r="B5482" s="121" t="n">
        <v>5479</v>
      </c>
      <c r="C5482" s="0" t="n">
        <v>39.5</v>
      </c>
    </row>
    <row r="5483" customFormat="false" ht="13.8" hidden="false" customHeight="false" outlineLevel="0" collapsed="false">
      <c r="B5483" s="119" t="n">
        <v>5480</v>
      </c>
      <c r="C5483" s="0" t="n">
        <v>39</v>
      </c>
    </row>
    <row r="5484" customFormat="false" ht="13.8" hidden="false" customHeight="false" outlineLevel="0" collapsed="false">
      <c r="B5484" s="121" t="n">
        <v>5481</v>
      </c>
      <c r="C5484" s="0" t="n">
        <v>38.5</v>
      </c>
    </row>
    <row r="5485" customFormat="false" ht="13.8" hidden="false" customHeight="false" outlineLevel="0" collapsed="false">
      <c r="B5485" s="119" t="n">
        <v>5482</v>
      </c>
      <c r="C5485" s="0" t="n">
        <v>37.3</v>
      </c>
    </row>
    <row r="5486" customFormat="false" ht="13.8" hidden="false" customHeight="false" outlineLevel="0" collapsed="false">
      <c r="B5486" s="121" t="n">
        <v>5483</v>
      </c>
      <c r="C5486" s="0" t="n">
        <v>37</v>
      </c>
    </row>
    <row r="5487" customFormat="false" ht="13.8" hidden="false" customHeight="false" outlineLevel="0" collapsed="false">
      <c r="B5487" s="119" t="n">
        <v>5484</v>
      </c>
      <c r="C5487" s="0" t="n">
        <v>36.7</v>
      </c>
    </row>
    <row r="5488" customFormat="false" ht="13.8" hidden="false" customHeight="false" outlineLevel="0" collapsed="false">
      <c r="B5488" s="121" t="n">
        <v>5485</v>
      </c>
      <c r="C5488" s="0" t="n">
        <v>35.9</v>
      </c>
    </row>
    <row r="5489" customFormat="false" ht="13.8" hidden="false" customHeight="false" outlineLevel="0" collapsed="false">
      <c r="B5489" s="119" t="n">
        <v>5486</v>
      </c>
      <c r="C5489" s="0" t="n">
        <v>35.3</v>
      </c>
    </row>
    <row r="5490" customFormat="false" ht="13.8" hidden="false" customHeight="false" outlineLevel="0" collapsed="false">
      <c r="B5490" s="121" t="n">
        <v>5487</v>
      </c>
      <c r="C5490" s="0" t="n">
        <v>34.6</v>
      </c>
    </row>
    <row r="5491" customFormat="false" ht="13.8" hidden="false" customHeight="false" outlineLevel="0" collapsed="false">
      <c r="B5491" s="119" t="n">
        <v>5488</v>
      </c>
      <c r="C5491" s="0" t="n">
        <v>34.2</v>
      </c>
    </row>
    <row r="5492" customFormat="false" ht="13.8" hidden="false" customHeight="false" outlineLevel="0" collapsed="false">
      <c r="B5492" s="121" t="n">
        <v>5489</v>
      </c>
      <c r="C5492" s="0" t="n">
        <v>31.9</v>
      </c>
    </row>
    <row r="5493" customFormat="false" ht="13.8" hidden="false" customHeight="false" outlineLevel="0" collapsed="false">
      <c r="B5493" s="119" t="n">
        <v>5490</v>
      </c>
      <c r="C5493" s="0" t="n">
        <v>27.3</v>
      </c>
    </row>
    <row r="5494" customFormat="false" ht="13.8" hidden="false" customHeight="false" outlineLevel="0" collapsed="false">
      <c r="B5494" s="121" t="n">
        <v>5491</v>
      </c>
      <c r="C5494" s="0" t="n">
        <v>22</v>
      </c>
    </row>
    <row r="5495" customFormat="false" ht="13.8" hidden="false" customHeight="false" outlineLevel="0" collapsed="false">
      <c r="B5495" s="119" t="n">
        <v>5492</v>
      </c>
      <c r="C5495" s="0" t="n">
        <v>17</v>
      </c>
    </row>
    <row r="5496" customFormat="false" ht="13.8" hidden="false" customHeight="false" outlineLevel="0" collapsed="false">
      <c r="B5496" s="121" t="n">
        <v>5493</v>
      </c>
      <c r="C5496" s="0" t="n">
        <v>14.2</v>
      </c>
    </row>
    <row r="5497" customFormat="false" ht="13.8" hidden="false" customHeight="false" outlineLevel="0" collapsed="false">
      <c r="B5497" s="119" t="n">
        <v>5494</v>
      </c>
      <c r="C5497" s="0" t="n">
        <v>12</v>
      </c>
    </row>
    <row r="5498" customFormat="false" ht="13.8" hidden="false" customHeight="false" outlineLevel="0" collapsed="false">
      <c r="B5498" s="121" t="n">
        <v>5495</v>
      </c>
      <c r="C5498" s="0" t="n">
        <v>9.1</v>
      </c>
    </row>
    <row r="5499" customFormat="false" ht="13.8" hidden="false" customHeight="false" outlineLevel="0" collapsed="false">
      <c r="B5499" s="119" t="n">
        <v>5496</v>
      </c>
      <c r="C5499" s="0" t="n">
        <v>5.8</v>
      </c>
    </row>
    <row r="5500" customFormat="false" ht="13.8" hidden="false" customHeight="false" outlineLevel="0" collapsed="false">
      <c r="B5500" s="121" t="n">
        <v>5497</v>
      </c>
      <c r="C5500" s="0" t="n">
        <v>3.6</v>
      </c>
    </row>
    <row r="5501" customFormat="false" ht="13.8" hidden="false" customHeight="false" outlineLevel="0" collapsed="false">
      <c r="B5501" s="119" t="n">
        <v>5498</v>
      </c>
      <c r="C5501" s="0" t="n">
        <v>2.2</v>
      </c>
    </row>
    <row r="5502" customFormat="false" ht="13.8" hidden="false" customHeight="false" outlineLevel="0" collapsed="false">
      <c r="B5502" s="121" t="n">
        <v>5499</v>
      </c>
      <c r="C5502" s="0" t="n">
        <v>0</v>
      </c>
    </row>
    <row r="5503" customFormat="false" ht="13.8" hidden="false" customHeight="false" outlineLevel="0" collapsed="false">
      <c r="B5503" s="119" t="n">
        <v>5500</v>
      </c>
      <c r="C5503" s="0" t="n">
        <v>0</v>
      </c>
    </row>
    <row r="5504" customFormat="false" ht="13.8" hidden="false" customHeight="false" outlineLevel="0" collapsed="false">
      <c r="B5504" s="121" t="n">
        <v>5501</v>
      </c>
      <c r="C5504" s="0" t="n">
        <v>0</v>
      </c>
    </row>
    <row r="5505" customFormat="false" ht="13.8" hidden="false" customHeight="false" outlineLevel="0" collapsed="false">
      <c r="B5505" s="119" t="n">
        <v>5502</v>
      </c>
      <c r="C5505" s="0" t="n">
        <v>0</v>
      </c>
    </row>
    <row r="5506" customFormat="false" ht="13.8" hidden="false" customHeight="false" outlineLevel="0" collapsed="false">
      <c r="B5506" s="121" t="n">
        <v>5503</v>
      </c>
      <c r="C5506" s="0" t="n">
        <v>0</v>
      </c>
    </row>
    <row r="5507" customFormat="false" ht="13.8" hidden="false" customHeight="false" outlineLevel="0" collapsed="false">
      <c r="B5507" s="119" t="n">
        <v>5504</v>
      </c>
      <c r="C5507" s="0" t="n">
        <v>0</v>
      </c>
    </row>
    <row r="5508" customFormat="false" ht="13.8" hidden="false" customHeight="false" outlineLevel="0" collapsed="false">
      <c r="B5508" s="121" t="n">
        <v>5505</v>
      </c>
      <c r="C5508" s="0" t="n">
        <v>0</v>
      </c>
    </row>
    <row r="5509" customFormat="false" ht="13.8" hidden="false" customHeight="false" outlineLevel="0" collapsed="false">
      <c r="B5509" s="119" t="n">
        <v>5506</v>
      </c>
      <c r="C5509" s="0" t="n">
        <v>0</v>
      </c>
    </row>
    <row r="5510" customFormat="false" ht="13.8" hidden="false" customHeight="false" outlineLevel="0" collapsed="false">
      <c r="B5510" s="121" t="n">
        <v>5507</v>
      </c>
      <c r="C5510" s="0" t="n">
        <v>0</v>
      </c>
    </row>
    <row r="5511" customFormat="false" ht="13.8" hidden="false" customHeight="false" outlineLevel="0" collapsed="false">
      <c r="B5511" s="119" t="n">
        <v>5508</v>
      </c>
      <c r="C5511" s="0" t="n">
        <v>0</v>
      </c>
    </row>
    <row r="5512" customFormat="false" ht="13.8" hidden="false" customHeight="false" outlineLevel="0" collapsed="false">
      <c r="B5512" s="121" t="n">
        <v>5509</v>
      </c>
      <c r="C5512" s="0" t="n">
        <v>0</v>
      </c>
    </row>
    <row r="5513" customFormat="false" ht="13.8" hidden="false" customHeight="false" outlineLevel="0" collapsed="false">
      <c r="B5513" s="119" t="n">
        <v>5510</v>
      </c>
      <c r="C5513" s="0" t="n">
        <v>0</v>
      </c>
    </row>
    <row r="5514" customFormat="false" ht="13.8" hidden="false" customHeight="false" outlineLevel="0" collapsed="false">
      <c r="B5514" s="121" t="n">
        <v>5511</v>
      </c>
      <c r="C5514" s="0" t="n">
        <v>0</v>
      </c>
    </row>
    <row r="5515" customFormat="false" ht="13.8" hidden="false" customHeight="false" outlineLevel="0" collapsed="false">
      <c r="B5515" s="119" t="n">
        <v>5512</v>
      </c>
      <c r="C5515" s="0" t="n">
        <v>0</v>
      </c>
    </row>
    <row r="5516" customFormat="false" ht="13.8" hidden="false" customHeight="false" outlineLevel="0" collapsed="false">
      <c r="B5516" s="121" t="n">
        <v>5513</v>
      </c>
      <c r="C5516" s="0" t="n">
        <v>0</v>
      </c>
    </row>
    <row r="5517" customFormat="false" ht="13.8" hidden="false" customHeight="false" outlineLevel="0" collapsed="false">
      <c r="B5517" s="119" t="n">
        <v>5514</v>
      </c>
      <c r="C5517" s="0" t="n">
        <v>0</v>
      </c>
    </row>
    <row r="5518" customFormat="false" ht="13.8" hidden="false" customHeight="false" outlineLevel="0" collapsed="false">
      <c r="B5518" s="121" t="n">
        <v>5515</v>
      </c>
      <c r="C5518" s="0" t="n">
        <v>0</v>
      </c>
    </row>
    <row r="5519" customFormat="false" ht="13.8" hidden="false" customHeight="false" outlineLevel="0" collapsed="false">
      <c r="B5519" s="119" t="n">
        <v>5516</v>
      </c>
      <c r="C5519" s="0" t="n">
        <v>0</v>
      </c>
    </row>
    <row r="5520" customFormat="false" ht="13.8" hidden="false" customHeight="false" outlineLevel="0" collapsed="false">
      <c r="B5520" s="121" t="n">
        <v>5517</v>
      </c>
      <c r="C5520" s="0" t="n">
        <v>0</v>
      </c>
    </row>
    <row r="5521" customFormat="false" ht="13.8" hidden="false" customHeight="false" outlineLevel="0" collapsed="false">
      <c r="B5521" s="119" t="n">
        <v>5518</v>
      </c>
      <c r="C5521" s="0" t="n">
        <v>0</v>
      </c>
    </row>
    <row r="5522" customFormat="false" ht="13.8" hidden="false" customHeight="false" outlineLevel="0" collapsed="false">
      <c r="B5522" s="121" t="n">
        <v>5519</v>
      </c>
      <c r="C5522" s="0" t="n">
        <v>0</v>
      </c>
    </row>
    <row r="5523" customFormat="false" ht="13.8" hidden="false" customHeight="false" outlineLevel="0" collapsed="false">
      <c r="B5523" s="119" t="n">
        <v>5520</v>
      </c>
      <c r="C5523" s="0" t="n">
        <v>0</v>
      </c>
    </row>
    <row r="5524" customFormat="false" ht="13.8" hidden="false" customHeight="false" outlineLevel="0" collapsed="false">
      <c r="B5524" s="121" t="n">
        <v>5521</v>
      </c>
      <c r="C5524" s="0" t="n">
        <v>0</v>
      </c>
    </row>
    <row r="5525" customFormat="false" ht="13.8" hidden="false" customHeight="false" outlineLevel="0" collapsed="false">
      <c r="B5525" s="119" t="n">
        <v>5522</v>
      </c>
      <c r="C5525" s="0" t="n">
        <v>0</v>
      </c>
    </row>
    <row r="5526" customFormat="false" ht="13.8" hidden="false" customHeight="false" outlineLevel="0" collapsed="false">
      <c r="B5526" s="121" t="n">
        <v>5523</v>
      </c>
      <c r="C5526" s="0" t="n">
        <v>0</v>
      </c>
    </row>
    <row r="5527" customFormat="false" ht="13.8" hidden="false" customHeight="false" outlineLevel="0" collapsed="false">
      <c r="B5527" s="119" t="n">
        <v>5524</v>
      </c>
      <c r="C5527" s="0" t="n">
        <v>0</v>
      </c>
    </row>
    <row r="5528" customFormat="false" ht="13.8" hidden="false" customHeight="false" outlineLevel="0" collapsed="false">
      <c r="B5528" s="121" t="n">
        <v>5525</v>
      </c>
      <c r="C5528" s="0" t="n">
        <v>0</v>
      </c>
    </row>
    <row r="5529" customFormat="false" ht="13.8" hidden="false" customHeight="false" outlineLevel="0" collapsed="false">
      <c r="B5529" s="119" t="n">
        <v>5526</v>
      </c>
      <c r="C5529" s="0" t="n">
        <v>0</v>
      </c>
    </row>
    <row r="5530" customFormat="false" ht="13.8" hidden="false" customHeight="false" outlineLevel="0" collapsed="false">
      <c r="B5530" s="121" t="n">
        <v>5527</v>
      </c>
      <c r="C5530" s="0" t="n">
        <v>0</v>
      </c>
    </row>
    <row r="5531" customFormat="false" ht="13.8" hidden="false" customHeight="false" outlineLevel="0" collapsed="false">
      <c r="B5531" s="119" t="n">
        <v>5528</v>
      </c>
      <c r="C5531" s="0" t="n">
        <v>0</v>
      </c>
    </row>
    <row r="5532" customFormat="false" ht="13.8" hidden="false" customHeight="false" outlineLevel="0" collapsed="false">
      <c r="B5532" s="121" t="n">
        <v>5529</v>
      </c>
      <c r="C5532" s="0" t="n">
        <v>0</v>
      </c>
    </row>
    <row r="5533" customFormat="false" ht="13.8" hidden="false" customHeight="false" outlineLevel="0" collapsed="false">
      <c r="B5533" s="119" t="n">
        <v>5530</v>
      </c>
      <c r="C5533" s="0" t="n">
        <v>0</v>
      </c>
    </row>
    <row r="5534" customFormat="false" ht="13.8" hidden="false" customHeight="false" outlineLevel="0" collapsed="false">
      <c r="B5534" s="121" t="n">
        <v>5531</v>
      </c>
      <c r="C5534" s="0" t="n">
        <v>0</v>
      </c>
    </row>
    <row r="5535" customFormat="false" ht="13.8" hidden="false" customHeight="false" outlineLevel="0" collapsed="false">
      <c r="B5535" s="119" t="n">
        <v>5532</v>
      </c>
      <c r="C5535" s="0" t="n">
        <v>0</v>
      </c>
    </row>
    <row r="5536" customFormat="false" ht="13.8" hidden="false" customHeight="false" outlineLevel="0" collapsed="false">
      <c r="B5536" s="121" t="n">
        <v>5533</v>
      </c>
      <c r="C5536" s="0" t="n">
        <v>0</v>
      </c>
    </row>
    <row r="5537" customFormat="false" ht="13.8" hidden="false" customHeight="false" outlineLevel="0" collapsed="false">
      <c r="B5537" s="119" t="n">
        <v>5534</v>
      </c>
      <c r="C5537" s="0" t="n">
        <v>0</v>
      </c>
    </row>
    <row r="5538" customFormat="false" ht="13.8" hidden="false" customHeight="false" outlineLevel="0" collapsed="false">
      <c r="B5538" s="121" t="n">
        <v>5535</v>
      </c>
      <c r="C5538" s="0" t="n">
        <v>0</v>
      </c>
    </row>
    <row r="5539" customFormat="false" ht="13.8" hidden="false" customHeight="false" outlineLevel="0" collapsed="false">
      <c r="B5539" s="119" t="n">
        <v>5536</v>
      </c>
      <c r="C5539" s="0" t="n">
        <v>0</v>
      </c>
    </row>
    <row r="5540" customFormat="false" ht="13.8" hidden="false" customHeight="false" outlineLevel="0" collapsed="false">
      <c r="B5540" s="121" t="n">
        <v>5537</v>
      </c>
      <c r="C5540" s="0" t="n">
        <v>0</v>
      </c>
    </row>
    <row r="5541" customFormat="false" ht="13.8" hidden="false" customHeight="false" outlineLevel="0" collapsed="false">
      <c r="B5541" s="119" t="n">
        <v>5538</v>
      </c>
      <c r="C5541" s="0" t="n">
        <v>0.2</v>
      </c>
    </row>
    <row r="5542" customFormat="false" ht="13.8" hidden="false" customHeight="false" outlineLevel="0" collapsed="false">
      <c r="B5542" s="121" t="n">
        <v>5539</v>
      </c>
      <c r="C5542" s="0" t="n">
        <v>1.9</v>
      </c>
    </row>
    <row r="5543" customFormat="false" ht="13.8" hidden="false" customHeight="false" outlineLevel="0" collapsed="false">
      <c r="B5543" s="119" t="n">
        <v>5540</v>
      </c>
      <c r="C5543" s="0" t="n">
        <v>6.1</v>
      </c>
    </row>
    <row r="5544" customFormat="false" ht="13.8" hidden="false" customHeight="false" outlineLevel="0" collapsed="false">
      <c r="B5544" s="121" t="n">
        <v>5541</v>
      </c>
      <c r="C5544" s="0" t="n">
        <v>11.7</v>
      </c>
    </row>
    <row r="5545" customFormat="false" ht="13.8" hidden="false" customHeight="false" outlineLevel="0" collapsed="false">
      <c r="B5545" s="119" t="n">
        <v>5542</v>
      </c>
      <c r="C5545" s="0" t="n">
        <v>16.4</v>
      </c>
    </row>
    <row r="5546" customFormat="false" ht="13.8" hidden="false" customHeight="false" outlineLevel="0" collapsed="false">
      <c r="B5546" s="121" t="n">
        <v>5543</v>
      </c>
      <c r="C5546" s="0" t="n">
        <v>18.9</v>
      </c>
    </row>
    <row r="5547" customFormat="false" ht="13.8" hidden="false" customHeight="false" outlineLevel="0" collapsed="false">
      <c r="B5547" s="119" t="n">
        <v>5544</v>
      </c>
      <c r="C5547" s="0" t="n">
        <v>19.9</v>
      </c>
    </row>
    <row r="5548" customFormat="false" ht="13.8" hidden="false" customHeight="false" outlineLevel="0" collapsed="false">
      <c r="B5548" s="121" t="n">
        <v>5545</v>
      </c>
      <c r="C5548" s="0" t="n">
        <v>20.8</v>
      </c>
    </row>
    <row r="5549" customFormat="false" ht="13.8" hidden="false" customHeight="false" outlineLevel="0" collapsed="false">
      <c r="B5549" s="119" t="n">
        <v>5546</v>
      </c>
      <c r="C5549" s="0" t="n">
        <v>22.8</v>
      </c>
    </row>
    <row r="5550" customFormat="false" ht="13.8" hidden="false" customHeight="false" outlineLevel="0" collapsed="false">
      <c r="B5550" s="121" t="n">
        <v>5547</v>
      </c>
      <c r="C5550" s="0" t="n">
        <v>25.4</v>
      </c>
    </row>
    <row r="5551" customFormat="false" ht="13.8" hidden="false" customHeight="false" outlineLevel="0" collapsed="false">
      <c r="B5551" s="119" t="n">
        <v>5548</v>
      </c>
      <c r="C5551" s="0" t="n">
        <v>27.7</v>
      </c>
    </row>
    <row r="5552" customFormat="false" ht="13.8" hidden="false" customHeight="false" outlineLevel="0" collapsed="false">
      <c r="B5552" s="121" t="n">
        <v>5549</v>
      </c>
      <c r="C5552" s="0" t="n">
        <v>29.2</v>
      </c>
    </row>
    <row r="5553" customFormat="false" ht="13.8" hidden="false" customHeight="false" outlineLevel="0" collapsed="false">
      <c r="B5553" s="119" t="n">
        <v>5550</v>
      </c>
      <c r="C5553" s="0" t="n">
        <v>29.8</v>
      </c>
    </row>
    <row r="5554" customFormat="false" ht="13.8" hidden="false" customHeight="false" outlineLevel="0" collapsed="false">
      <c r="B5554" s="121" t="n">
        <v>5551</v>
      </c>
      <c r="C5554" s="0" t="n">
        <v>29.4</v>
      </c>
    </row>
    <row r="5555" customFormat="false" ht="13.8" hidden="false" customHeight="false" outlineLevel="0" collapsed="false">
      <c r="B5555" s="119" t="n">
        <v>5552</v>
      </c>
      <c r="C5555" s="0" t="n">
        <v>27.2</v>
      </c>
    </row>
    <row r="5556" customFormat="false" ht="13.8" hidden="false" customHeight="false" outlineLevel="0" collapsed="false">
      <c r="B5556" s="121" t="n">
        <v>5553</v>
      </c>
      <c r="C5556" s="0" t="n">
        <v>22.6</v>
      </c>
    </row>
    <row r="5557" customFormat="false" ht="13.8" hidden="false" customHeight="false" outlineLevel="0" collapsed="false">
      <c r="B5557" s="119" t="n">
        <v>5554</v>
      </c>
      <c r="C5557" s="0" t="n">
        <v>17.3</v>
      </c>
    </row>
    <row r="5558" customFormat="false" ht="13.8" hidden="false" customHeight="false" outlineLevel="0" collapsed="false">
      <c r="B5558" s="121" t="n">
        <v>5555</v>
      </c>
      <c r="C5558" s="0" t="n">
        <v>13.3</v>
      </c>
    </row>
    <row r="5559" customFormat="false" ht="13.8" hidden="false" customHeight="false" outlineLevel="0" collapsed="false">
      <c r="B5559" s="119" t="n">
        <v>5556</v>
      </c>
      <c r="C5559" s="0" t="n">
        <v>12</v>
      </c>
    </row>
    <row r="5560" customFormat="false" ht="13.8" hidden="false" customHeight="false" outlineLevel="0" collapsed="false">
      <c r="B5560" s="121" t="n">
        <v>5557</v>
      </c>
      <c r="C5560" s="0" t="n">
        <v>12.6</v>
      </c>
    </row>
    <row r="5561" customFormat="false" ht="13.8" hidden="false" customHeight="false" outlineLevel="0" collapsed="false">
      <c r="B5561" s="119" t="n">
        <v>5558</v>
      </c>
      <c r="C5561" s="0" t="n">
        <v>14.1</v>
      </c>
    </row>
    <row r="5562" customFormat="false" ht="13.8" hidden="false" customHeight="false" outlineLevel="0" collapsed="false">
      <c r="B5562" s="121" t="n">
        <v>5559</v>
      </c>
      <c r="C5562" s="0" t="n">
        <v>17.2</v>
      </c>
    </row>
    <row r="5563" customFormat="false" ht="13.8" hidden="false" customHeight="false" outlineLevel="0" collapsed="false">
      <c r="B5563" s="119" t="n">
        <v>5560</v>
      </c>
      <c r="C5563" s="0" t="n">
        <v>20.1</v>
      </c>
    </row>
    <row r="5564" customFormat="false" ht="13.8" hidden="false" customHeight="false" outlineLevel="0" collapsed="false">
      <c r="B5564" s="121" t="n">
        <v>5561</v>
      </c>
      <c r="C5564" s="0" t="n">
        <v>23.4</v>
      </c>
    </row>
    <row r="5565" customFormat="false" ht="13.8" hidden="false" customHeight="false" outlineLevel="0" collapsed="false">
      <c r="B5565" s="119" t="n">
        <v>5562</v>
      </c>
      <c r="C5565" s="0" t="n">
        <v>25.5</v>
      </c>
    </row>
    <row r="5566" customFormat="false" ht="13.8" hidden="false" customHeight="false" outlineLevel="0" collapsed="false">
      <c r="B5566" s="121" t="n">
        <v>5563</v>
      </c>
      <c r="C5566" s="0" t="n">
        <v>27.6</v>
      </c>
    </row>
    <row r="5567" customFormat="false" ht="13.8" hidden="false" customHeight="false" outlineLevel="0" collapsed="false">
      <c r="B5567" s="119" t="n">
        <v>5564</v>
      </c>
      <c r="C5567" s="0" t="n">
        <v>29.5</v>
      </c>
    </row>
    <row r="5568" customFormat="false" ht="13.8" hidden="false" customHeight="false" outlineLevel="0" collapsed="false">
      <c r="B5568" s="121" t="n">
        <v>5565</v>
      </c>
      <c r="C5568" s="0" t="n">
        <v>31.1</v>
      </c>
    </row>
    <row r="5569" customFormat="false" ht="13.8" hidden="false" customHeight="false" outlineLevel="0" collapsed="false">
      <c r="B5569" s="119" t="n">
        <v>5566</v>
      </c>
      <c r="C5569" s="0" t="n">
        <v>32.1</v>
      </c>
    </row>
    <row r="5570" customFormat="false" ht="13.8" hidden="false" customHeight="false" outlineLevel="0" collapsed="false">
      <c r="B5570" s="121" t="n">
        <v>5567</v>
      </c>
      <c r="C5570" s="0" t="n">
        <v>33.2</v>
      </c>
    </row>
    <row r="5571" customFormat="false" ht="13.8" hidden="false" customHeight="false" outlineLevel="0" collapsed="false">
      <c r="B5571" s="119" t="n">
        <v>5568</v>
      </c>
      <c r="C5571" s="0" t="n">
        <v>35.2</v>
      </c>
    </row>
    <row r="5572" customFormat="false" ht="13.8" hidden="false" customHeight="false" outlineLevel="0" collapsed="false">
      <c r="B5572" s="121" t="n">
        <v>5569</v>
      </c>
      <c r="C5572" s="0" t="n">
        <v>37.2</v>
      </c>
    </row>
    <row r="5573" customFormat="false" ht="13.8" hidden="false" customHeight="false" outlineLevel="0" collapsed="false">
      <c r="B5573" s="119" t="n">
        <v>5570</v>
      </c>
      <c r="C5573" s="0" t="n">
        <v>38</v>
      </c>
    </row>
    <row r="5574" customFormat="false" ht="13.8" hidden="false" customHeight="false" outlineLevel="0" collapsed="false">
      <c r="B5574" s="121" t="n">
        <v>5571</v>
      </c>
      <c r="C5574" s="0" t="n">
        <v>37.4</v>
      </c>
    </row>
    <row r="5575" customFormat="false" ht="13.8" hidden="false" customHeight="false" outlineLevel="0" collapsed="false">
      <c r="B5575" s="119" t="n">
        <v>5572</v>
      </c>
      <c r="C5575" s="0" t="n">
        <v>35.1</v>
      </c>
    </row>
    <row r="5576" customFormat="false" ht="13.8" hidden="false" customHeight="false" outlineLevel="0" collapsed="false">
      <c r="B5576" s="121" t="n">
        <v>5573</v>
      </c>
      <c r="C5576" s="0" t="n">
        <v>31</v>
      </c>
    </row>
    <row r="5577" customFormat="false" ht="13.8" hidden="false" customHeight="false" outlineLevel="0" collapsed="false">
      <c r="B5577" s="119" t="n">
        <v>5574</v>
      </c>
      <c r="C5577" s="0" t="n">
        <v>27.1</v>
      </c>
    </row>
    <row r="5578" customFormat="false" ht="13.8" hidden="false" customHeight="false" outlineLevel="0" collapsed="false">
      <c r="B5578" s="121" t="n">
        <v>5575</v>
      </c>
      <c r="C5578" s="0" t="n">
        <v>25.3</v>
      </c>
    </row>
    <row r="5579" customFormat="false" ht="13.8" hidden="false" customHeight="false" outlineLevel="0" collapsed="false">
      <c r="B5579" s="119" t="n">
        <v>5576</v>
      </c>
      <c r="C5579" s="0" t="n">
        <v>25.1</v>
      </c>
    </row>
    <row r="5580" customFormat="false" ht="13.8" hidden="false" customHeight="false" outlineLevel="0" collapsed="false">
      <c r="B5580" s="121" t="n">
        <v>5577</v>
      </c>
      <c r="C5580" s="0" t="n">
        <v>25.9</v>
      </c>
    </row>
    <row r="5581" customFormat="false" ht="13.8" hidden="false" customHeight="false" outlineLevel="0" collapsed="false">
      <c r="B5581" s="119" t="n">
        <v>5578</v>
      </c>
      <c r="C5581" s="0" t="n">
        <v>27.8</v>
      </c>
    </row>
    <row r="5582" customFormat="false" ht="13.8" hidden="false" customHeight="false" outlineLevel="0" collapsed="false">
      <c r="B5582" s="121" t="n">
        <v>5579</v>
      </c>
      <c r="C5582" s="0" t="n">
        <v>29.2</v>
      </c>
    </row>
    <row r="5583" customFormat="false" ht="13.8" hidden="false" customHeight="false" outlineLevel="0" collapsed="false">
      <c r="B5583" s="119" t="n">
        <v>5580</v>
      </c>
      <c r="C5583" s="0" t="n">
        <v>29.6</v>
      </c>
    </row>
    <row r="5584" customFormat="false" ht="13.8" hidden="false" customHeight="false" outlineLevel="0" collapsed="false">
      <c r="B5584" s="121" t="n">
        <v>5581</v>
      </c>
      <c r="C5584" s="0" t="n">
        <v>29.5</v>
      </c>
    </row>
    <row r="5585" customFormat="false" ht="13.8" hidden="false" customHeight="false" outlineLevel="0" collapsed="false">
      <c r="B5585" s="119" t="n">
        <v>5582</v>
      </c>
      <c r="C5585" s="0" t="n">
        <v>29.2</v>
      </c>
    </row>
    <row r="5586" customFormat="false" ht="13.8" hidden="false" customHeight="false" outlineLevel="0" collapsed="false">
      <c r="B5586" s="121" t="n">
        <v>5583</v>
      </c>
      <c r="C5586" s="0" t="n">
        <v>28.3</v>
      </c>
    </row>
    <row r="5587" customFormat="false" ht="13.8" hidden="false" customHeight="false" outlineLevel="0" collapsed="false">
      <c r="B5587" s="119" t="n">
        <v>5584</v>
      </c>
      <c r="C5587" s="0" t="n">
        <v>26.1</v>
      </c>
    </row>
    <row r="5588" customFormat="false" ht="13.8" hidden="false" customHeight="false" outlineLevel="0" collapsed="false">
      <c r="B5588" s="121" t="n">
        <v>5585</v>
      </c>
      <c r="C5588" s="0" t="n">
        <v>23.6</v>
      </c>
    </row>
    <row r="5589" customFormat="false" ht="13.8" hidden="false" customHeight="false" outlineLevel="0" collapsed="false">
      <c r="B5589" s="119" t="n">
        <v>5586</v>
      </c>
      <c r="C5589" s="0" t="n">
        <v>21</v>
      </c>
    </row>
    <row r="5590" customFormat="false" ht="13.8" hidden="false" customHeight="false" outlineLevel="0" collapsed="false">
      <c r="B5590" s="121" t="n">
        <v>5587</v>
      </c>
      <c r="C5590" s="0" t="n">
        <v>18.9</v>
      </c>
    </row>
    <row r="5591" customFormat="false" ht="13.8" hidden="false" customHeight="false" outlineLevel="0" collapsed="false">
      <c r="B5591" s="119" t="n">
        <v>5588</v>
      </c>
      <c r="C5591" s="0" t="n">
        <v>17.1</v>
      </c>
    </row>
    <row r="5592" customFormat="false" ht="13.8" hidden="false" customHeight="false" outlineLevel="0" collapsed="false">
      <c r="B5592" s="121" t="n">
        <v>5589</v>
      </c>
      <c r="C5592" s="0" t="n">
        <v>15.7</v>
      </c>
    </row>
    <row r="5593" customFormat="false" ht="13.8" hidden="false" customHeight="false" outlineLevel="0" collapsed="false">
      <c r="B5593" s="119" t="n">
        <v>5590</v>
      </c>
      <c r="C5593" s="0" t="n">
        <v>14.5</v>
      </c>
    </row>
    <row r="5594" customFormat="false" ht="13.8" hidden="false" customHeight="false" outlineLevel="0" collapsed="false">
      <c r="B5594" s="121" t="n">
        <v>5591</v>
      </c>
      <c r="C5594" s="0" t="n">
        <v>13.7</v>
      </c>
    </row>
    <row r="5595" customFormat="false" ht="13.8" hidden="false" customHeight="false" outlineLevel="0" collapsed="false">
      <c r="B5595" s="119" t="n">
        <v>5592</v>
      </c>
      <c r="C5595" s="0" t="n">
        <v>12.9</v>
      </c>
    </row>
    <row r="5596" customFormat="false" ht="13.8" hidden="false" customHeight="false" outlineLevel="0" collapsed="false">
      <c r="B5596" s="121" t="n">
        <v>5593</v>
      </c>
      <c r="C5596" s="0" t="n">
        <v>12.5</v>
      </c>
    </row>
    <row r="5597" customFormat="false" ht="13.8" hidden="false" customHeight="false" outlineLevel="0" collapsed="false">
      <c r="B5597" s="119" t="n">
        <v>5594</v>
      </c>
      <c r="C5597" s="0" t="n">
        <v>12.2</v>
      </c>
    </row>
    <row r="5598" customFormat="false" ht="13.8" hidden="false" customHeight="false" outlineLevel="0" collapsed="false">
      <c r="B5598" s="121" t="n">
        <v>5595</v>
      </c>
      <c r="C5598" s="0" t="n">
        <v>12</v>
      </c>
    </row>
    <row r="5599" customFormat="false" ht="13.8" hidden="false" customHeight="false" outlineLevel="0" collapsed="false">
      <c r="B5599" s="119" t="n">
        <v>5596</v>
      </c>
      <c r="C5599" s="0" t="n">
        <v>12</v>
      </c>
    </row>
    <row r="5600" customFormat="false" ht="13.8" hidden="false" customHeight="false" outlineLevel="0" collapsed="false">
      <c r="B5600" s="121" t="n">
        <v>5597</v>
      </c>
      <c r="C5600" s="0" t="n">
        <v>12</v>
      </c>
    </row>
    <row r="5601" customFormat="false" ht="13.8" hidden="false" customHeight="false" outlineLevel="0" collapsed="false">
      <c r="B5601" s="119" t="n">
        <v>5598</v>
      </c>
      <c r="C5601" s="0" t="n">
        <v>12</v>
      </c>
    </row>
    <row r="5602" customFormat="false" ht="13.8" hidden="false" customHeight="false" outlineLevel="0" collapsed="false">
      <c r="B5602" s="121" t="n">
        <v>5599</v>
      </c>
      <c r="C5602" s="0" t="n">
        <v>12.5</v>
      </c>
    </row>
    <row r="5603" customFormat="false" ht="13.8" hidden="false" customHeight="false" outlineLevel="0" collapsed="false">
      <c r="B5603" s="119" t="n">
        <v>5600</v>
      </c>
      <c r="C5603" s="0" t="n">
        <v>13</v>
      </c>
    </row>
    <row r="5604" customFormat="false" ht="13.8" hidden="false" customHeight="false" outlineLevel="0" collapsed="false">
      <c r="B5604" s="121" t="n">
        <v>5601</v>
      </c>
      <c r="C5604" s="0" t="n">
        <v>14</v>
      </c>
    </row>
    <row r="5605" customFormat="false" ht="13.8" hidden="false" customHeight="false" outlineLevel="0" collapsed="false">
      <c r="B5605" s="119" t="n">
        <v>5602</v>
      </c>
      <c r="C5605" s="0" t="n">
        <v>15</v>
      </c>
    </row>
    <row r="5606" customFormat="false" ht="13.8" hidden="false" customHeight="false" outlineLevel="0" collapsed="false">
      <c r="B5606" s="121" t="n">
        <v>5603</v>
      </c>
      <c r="C5606" s="0" t="n">
        <v>16.5</v>
      </c>
    </row>
    <row r="5607" customFormat="false" ht="13.8" hidden="false" customHeight="false" outlineLevel="0" collapsed="false">
      <c r="B5607" s="119" t="n">
        <v>5604</v>
      </c>
      <c r="C5607" s="0" t="n">
        <v>19</v>
      </c>
    </row>
    <row r="5608" customFormat="false" ht="13.8" hidden="false" customHeight="false" outlineLevel="0" collapsed="false">
      <c r="B5608" s="121" t="n">
        <v>5605</v>
      </c>
      <c r="C5608" s="0" t="n">
        <v>21.2</v>
      </c>
    </row>
    <row r="5609" customFormat="false" ht="13.8" hidden="false" customHeight="false" outlineLevel="0" collapsed="false">
      <c r="B5609" s="119" t="n">
        <v>5606</v>
      </c>
      <c r="C5609" s="0" t="n">
        <v>23.8</v>
      </c>
    </row>
    <row r="5610" customFormat="false" ht="13.8" hidden="false" customHeight="false" outlineLevel="0" collapsed="false">
      <c r="B5610" s="121" t="n">
        <v>5607</v>
      </c>
      <c r="C5610" s="0" t="n">
        <v>26.9</v>
      </c>
    </row>
    <row r="5611" customFormat="false" ht="13.8" hidden="false" customHeight="false" outlineLevel="0" collapsed="false">
      <c r="B5611" s="119" t="n">
        <v>5608</v>
      </c>
      <c r="C5611" s="0" t="n">
        <v>29.6</v>
      </c>
    </row>
    <row r="5612" customFormat="false" ht="13.8" hidden="false" customHeight="false" outlineLevel="0" collapsed="false">
      <c r="B5612" s="121" t="n">
        <v>5609</v>
      </c>
      <c r="C5612" s="0" t="n">
        <v>32</v>
      </c>
    </row>
    <row r="5613" customFormat="false" ht="13.8" hidden="false" customHeight="false" outlineLevel="0" collapsed="false">
      <c r="B5613" s="119" t="n">
        <v>5610</v>
      </c>
      <c r="C5613" s="0" t="n">
        <v>35.2</v>
      </c>
    </row>
    <row r="5614" customFormat="false" ht="13.8" hidden="false" customHeight="false" outlineLevel="0" collapsed="false">
      <c r="B5614" s="121" t="n">
        <v>5611</v>
      </c>
      <c r="C5614" s="0" t="n">
        <v>37.5</v>
      </c>
    </row>
    <row r="5615" customFormat="false" ht="13.8" hidden="false" customHeight="false" outlineLevel="0" collapsed="false">
      <c r="B5615" s="119" t="n">
        <v>5612</v>
      </c>
      <c r="C5615" s="0" t="n">
        <v>39.2</v>
      </c>
    </row>
    <row r="5616" customFormat="false" ht="13.8" hidden="false" customHeight="false" outlineLevel="0" collapsed="false">
      <c r="B5616" s="121" t="n">
        <v>5613</v>
      </c>
      <c r="C5616" s="0" t="n">
        <v>40.5</v>
      </c>
    </row>
    <row r="5617" customFormat="false" ht="13.8" hidden="false" customHeight="false" outlineLevel="0" collapsed="false">
      <c r="B5617" s="119" t="n">
        <v>5614</v>
      </c>
      <c r="C5617" s="0" t="n">
        <v>41.6</v>
      </c>
    </row>
    <row r="5618" customFormat="false" ht="13.8" hidden="false" customHeight="false" outlineLevel="0" collapsed="false">
      <c r="B5618" s="121" t="n">
        <v>5615</v>
      </c>
      <c r="C5618" s="0" t="n">
        <v>43.1</v>
      </c>
    </row>
    <row r="5619" customFormat="false" ht="13.8" hidden="false" customHeight="false" outlineLevel="0" collapsed="false">
      <c r="B5619" s="119" t="n">
        <v>5616</v>
      </c>
      <c r="C5619" s="0" t="n">
        <v>45</v>
      </c>
    </row>
    <row r="5620" customFormat="false" ht="13.8" hidden="false" customHeight="false" outlineLevel="0" collapsed="false">
      <c r="B5620" s="121" t="n">
        <v>5617</v>
      </c>
      <c r="C5620" s="0" t="n">
        <v>47.1</v>
      </c>
    </row>
    <row r="5621" customFormat="false" ht="13.8" hidden="false" customHeight="false" outlineLevel="0" collapsed="false">
      <c r="B5621" s="119" t="n">
        <v>5618</v>
      </c>
      <c r="C5621" s="0" t="n">
        <v>49</v>
      </c>
    </row>
    <row r="5622" customFormat="false" ht="13.8" hidden="false" customHeight="false" outlineLevel="0" collapsed="false">
      <c r="B5622" s="121" t="n">
        <v>5619</v>
      </c>
      <c r="C5622" s="0" t="n">
        <v>50.6</v>
      </c>
    </row>
    <row r="5623" customFormat="false" ht="13.8" hidden="false" customHeight="false" outlineLevel="0" collapsed="false">
      <c r="B5623" s="119" t="n">
        <v>5620</v>
      </c>
      <c r="C5623" s="0" t="n">
        <v>51.8</v>
      </c>
    </row>
    <row r="5624" customFormat="false" ht="13.8" hidden="false" customHeight="false" outlineLevel="0" collapsed="false">
      <c r="B5624" s="121" t="n">
        <v>5621</v>
      </c>
      <c r="C5624" s="0" t="n">
        <v>52.7</v>
      </c>
    </row>
    <row r="5625" customFormat="false" ht="13.8" hidden="false" customHeight="false" outlineLevel="0" collapsed="false">
      <c r="B5625" s="119" t="n">
        <v>5622</v>
      </c>
      <c r="C5625" s="0" t="n">
        <v>53.1</v>
      </c>
    </row>
    <row r="5626" customFormat="false" ht="13.8" hidden="false" customHeight="false" outlineLevel="0" collapsed="false">
      <c r="B5626" s="121" t="n">
        <v>5623</v>
      </c>
      <c r="C5626" s="0" t="n">
        <v>53.5</v>
      </c>
    </row>
    <row r="5627" customFormat="false" ht="13.8" hidden="false" customHeight="false" outlineLevel="0" collapsed="false">
      <c r="B5627" s="119" t="n">
        <v>5624</v>
      </c>
      <c r="C5627" s="0" t="n">
        <v>53.8</v>
      </c>
    </row>
    <row r="5628" customFormat="false" ht="13.8" hidden="false" customHeight="false" outlineLevel="0" collapsed="false">
      <c r="B5628" s="121" t="n">
        <v>5625</v>
      </c>
      <c r="C5628" s="0" t="n">
        <v>54.2</v>
      </c>
    </row>
    <row r="5629" customFormat="false" ht="13.8" hidden="false" customHeight="false" outlineLevel="0" collapsed="false">
      <c r="B5629" s="119" t="n">
        <v>5626</v>
      </c>
      <c r="C5629" s="0" t="n">
        <v>54.8</v>
      </c>
    </row>
    <row r="5630" customFormat="false" ht="13.8" hidden="false" customHeight="false" outlineLevel="0" collapsed="false">
      <c r="B5630" s="121" t="n">
        <v>5627</v>
      </c>
      <c r="C5630" s="0" t="n">
        <v>55.3</v>
      </c>
    </row>
    <row r="5631" customFormat="false" ht="13.8" hidden="false" customHeight="false" outlineLevel="0" collapsed="false">
      <c r="B5631" s="119" t="n">
        <v>5628</v>
      </c>
      <c r="C5631" s="0" t="n">
        <v>55.8</v>
      </c>
    </row>
    <row r="5632" customFormat="false" ht="13.8" hidden="false" customHeight="false" outlineLevel="0" collapsed="false">
      <c r="B5632" s="121" t="n">
        <v>5629</v>
      </c>
      <c r="C5632" s="0" t="n">
        <v>56.2</v>
      </c>
    </row>
    <row r="5633" customFormat="false" ht="13.8" hidden="false" customHeight="false" outlineLevel="0" collapsed="false">
      <c r="B5633" s="119" t="n">
        <v>5630</v>
      </c>
      <c r="C5633" s="0" t="n">
        <v>56.5</v>
      </c>
    </row>
    <row r="5634" customFormat="false" ht="13.8" hidden="false" customHeight="false" outlineLevel="0" collapsed="false">
      <c r="B5634" s="121" t="n">
        <v>5631</v>
      </c>
      <c r="C5634" s="0" t="n">
        <v>56.5</v>
      </c>
    </row>
    <row r="5635" customFormat="false" ht="13.8" hidden="false" customHeight="false" outlineLevel="0" collapsed="false">
      <c r="B5635" s="119" t="n">
        <v>5632</v>
      </c>
      <c r="C5635" s="0" t="n">
        <v>56.2</v>
      </c>
    </row>
    <row r="5636" customFormat="false" ht="13.8" hidden="false" customHeight="false" outlineLevel="0" collapsed="false">
      <c r="B5636" s="121" t="n">
        <v>5633</v>
      </c>
      <c r="C5636" s="0" t="n">
        <v>54.9</v>
      </c>
    </row>
    <row r="5637" customFormat="false" ht="13.8" hidden="false" customHeight="false" outlineLevel="0" collapsed="false">
      <c r="B5637" s="119" t="n">
        <v>5634</v>
      </c>
      <c r="C5637" s="0" t="n">
        <v>52.9</v>
      </c>
    </row>
    <row r="5638" customFormat="false" ht="13.8" hidden="false" customHeight="false" outlineLevel="0" collapsed="false">
      <c r="B5638" s="121" t="n">
        <v>5635</v>
      </c>
      <c r="C5638" s="0" t="n">
        <v>51</v>
      </c>
    </row>
    <row r="5639" customFormat="false" ht="13.8" hidden="false" customHeight="false" outlineLevel="0" collapsed="false">
      <c r="B5639" s="119" t="n">
        <v>5636</v>
      </c>
      <c r="C5639" s="0" t="n">
        <v>49.8</v>
      </c>
    </row>
    <row r="5640" customFormat="false" ht="13.8" hidden="false" customHeight="false" outlineLevel="0" collapsed="false">
      <c r="B5640" s="121" t="n">
        <v>5637</v>
      </c>
      <c r="C5640" s="0" t="n">
        <v>49.2</v>
      </c>
    </row>
    <row r="5641" customFormat="false" ht="13.8" hidden="false" customHeight="false" outlineLevel="0" collapsed="false">
      <c r="B5641" s="119" t="n">
        <v>5638</v>
      </c>
      <c r="C5641" s="0" t="n">
        <v>48.4</v>
      </c>
    </row>
    <row r="5642" customFormat="false" ht="13.8" hidden="false" customHeight="false" outlineLevel="0" collapsed="false">
      <c r="B5642" s="121" t="n">
        <v>5639</v>
      </c>
      <c r="C5642" s="0" t="n">
        <v>46.9</v>
      </c>
    </row>
    <row r="5643" customFormat="false" ht="13.8" hidden="false" customHeight="false" outlineLevel="0" collapsed="false">
      <c r="B5643" s="119" t="n">
        <v>5640</v>
      </c>
      <c r="C5643" s="0" t="n">
        <v>44.3</v>
      </c>
    </row>
    <row r="5644" customFormat="false" ht="13.8" hidden="false" customHeight="false" outlineLevel="0" collapsed="false">
      <c r="B5644" s="121" t="n">
        <v>5641</v>
      </c>
      <c r="C5644" s="0" t="n">
        <v>41.5</v>
      </c>
    </row>
    <row r="5645" customFormat="false" ht="13.8" hidden="false" customHeight="false" outlineLevel="0" collapsed="false">
      <c r="B5645" s="119" t="n">
        <v>5642</v>
      </c>
      <c r="C5645" s="0" t="n">
        <v>39.5</v>
      </c>
    </row>
    <row r="5646" customFormat="false" ht="13.8" hidden="false" customHeight="false" outlineLevel="0" collapsed="false">
      <c r="B5646" s="121" t="n">
        <v>5643</v>
      </c>
      <c r="C5646" s="0" t="n">
        <v>37</v>
      </c>
    </row>
    <row r="5647" customFormat="false" ht="13.8" hidden="false" customHeight="false" outlineLevel="0" collapsed="false">
      <c r="B5647" s="119" t="n">
        <v>5644</v>
      </c>
      <c r="C5647" s="0" t="n">
        <v>34.6</v>
      </c>
    </row>
    <row r="5648" customFormat="false" ht="13.8" hidden="false" customHeight="false" outlineLevel="0" collapsed="false">
      <c r="B5648" s="121" t="n">
        <v>5645</v>
      </c>
      <c r="C5648" s="0" t="n">
        <v>32.3</v>
      </c>
    </row>
    <row r="5649" customFormat="false" ht="13.8" hidden="false" customHeight="false" outlineLevel="0" collapsed="false">
      <c r="B5649" s="119" t="n">
        <v>5646</v>
      </c>
      <c r="C5649" s="0" t="n">
        <v>29</v>
      </c>
    </row>
    <row r="5650" customFormat="false" ht="13.8" hidden="false" customHeight="false" outlineLevel="0" collapsed="false">
      <c r="B5650" s="121" t="n">
        <v>5647</v>
      </c>
      <c r="C5650" s="0" t="n">
        <v>25.1</v>
      </c>
    </row>
    <row r="5651" customFormat="false" ht="13.8" hidden="false" customHeight="false" outlineLevel="0" collapsed="false">
      <c r="B5651" s="119" t="n">
        <v>5648</v>
      </c>
      <c r="C5651" s="0" t="n">
        <v>22.2</v>
      </c>
    </row>
    <row r="5652" customFormat="false" ht="13.8" hidden="false" customHeight="false" outlineLevel="0" collapsed="false">
      <c r="B5652" s="121" t="n">
        <v>5649</v>
      </c>
      <c r="C5652" s="0" t="n">
        <v>20.9</v>
      </c>
    </row>
    <row r="5653" customFormat="false" ht="13.8" hidden="false" customHeight="false" outlineLevel="0" collapsed="false">
      <c r="B5653" s="119" t="n">
        <v>5650</v>
      </c>
      <c r="C5653" s="0" t="n">
        <v>20.4</v>
      </c>
    </row>
    <row r="5654" customFormat="false" ht="13.8" hidden="false" customHeight="false" outlineLevel="0" collapsed="false">
      <c r="B5654" s="121" t="n">
        <v>5651</v>
      </c>
      <c r="C5654" s="0" t="n">
        <v>19.5</v>
      </c>
    </row>
    <row r="5655" customFormat="false" ht="13.8" hidden="false" customHeight="false" outlineLevel="0" collapsed="false">
      <c r="B5655" s="119" t="n">
        <v>5652</v>
      </c>
      <c r="C5655" s="0" t="n">
        <v>18.4</v>
      </c>
    </row>
    <row r="5656" customFormat="false" ht="13.8" hidden="false" customHeight="false" outlineLevel="0" collapsed="false">
      <c r="B5656" s="121" t="n">
        <v>5653</v>
      </c>
      <c r="C5656" s="0" t="n">
        <v>17.8</v>
      </c>
    </row>
    <row r="5657" customFormat="false" ht="13.8" hidden="false" customHeight="false" outlineLevel="0" collapsed="false">
      <c r="B5657" s="119" t="n">
        <v>5654</v>
      </c>
      <c r="C5657" s="0" t="n">
        <v>17.8</v>
      </c>
    </row>
    <row r="5658" customFormat="false" ht="13.8" hidden="false" customHeight="false" outlineLevel="0" collapsed="false">
      <c r="B5658" s="121" t="n">
        <v>5655</v>
      </c>
      <c r="C5658" s="0" t="n">
        <v>17.4</v>
      </c>
    </row>
    <row r="5659" customFormat="false" ht="13.8" hidden="false" customHeight="false" outlineLevel="0" collapsed="false">
      <c r="B5659" s="119" t="n">
        <v>5656</v>
      </c>
      <c r="C5659" s="0" t="n">
        <v>15.7</v>
      </c>
    </row>
    <row r="5660" customFormat="false" ht="13.8" hidden="false" customHeight="false" outlineLevel="0" collapsed="false">
      <c r="B5660" s="121" t="n">
        <v>5657</v>
      </c>
      <c r="C5660" s="0" t="n">
        <v>14.5</v>
      </c>
    </row>
    <row r="5661" customFormat="false" ht="13.8" hidden="false" customHeight="false" outlineLevel="0" collapsed="false">
      <c r="B5661" s="119" t="n">
        <v>5658</v>
      </c>
      <c r="C5661" s="0" t="n">
        <v>15.4</v>
      </c>
    </row>
    <row r="5662" customFormat="false" ht="13.8" hidden="false" customHeight="false" outlineLevel="0" collapsed="false">
      <c r="B5662" s="121" t="n">
        <v>5659</v>
      </c>
      <c r="C5662" s="0" t="n">
        <v>17.9</v>
      </c>
    </row>
    <row r="5663" customFormat="false" ht="13.8" hidden="false" customHeight="false" outlineLevel="0" collapsed="false">
      <c r="B5663" s="119" t="n">
        <v>5660</v>
      </c>
      <c r="C5663" s="0" t="n">
        <v>20.6</v>
      </c>
    </row>
    <row r="5664" customFormat="false" ht="13.8" hidden="false" customHeight="false" outlineLevel="0" collapsed="false">
      <c r="B5664" s="121" t="n">
        <v>5661</v>
      </c>
      <c r="C5664" s="0" t="n">
        <v>23.2</v>
      </c>
    </row>
    <row r="5665" customFormat="false" ht="13.8" hidden="false" customHeight="false" outlineLevel="0" collapsed="false">
      <c r="B5665" s="119" t="n">
        <v>5662</v>
      </c>
      <c r="C5665" s="0" t="n">
        <v>25.7</v>
      </c>
    </row>
    <row r="5666" customFormat="false" ht="13.8" hidden="false" customHeight="false" outlineLevel="0" collapsed="false">
      <c r="B5666" s="121" t="n">
        <v>5663</v>
      </c>
      <c r="C5666" s="0" t="n">
        <v>28.7</v>
      </c>
    </row>
    <row r="5667" customFormat="false" ht="13.8" hidden="false" customHeight="false" outlineLevel="0" collapsed="false">
      <c r="B5667" s="119" t="n">
        <v>5664</v>
      </c>
      <c r="C5667" s="0" t="n">
        <v>32.5</v>
      </c>
    </row>
    <row r="5668" customFormat="false" ht="13.8" hidden="false" customHeight="false" outlineLevel="0" collapsed="false">
      <c r="B5668" s="121" t="n">
        <v>5665</v>
      </c>
      <c r="C5668" s="0" t="n">
        <v>36.1</v>
      </c>
    </row>
    <row r="5669" customFormat="false" ht="13.8" hidden="false" customHeight="false" outlineLevel="0" collapsed="false">
      <c r="B5669" s="119" t="n">
        <v>5666</v>
      </c>
      <c r="C5669" s="0" t="n">
        <v>39</v>
      </c>
    </row>
    <row r="5670" customFormat="false" ht="13.8" hidden="false" customHeight="false" outlineLevel="0" collapsed="false">
      <c r="B5670" s="121" t="n">
        <v>5667</v>
      </c>
      <c r="C5670" s="0" t="n">
        <v>40.8</v>
      </c>
    </row>
    <row r="5671" customFormat="false" ht="13.8" hidden="false" customHeight="false" outlineLevel="0" collapsed="false">
      <c r="B5671" s="119" t="n">
        <v>5668</v>
      </c>
      <c r="C5671" s="0" t="n">
        <v>42.9</v>
      </c>
    </row>
    <row r="5672" customFormat="false" ht="13.8" hidden="false" customHeight="false" outlineLevel="0" collapsed="false">
      <c r="B5672" s="121" t="n">
        <v>5669</v>
      </c>
      <c r="C5672" s="0" t="n">
        <v>44.4</v>
      </c>
    </row>
    <row r="5673" customFormat="false" ht="13.8" hidden="false" customHeight="false" outlineLevel="0" collapsed="false">
      <c r="B5673" s="119" t="n">
        <v>5670</v>
      </c>
      <c r="C5673" s="0" t="n">
        <v>45.9</v>
      </c>
    </row>
    <row r="5674" customFormat="false" ht="13.8" hidden="false" customHeight="false" outlineLevel="0" collapsed="false">
      <c r="B5674" s="121" t="n">
        <v>5671</v>
      </c>
      <c r="C5674" s="0" t="n">
        <v>46</v>
      </c>
    </row>
    <row r="5675" customFormat="false" ht="13.8" hidden="false" customHeight="false" outlineLevel="0" collapsed="false">
      <c r="B5675" s="119" t="n">
        <v>5672</v>
      </c>
      <c r="C5675" s="0" t="n">
        <v>45.6</v>
      </c>
    </row>
    <row r="5676" customFormat="false" ht="13.8" hidden="false" customHeight="false" outlineLevel="0" collapsed="false">
      <c r="B5676" s="121" t="n">
        <v>5673</v>
      </c>
      <c r="C5676" s="0" t="n">
        <v>45.3</v>
      </c>
    </row>
    <row r="5677" customFormat="false" ht="13.8" hidden="false" customHeight="false" outlineLevel="0" collapsed="false">
      <c r="B5677" s="119" t="n">
        <v>5674</v>
      </c>
      <c r="C5677" s="0" t="n">
        <v>43.7</v>
      </c>
    </row>
    <row r="5678" customFormat="false" ht="13.8" hidden="false" customHeight="false" outlineLevel="0" collapsed="false">
      <c r="B5678" s="121" t="n">
        <v>5675</v>
      </c>
      <c r="C5678" s="0" t="n">
        <v>40.8</v>
      </c>
    </row>
    <row r="5679" customFormat="false" ht="13.8" hidden="false" customHeight="false" outlineLevel="0" collapsed="false">
      <c r="B5679" s="119" t="n">
        <v>5676</v>
      </c>
      <c r="C5679" s="0" t="n">
        <v>38</v>
      </c>
    </row>
    <row r="5680" customFormat="false" ht="13.8" hidden="false" customHeight="false" outlineLevel="0" collapsed="false">
      <c r="B5680" s="121" t="n">
        <v>5677</v>
      </c>
      <c r="C5680" s="0" t="n">
        <v>34.4</v>
      </c>
    </row>
    <row r="5681" customFormat="false" ht="13.8" hidden="false" customHeight="false" outlineLevel="0" collapsed="false">
      <c r="B5681" s="119" t="n">
        <v>5678</v>
      </c>
      <c r="C5681" s="0" t="n">
        <v>30.9</v>
      </c>
    </row>
    <row r="5682" customFormat="false" ht="13.8" hidden="false" customHeight="false" outlineLevel="0" collapsed="false">
      <c r="B5682" s="121" t="n">
        <v>5679</v>
      </c>
      <c r="C5682" s="0" t="n">
        <v>25.5</v>
      </c>
    </row>
    <row r="5683" customFormat="false" ht="13.8" hidden="false" customHeight="false" outlineLevel="0" collapsed="false">
      <c r="B5683" s="119" t="n">
        <v>5680</v>
      </c>
      <c r="C5683" s="0" t="n">
        <v>21.4</v>
      </c>
    </row>
    <row r="5684" customFormat="false" ht="13.8" hidden="false" customHeight="false" outlineLevel="0" collapsed="false">
      <c r="B5684" s="121" t="n">
        <v>5681</v>
      </c>
      <c r="C5684" s="0" t="n">
        <v>20.2</v>
      </c>
    </row>
    <row r="5685" customFormat="false" ht="13.8" hidden="false" customHeight="false" outlineLevel="0" collapsed="false">
      <c r="B5685" s="119" t="n">
        <v>5682</v>
      </c>
      <c r="C5685" s="0" t="n">
        <v>22.9</v>
      </c>
    </row>
    <row r="5686" customFormat="false" ht="13.8" hidden="false" customHeight="false" outlineLevel="0" collapsed="false">
      <c r="B5686" s="121" t="n">
        <v>5683</v>
      </c>
      <c r="C5686" s="0" t="n">
        <v>26.6</v>
      </c>
    </row>
    <row r="5687" customFormat="false" ht="13.8" hidden="false" customHeight="false" outlineLevel="0" collapsed="false">
      <c r="B5687" s="119" t="n">
        <v>5684</v>
      </c>
      <c r="C5687" s="0" t="n">
        <v>30.2</v>
      </c>
    </row>
    <row r="5688" customFormat="false" ht="13.8" hidden="false" customHeight="false" outlineLevel="0" collapsed="false">
      <c r="B5688" s="121" t="n">
        <v>5685</v>
      </c>
      <c r="C5688" s="0" t="n">
        <v>34.1</v>
      </c>
    </row>
    <row r="5689" customFormat="false" ht="13.8" hidden="false" customHeight="false" outlineLevel="0" collapsed="false">
      <c r="B5689" s="119" t="n">
        <v>5686</v>
      </c>
      <c r="C5689" s="0" t="n">
        <v>37.4</v>
      </c>
    </row>
    <row r="5690" customFormat="false" ht="13.8" hidden="false" customHeight="false" outlineLevel="0" collapsed="false">
      <c r="B5690" s="121" t="n">
        <v>5687</v>
      </c>
      <c r="C5690" s="0" t="n">
        <v>40.7</v>
      </c>
    </row>
    <row r="5691" customFormat="false" ht="13.8" hidden="false" customHeight="false" outlineLevel="0" collapsed="false">
      <c r="B5691" s="119" t="n">
        <v>5688</v>
      </c>
      <c r="C5691" s="0" t="n">
        <v>44</v>
      </c>
    </row>
    <row r="5692" customFormat="false" ht="13.8" hidden="false" customHeight="false" outlineLevel="0" collapsed="false">
      <c r="B5692" s="121" t="n">
        <v>5689</v>
      </c>
      <c r="C5692" s="0" t="n">
        <v>47.3</v>
      </c>
    </row>
    <row r="5693" customFormat="false" ht="13.8" hidden="false" customHeight="false" outlineLevel="0" collapsed="false">
      <c r="B5693" s="119" t="n">
        <v>5690</v>
      </c>
      <c r="C5693" s="0" t="n">
        <v>49.2</v>
      </c>
    </row>
    <row r="5694" customFormat="false" ht="13.8" hidden="false" customHeight="false" outlineLevel="0" collapsed="false">
      <c r="B5694" s="121" t="n">
        <v>5691</v>
      </c>
      <c r="C5694" s="0" t="n">
        <v>49.8</v>
      </c>
    </row>
    <row r="5695" customFormat="false" ht="13.8" hidden="false" customHeight="false" outlineLevel="0" collapsed="false">
      <c r="B5695" s="119" t="n">
        <v>5692</v>
      </c>
      <c r="C5695" s="0" t="n">
        <v>49.2</v>
      </c>
    </row>
    <row r="5696" customFormat="false" ht="13.8" hidden="false" customHeight="false" outlineLevel="0" collapsed="false">
      <c r="B5696" s="121" t="n">
        <v>5693</v>
      </c>
      <c r="C5696" s="0" t="n">
        <v>48.1</v>
      </c>
    </row>
    <row r="5697" customFormat="false" ht="13.8" hidden="false" customHeight="false" outlineLevel="0" collapsed="false">
      <c r="B5697" s="119" t="n">
        <v>5694</v>
      </c>
      <c r="C5697" s="0" t="n">
        <v>47.3</v>
      </c>
    </row>
    <row r="5698" customFormat="false" ht="13.8" hidden="false" customHeight="false" outlineLevel="0" collapsed="false">
      <c r="B5698" s="121" t="n">
        <v>5695</v>
      </c>
      <c r="C5698" s="0" t="n">
        <v>46.8</v>
      </c>
    </row>
    <row r="5699" customFormat="false" ht="13.8" hidden="false" customHeight="false" outlineLevel="0" collapsed="false">
      <c r="B5699" s="119" t="n">
        <v>5696</v>
      </c>
      <c r="C5699" s="0" t="n">
        <v>46.7</v>
      </c>
    </row>
    <row r="5700" customFormat="false" ht="13.8" hidden="false" customHeight="false" outlineLevel="0" collapsed="false">
      <c r="B5700" s="121" t="n">
        <v>5697</v>
      </c>
      <c r="C5700" s="0" t="n">
        <v>46.8</v>
      </c>
    </row>
    <row r="5701" customFormat="false" ht="13.8" hidden="false" customHeight="false" outlineLevel="0" collapsed="false">
      <c r="B5701" s="119" t="n">
        <v>5698</v>
      </c>
      <c r="C5701" s="0" t="n">
        <v>47.1</v>
      </c>
    </row>
    <row r="5702" customFormat="false" ht="13.8" hidden="false" customHeight="false" outlineLevel="0" collapsed="false">
      <c r="B5702" s="121" t="n">
        <v>5699</v>
      </c>
      <c r="C5702" s="0" t="n">
        <v>47.3</v>
      </c>
    </row>
    <row r="5703" customFormat="false" ht="13.8" hidden="false" customHeight="false" outlineLevel="0" collapsed="false">
      <c r="B5703" s="119" t="n">
        <v>5700</v>
      </c>
      <c r="C5703" s="0" t="n">
        <v>47.3</v>
      </c>
    </row>
    <row r="5704" customFormat="false" ht="13.8" hidden="false" customHeight="false" outlineLevel="0" collapsed="false">
      <c r="B5704" s="121" t="n">
        <v>5701</v>
      </c>
      <c r="C5704" s="0" t="n">
        <v>47.1</v>
      </c>
    </row>
    <row r="5705" customFormat="false" ht="13.8" hidden="false" customHeight="false" outlineLevel="0" collapsed="false">
      <c r="B5705" s="119" t="n">
        <v>5702</v>
      </c>
      <c r="C5705" s="0" t="n">
        <v>46.6</v>
      </c>
    </row>
    <row r="5706" customFormat="false" ht="13.8" hidden="false" customHeight="false" outlineLevel="0" collapsed="false">
      <c r="B5706" s="121" t="n">
        <v>5703</v>
      </c>
      <c r="C5706" s="0" t="n">
        <v>45.8</v>
      </c>
    </row>
    <row r="5707" customFormat="false" ht="13.8" hidden="false" customHeight="false" outlineLevel="0" collapsed="false">
      <c r="B5707" s="119" t="n">
        <v>5704</v>
      </c>
      <c r="C5707" s="0" t="n">
        <v>44.8</v>
      </c>
    </row>
    <row r="5708" customFormat="false" ht="13.8" hidden="false" customHeight="false" outlineLevel="0" collapsed="false">
      <c r="B5708" s="121" t="n">
        <v>5705</v>
      </c>
      <c r="C5708" s="0" t="n">
        <v>43.3</v>
      </c>
    </row>
    <row r="5709" customFormat="false" ht="13.8" hidden="false" customHeight="false" outlineLevel="0" collapsed="false">
      <c r="B5709" s="119" t="n">
        <v>5706</v>
      </c>
      <c r="C5709" s="0" t="n">
        <v>41.8</v>
      </c>
    </row>
    <row r="5710" customFormat="false" ht="13.8" hidden="false" customHeight="false" outlineLevel="0" collapsed="false">
      <c r="B5710" s="121" t="n">
        <v>5707</v>
      </c>
      <c r="C5710" s="0" t="n">
        <v>40.8</v>
      </c>
    </row>
    <row r="5711" customFormat="false" ht="13.8" hidden="false" customHeight="false" outlineLevel="0" collapsed="false">
      <c r="B5711" s="119" t="n">
        <v>5708</v>
      </c>
      <c r="C5711" s="0" t="n">
        <v>40.3</v>
      </c>
    </row>
    <row r="5712" customFormat="false" ht="13.8" hidden="false" customHeight="false" outlineLevel="0" collapsed="false">
      <c r="B5712" s="121" t="n">
        <v>5709</v>
      </c>
      <c r="C5712" s="0" t="n">
        <v>40.1</v>
      </c>
    </row>
    <row r="5713" customFormat="false" ht="13.8" hidden="false" customHeight="false" outlineLevel="0" collapsed="false">
      <c r="B5713" s="119" t="n">
        <v>5710</v>
      </c>
      <c r="C5713" s="0" t="n">
        <v>39.7</v>
      </c>
    </row>
    <row r="5714" customFormat="false" ht="13.8" hidden="false" customHeight="false" outlineLevel="0" collapsed="false">
      <c r="B5714" s="121" t="n">
        <v>5711</v>
      </c>
      <c r="C5714" s="0" t="n">
        <v>39.2</v>
      </c>
    </row>
    <row r="5715" customFormat="false" ht="13.8" hidden="false" customHeight="false" outlineLevel="0" collapsed="false">
      <c r="B5715" s="119" t="n">
        <v>5712</v>
      </c>
      <c r="C5715" s="0" t="n">
        <v>38.5</v>
      </c>
    </row>
    <row r="5716" customFormat="false" ht="13.8" hidden="false" customHeight="false" outlineLevel="0" collapsed="false">
      <c r="B5716" s="121" t="n">
        <v>5713</v>
      </c>
      <c r="C5716" s="0" t="n">
        <v>37.4</v>
      </c>
    </row>
    <row r="5717" customFormat="false" ht="13.8" hidden="false" customHeight="false" outlineLevel="0" collapsed="false">
      <c r="B5717" s="119" t="n">
        <v>5714</v>
      </c>
      <c r="C5717" s="0" t="n">
        <v>36</v>
      </c>
    </row>
    <row r="5718" customFormat="false" ht="13.8" hidden="false" customHeight="false" outlineLevel="0" collapsed="false">
      <c r="B5718" s="121" t="n">
        <v>5715</v>
      </c>
      <c r="C5718" s="0" t="n">
        <v>34.4</v>
      </c>
    </row>
    <row r="5719" customFormat="false" ht="13.8" hidden="false" customHeight="false" outlineLevel="0" collapsed="false">
      <c r="B5719" s="119" t="n">
        <v>5716</v>
      </c>
      <c r="C5719" s="0" t="n">
        <v>33</v>
      </c>
    </row>
    <row r="5720" customFormat="false" ht="13.8" hidden="false" customHeight="false" outlineLevel="0" collapsed="false">
      <c r="B5720" s="121" t="n">
        <v>5717</v>
      </c>
      <c r="C5720" s="0" t="n">
        <v>31.7</v>
      </c>
    </row>
    <row r="5721" customFormat="false" ht="13.8" hidden="false" customHeight="false" outlineLevel="0" collapsed="false">
      <c r="B5721" s="119" t="n">
        <v>5718</v>
      </c>
      <c r="C5721" s="0" t="n">
        <v>30</v>
      </c>
    </row>
    <row r="5722" customFormat="false" ht="13.8" hidden="false" customHeight="false" outlineLevel="0" collapsed="false">
      <c r="B5722" s="121" t="n">
        <v>5719</v>
      </c>
      <c r="C5722" s="0" t="n">
        <v>28</v>
      </c>
    </row>
    <row r="5723" customFormat="false" ht="13.8" hidden="false" customHeight="false" outlineLevel="0" collapsed="false">
      <c r="B5723" s="119" t="n">
        <v>5720</v>
      </c>
      <c r="C5723" s="0" t="n">
        <v>26.1</v>
      </c>
    </row>
    <row r="5724" customFormat="false" ht="13.8" hidden="false" customHeight="false" outlineLevel="0" collapsed="false">
      <c r="B5724" s="121" t="n">
        <v>5721</v>
      </c>
      <c r="C5724" s="0" t="n">
        <v>25.6</v>
      </c>
    </row>
    <row r="5725" customFormat="false" ht="13.8" hidden="false" customHeight="false" outlineLevel="0" collapsed="false">
      <c r="B5725" s="119" t="n">
        <v>5722</v>
      </c>
      <c r="C5725" s="0" t="n">
        <v>24.9</v>
      </c>
    </row>
    <row r="5726" customFormat="false" ht="13.8" hidden="false" customHeight="false" outlineLevel="0" collapsed="false">
      <c r="B5726" s="121" t="n">
        <v>5723</v>
      </c>
      <c r="C5726" s="0" t="n">
        <v>24.9</v>
      </c>
    </row>
    <row r="5727" customFormat="false" ht="13.8" hidden="false" customHeight="false" outlineLevel="0" collapsed="false">
      <c r="B5727" s="119" t="n">
        <v>5724</v>
      </c>
      <c r="C5727" s="0" t="n">
        <v>24.3</v>
      </c>
    </row>
    <row r="5728" customFormat="false" ht="13.8" hidden="false" customHeight="false" outlineLevel="0" collapsed="false">
      <c r="B5728" s="121" t="n">
        <v>5725</v>
      </c>
      <c r="C5728" s="0" t="n">
        <v>23.9</v>
      </c>
    </row>
    <row r="5729" customFormat="false" ht="13.8" hidden="false" customHeight="false" outlineLevel="0" collapsed="false">
      <c r="B5729" s="119" t="n">
        <v>5726</v>
      </c>
      <c r="C5729" s="0" t="n">
        <v>23.9</v>
      </c>
    </row>
    <row r="5730" customFormat="false" ht="13.8" hidden="false" customHeight="false" outlineLevel="0" collapsed="false">
      <c r="B5730" s="121" t="n">
        <v>5727</v>
      </c>
      <c r="C5730" s="0" t="n">
        <v>23.6</v>
      </c>
    </row>
    <row r="5731" customFormat="false" ht="13.8" hidden="false" customHeight="false" outlineLevel="0" collapsed="false">
      <c r="B5731" s="119" t="n">
        <v>5728</v>
      </c>
      <c r="C5731" s="0" t="n">
        <v>23.3</v>
      </c>
    </row>
    <row r="5732" customFormat="false" ht="13.8" hidden="false" customHeight="false" outlineLevel="0" collapsed="false">
      <c r="B5732" s="121" t="n">
        <v>5729</v>
      </c>
      <c r="C5732" s="0" t="n">
        <v>20.5</v>
      </c>
    </row>
    <row r="5733" customFormat="false" ht="13.8" hidden="false" customHeight="false" outlineLevel="0" collapsed="false">
      <c r="B5733" s="119" t="n">
        <v>5730</v>
      </c>
      <c r="C5733" s="0" t="n">
        <v>17.5</v>
      </c>
    </row>
    <row r="5734" customFormat="false" ht="13.8" hidden="false" customHeight="false" outlineLevel="0" collapsed="false">
      <c r="B5734" s="121" t="n">
        <v>5731</v>
      </c>
      <c r="C5734" s="0" t="n">
        <v>16.9</v>
      </c>
    </row>
    <row r="5735" customFormat="false" ht="13.8" hidden="false" customHeight="false" outlineLevel="0" collapsed="false">
      <c r="B5735" s="119" t="n">
        <v>5732</v>
      </c>
      <c r="C5735" s="0" t="n">
        <v>16.7</v>
      </c>
    </row>
    <row r="5736" customFormat="false" ht="13.8" hidden="false" customHeight="false" outlineLevel="0" collapsed="false">
      <c r="B5736" s="121" t="n">
        <v>5733</v>
      </c>
      <c r="C5736" s="0" t="n">
        <v>15.9</v>
      </c>
    </row>
    <row r="5737" customFormat="false" ht="13.8" hidden="false" customHeight="false" outlineLevel="0" collapsed="false">
      <c r="B5737" s="119" t="n">
        <v>5734</v>
      </c>
      <c r="C5737" s="0" t="n">
        <v>15.6</v>
      </c>
    </row>
    <row r="5738" customFormat="false" ht="13.8" hidden="false" customHeight="false" outlineLevel="0" collapsed="false">
      <c r="B5738" s="121" t="n">
        <v>5735</v>
      </c>
      <c r="C5738" s="0" t="n">
        <v>15</v>
      </c>
    </row>
    <row r="5739" customFormat="false" ht="13.8" hidden="false" customHeight="false" outlineLevel="0" collapsed="false">
      <c r="B5739" s="119" t="n">
        <v>5736</v>
      </c>
      <c r="C5739" s="0" t="n">
        <v>14.5</v>
      </c>
    </row>
    <row r="5740" customFormat="false" ht="13.8" hidden="false" customHeight="false" outlineLevel="0" collapsed="false">
      <c r="B5740" s="121" t="n">
        <v>5737</v>
      </c>
      <c r="C5740" s="0" t="n">
        <v>14.3</v>
      </c>
    </row>
    <row r="5741" customFormat="false" ht="13.8" hidden="false" customHeight="false" outlineLevel="0" collapsed="false">
      <c r="B5741" s="119" t="n">
        <v>5738</v>
      </c>
      <c r="C5741" s="0" t="n">
        <v>14.5</v>
      </c>
    </row>
    <row r="5742" customFormat="false" ht="13.8" hidden="false" customHeight="false" outlineLevel="0" collapsed="false">
      <c r="B5742" s="121" t="n">
        <v>5739</v>
      </c>
      <c r="C5742" s="0" t="n">
        <v>15.4</v>
      </c>
    </row>
    <row r="5743" customFormat="false" ht="13.8" hidden="false" customHeight="false" outlineLevel="0" collapsed="false">
      <c r="B5743" s="119" t="n">
        <v>5740</v>
      </c>
      <c r="C5743" s="0" t="n">
        <v>17.8</v>
      </c>
    </row>
    <row r="5744" customFormat="false" ht="13.8" hidden="false" customHeight="false" outlineLevel="0" collapsed="false">
      <c r="B5744" s="121" t="n">
        <v>5741</v>
      </c>
      <c r="C5744" s="0" t="n">
        <v>21.1</v>
      </c>
    </row>
    <row r="5745" customFormat="false" ht="13.8" hidden="false" customHeight="false" outlineLevel="0" collapsed="false">
      <c r="B5745" s="119" t="n">
        <v>5742</v>
      </c>
      <c r="C5745" s="0" t="n">
        <v>24.1</v>
      </c>
    </row>
    <row r="5746" customFormat="false" ht="13.8" hidden="false" customHeight="false" outlineLevel="0" collapsed="false">
      <c r="B5746" s="121" t="n">
        <v>5743</v>
      </c>
      <c r="C5746" s="0" t="n">
        <v>25</v>
      </c>
    </row>
    <row r="5747" customFormat="false" ht="13.8" hidden="false" customHeight="false" outlineLevel="0" collapsed="false">
      <c r="B5747" s="119" t="n">
        <v>5744</v>
      </c>
      <c r="C5747" s="0" t="n">
        <v>25.3</v>
      </c>
    </row>
    <row r="5748" customFormat="false" ht="13.8" hidden="false" customHeight="false" outlineLevel="0" collapsed="false">
      <c r="B5748" s="121" t="n">
        <v>5745</v>
      </c>
      <c r="C5748" s="0" t="n">
        <v>25.5</v>
      </c>
    </row>
    <row r="5749" customFormat="false" ht="13.8" hidden="false" customHeight="false" outlineLevel="0" collapsed="false">
      <c r="B5749" s="119" t="n">
        <v>5746</v>
      </c>
      <c r="C5749" s="0" t="n">
        <v>26.4</v>
      </c>
    </row>
    <row r="5750" customFormat="false" ht="13.8" hidden="false" customHeight="false" outlineLevel="0" collapsed="false">
      <c r="B5750" s="121" t="n">
        <v>5747</v>
      </c>
      <c r="C5750" s="0" t="n">
        <v>26.6</v>
      </c>
    </row>
    <row r="5751" customFormat="false" ht="13.8" hidden="false" customHeight="false" outlineLevel="0" collapsed="false">
      <c r="B5751" s="119" t="n">
        <v>5748</v>
      </c>
      <c r="C5751" s="0" t="n">
        <v>27.1</v>
      </c>
    </row>
    <row r="5752" customFormat="false" ht="13.8" hidden="false" customHeight="false" outlineLevel="0" collapsed="false">
      <c r="B5752" s="121" t="n">
        <v>5749</v>
      </c>
      <c r="C5752" s="0" t="n">
        <v>27.7</v>
      </c>
    </row>
    <row r="5753" customFormat="false" ht="13.8" hidden="false" customHeight="false" outlineLevel="0" collapsed="false">
      <c r="B5753" s="119" t="n">
        <v>5750</v>
      </c>
      <c r="C5753" s="0" t="n">
        <v>28.1</v>
      </c>
    </row>
    <row r="5754" customFormat="false" ht="13.8" hidden="false" customHeight="false" outlineLevel="0" collapsed="false">
      <c r="B5754" s="121" t="n">
        <v>5751</v>
      </c>
      <c r="C5754" s="0" t="n">
        <v>28.2</v>
      </c>
    </row>
    <row r="5755" customFormat="false" ht="13.8" hidden="false" customHeight="false" outlineLevel="0" collapsed="false">
      <c r="B5755" s="119" t="n">
        <v>5752</v>
      </c>
      <c r="C5755" s="0" t="n">
        <v>28.1</v>
      </c>
    </row>
    <row r="5756" customFormat="false" ht="13.8" hidden="false" customHeight="false" outlineLevel="0" collapsed="false">
      <c r="B5756" s="121" t="n">
        <v>5753</v>
      </c>
      <c r="C5756" s="0" t="n">
        <v>28</v>
      </c>
    </row>
    <row r="5757" customFormat="false" ht="13.8" hidden="false" customHeight="false" outlineLevel="0" collapsed="false">
      <c r="B5757" s="119" t="n">
        <v>5754</v>
      </c>
      <c r="C5757" s="0" t="n">
        <v>27.9</v>
      </c>
    </row>
    <row r="5758" customFormat="false" ht="13.8" hidden="false" customHeight="false" outlineLevel="0" collapsed="false">
      <c r="B5758" s="121" t="n">
        <v>5755</v>
      </c>
      <c r="C5758" s="0" t="n">
        <v>27.9</v>
      </c>
    </row>
    <row r="5759" customFormat="false" ht="13.8" hidden="false" customHeight="false" outlineLevel="0" collapsed="false">
      <c r="B5759" s="119" t="n">
        <v>5756</v>
      </c>
      <c r="C5759" s="0" t="n">
        <v>28.1</v>
      </c>
    </row>
    <row r="5760" customFormat="false" ht="13.8" hidden="false" customHeight="false" outlineLevel="0" collapsed="false">
      <c r="B5760" s="121" t="n">
        <v>5757</v>
      </c>
      <c r="C5760" s="0" t="n">
        <v>28.2</v>
      </c>
    </row>
    <row r="5761" customFormat="false" ht="13.8" hidden="false" customHeight="false" outlineLevel="0" collapsed="false">
      <c r="B5761" s="119" t="n">
        <v>5758</v>
      </c>
      <c r="C5761" s="0" t="n">
        <v>28</v>
      </c>
    </row>
    <row r="5762" customFormat="false" ht="13.8" hidden="false" customHeight="false" outlineLevel="0" collapsed="false">
      <c r="B5762" s="121" t="n">
        <v>5759</v>
      </c>
      <c r="C5762" s="0" t="n">
        <v>26.9</v>
      </c>
    </row>
    <row r="5763" customFormat="false" ht="13.8" hidden="false" customHeight="false" outlineLevel="0" collapsed="false">
      <c r="B5763" s="119" t="n">
        <v>5760</v>
      </c>
      <c r="C5763" s="0" t="n">
        <v>25</v>
      </c>
    </row>
    <row r="5764" customFormat="false" ht="13.8" hidden="false" customHeight="false" outlineLevel="0" collapsed="false">
      <c r="B5764" s="121" t="n">
        <v>5761</v>
      </c>
      <c r="C5764" s="0" t="n">
        <v>23.2</v>
      </c>
    </row>
    <row r="5765" customFormat="false" ht="13.8" hidden="false" customHeight="false" outlineLevel="0" collapsed="false">
      <c r="B5765" s="119" t="n">
        <v>5762</v>
      </c>
      <c r="C5765" s="0" t="n">
        <v>21.9</v>
      </c>
    </row>
    <row r="5766" customFormat="false" ht="13.8" hidden="false" customHeight="false" outlineLevel="0" collapsed="false">
      <c r="B5766" s="121" t="n">
        <v>5763</v>
      </c>
      <c r="C5766" s="0" t="n">
        <v>21.1</v>
      </c>
    </row>
    <row r="5767" customFormat="false" ht="13.8" hidden="false" customHeight="false" outlineLevel="0" collapsed="false">
      <c r="B5767" s="119" t="n">
        <v>5764</v>
      </c>
      <c r="C5767" s="0" t="n">
        <v>20.7</v>
      </c>
    </row>
    <row r="5768" customFormat="false" ht="13.8" hidden="false" customHeight="false" outlineLevel="0" collapsed="false">
      <c r="B5768" s="121" t="n">
        <v>5765</v>
      </c>
      <c r="C5768" s="0" t="n">
        <v>20.7</v>
      </c>
    </row>
    <row r="5769" customFormat="false" ht="13.8" hidden="false" customHeight="false" outlineLevel="0" collapsed="false">
      <c r="B5769" s="119" t="n">
        <v>5766</v>
      </c>
      <c r="C5769" s="0" t="n">
        <v>20.8</v>
      </c>
    </row>
    <row r="5770" customFormat="false" ht="13.8" hidden="false" customHeight="false" outlineLevel="0" collapsed="false">
      <c r="B5770" s="121" t="n">
        <v>5767</v>
      </c>
      <c r="C5770" s="0" t="n">
        <v>21.2</v>
      </c>
    </row>
    <row r="5771" customFormat="false" ht="13.8" hidden="false" customHeight="false" outlineLevel="0" collapsed="false">
      <c r="B5771" s="119" t="n">
        <v>5768</v>
      </c>
      <c r="C5771" s="0" t="n">
        <v>22.1</v>
      </c>
    </row>
    <row r="5772" customFormat="false" ht="13.8" hidden="false" customHeight="false" outlineLevel="0" collapsed="false">
      <c r="B5772" s="121" t="n">
        <v>5769</v>
      </c>
      <c r="C5772" s="0" t="n">
        <v>23.5</v>
      </c>
    </row>
    <row r="5773" customFormat="false" ht="13.8" hidden="false" customHeight="false" outlineLevel="0" collapsed="false">
      <c r="B5773" s="119" t="n">
        <v>5770</v>
      </c>
      <c r="C5773" s="0" t="n">
        <v>24.3</v>
      </c>
    </row>
    <row r="5774" customFormat="false" ht="13.8" hidden="false" customHeight="false" outlineLevel="0" collapsed="false">
      <c r="B5774" s="121" t="n">
        <v>5771</v>
      </c>
      <c r="C5774" s="0" t="n">
        <v>24.5</v>
      </c>
    </row>
    <row r="5775" customFormat="false" ht="13.8" hidden="false" customHeight="false" outlineLevel="0" collapsed="false">
      <c r="B5775" s="119" t="n">
        <v>5772</v>
      </c>
      <c r="C5775" s="0" t="n">
        <v>23.8</v>
      </c>
    </row>
    <row r="5776" customFormat="false" ht="13.8" hidden="false" customHeight="false" outlineLevel="0" collapsed="false">
      <c r="B5776" s="121" t="n">
        <v>5773</v>
      </c>
      <c r="C5776" s="0" t="n">
        <v>21.3</v>
      </c>
    </row>
    <row r="5777" customFormat="false" ht="13.8" hidden="false" customHeight="false" outlineLevel="0" collapsed="false">
      <c r="B5777" s="119" t="n">
        <v>5774</v>
      </c>
      <c r="C5777" s="0" t="n">
        <v>17.7</v>
      </c>
    </row>
    <row r="5778" customFormat="false" ht="13.8" hidden="false" customHeight="false" outlineLevel="0" collapsed="false">
      <c r="B5778" s="121" t="n">
        <v>5775</v>
      </c>
      <c r="C5778" s="0" t="n">
        <v>14.4</v>
      </c>
    </row>
    <row r="5779" customFormat="false" ht="13.8" hidden="false" customHeight="false" outlineLevel="0" collapsed="false">
      <c r="B5779" s="119" t="n">
        <v>5776</v>
      </c>
      <c r="C5779" s="0" t="n">
        <v>11.9</v>
      </c>
    </row>
    <row r="5780" customFormat="false" ht="13.8" hidden="false" customHeight="false" outlineLevel="0" collapsed="false">
      <c r="B5780" s="121" t="n">
        <v>5777</v>
      </c>
      <c r="C5780" s="0" t="n">
        <v>10.2</v>
      </c>
    </row>
    <row r="5781" customFormat="false" ht="13.8" hidden="false" customHeight="false" outlineLevel="0" collapsed="false">
      <c r="B5781" s="119" t="n">
        <v>5778</v>
      </c>
      <c r="C5781" s="0" t="n">
        <v>8.9</v>
      </c>
    </row>
    <row r="5782" customFormat="false" ht="13.8" hidden="false" customHeight="false" outlineLevel="0" collapsed="false">
      <c r="B5782" s="121" t="n">
        <v>5779</v>
      </c>
      <c r="C5782" s="0" t="n">
        <v>8</v>
      </c>
    </row>
    <row r="5783" customFormat="false" ht="13.8" hidden="false" customHeight="false" outlineLevel="0" collapsed="false">
      <c r="B5783" s="119" t="n">
        <v>5780</v>
      </c>
      <c r="C5783" s="0" t="n">
        <v>7.2</v>
      </c>
    </row>
    <row r="5784" customFormat="false" ht="13.8" hidden="false" customHeight="false" outlineLevel="0" collapsed="false">
      <c r="B5784" s="121" t="n">
        <v>5781</v>
      </c>
      <c r="C5784" s="0" t="n">
        <v>6.1</v>
      </c>
    </row>
    <row r="5785" customFormat="false" ht="13.8" hidden="false" customHeight="false" outlineLevel="0" collapsed="false">
      <c r="B5785" s="119" t="n">
        <v>5782</v>
      </c>
      <c r="C5785" s="0" t="n">
        <v>4.9</v>
      </c>
    </row>
    <row r="5786" customFormat="false" ht="13.8" hidden="false" customHeight="false" outlineLevel="0" collapsed="false">
      <c r="B5786" s="121" t="n">
        <v>5783</v>
      </c>
      <c r="C5786" s="0" t="n">
        <v>3.7</v>
      </c>
    </row>
    <row r="5787" customFormat="false" ht="13.8" hidden="false" customHeight="false" outlineLevel="0" collapsed="false">
      <c r="B5787" s="119" t="n">
        <v>5784</v>
      </c>
      <c r="C5787" s="0" t="n">
        <v>2.3</v>
      </c>
    </row>
    <row r="5788" customFormat="false" ht="13.8" hidden="false" customHeight="false" outlineLevel="0" collapsed="false">
      <c r="B5788" s="121" t="n">
        <v>5785</v>
      </c>
      <c r="C5788" s="0" t="n">
        <v>0.9</v>
      </c>
    </row>
    <row r="5789" customFormat="false" ht="13.8" hidden="false" customHeight="false" outlineLevel="0" collapsed="false">
      <c r="B5789" s="119" t="n">
        <v>5786</v>
      </c>
      <c r="C5789" s="0" t="n">
        <v>0</v>
      </c>
    </row>
    <row r="5790" customFormat="false" ht="13.8" hidden="false" customHeight="false" outlineLevel="0" collapsed="false">
      <c r="B5790" s="121" t="n">
        <v>5787</v>
      </c>
      <c r="C5790" s="0" t="n">
        <v>0</v>
      </c>
    </row>
    <row r="5791" customFormat="false" ht="13.8" hidden="false" customHeight="false" outlineLevel="0" collapsed="false">
      <c r="B5791" s="119" t="n">
        <v>5788</v>
      </c>
      <c r="C5791" s="0" t="n">
        <v>0</v>
      </c>
    </row>
    <row r="5792" customFormat="false" ht="13.8" hidden="false" customHeight="false" outlineLevel="0" collapsed="false">
      <c r="B5792" s="121" t="n">
        <v>5789</v>
      </c>
      <c r="C5792" s="0" t="n">
        <v>0</v>
      </c>
    </row>
    <row r="5793" customFormat="false" ht="13.8" hidden="false" customHeight="false" outlineLevel="0" collapsed="false">
      <c r="B5793" s="119" t="n">
        <v>5790</v>
      </c>
      <c r="C5793" s="0" t="n">
        <v>0</v>
      </c>
    </row>
    <row r="5794" customFormat="false" ht="13.8" hidden="false" customHeight="false" outlineLevel="0" collapsed="false">
      <c r="B5794" s="121" t="n">
        <v>5791</v>
      </c>
      <c r="C5794" s="0" t="n">
        <v>0</v>
      </c>
    </row>
    <row r="5795" customFormat="false" ht="13.8" hidden="false" customHeight="false" outlineLevel="0" collapsed="false">
      <c r="B5795" s="119" t="n">
        <v>5792</v>
      </c>
      <c r="C5795" s="0" t="n">
        <v>0.5</v>
      </c>
    </row>
    <row r="5796" customFormat="false" ht="13.8" hidden="false" customHeight="false" outlineLevel="0" collapsed="false">
      <c r="B5796" s="121" t="n">
        <v>5793</v>
      </c>
      <c r="C5796" s="0" t="n">
        <v>2.1</v>
      </c>
    </row>
    <row r="5797" customFormat="false" ht="13.8" hidden="false" customHeight="false" outlineLevel="0" collapsed="false">
      <c r="B5797" s="119" t="n">
        <v>5794</v>
      </c>
      <c r="C5797" s="0" t="n">
        <v>4.8</v>
      </c>
    </row>
    <row r="5798" customFormat="false" ht="13.8" hidden="false" customHeight="false" outlineLevel="0" collapsed="false">
      <c r="B5798" s="121" t="n">
        <v>5795</v>
      </c>
      <c r="C5798" s="0" t="n">
        <v>8.3</v>
      </c>
    </row>
    <row r="5799" customFormat="false" ht="13.8" hidden="false" customHeight="false" outlineLevel="0" collapsed="false">
      <c r="B5799" s="119" t="n">
        <v>5796</v>
      </c>
      <c r="C5799" s="0" t="n">
        <v>12.3</v>
      </c>
    </row>
    <row r="5800" customFormat="false" ht="13.8" hidden="false" customHeight="false" outlineLevel="0" collapsed="false">
      <c r="B5800" s="121" t="n">
        <v>5797</v>
      </c>
      <c r="C5800" s="0" t="n">
        <v>16.6</v>
      </c>
    </row>
    <row r="5801" customFormat="false" ht="13.8" hidden="false" customHeight="false" outlineLevel="0" collapsed="false">
      <c r="B5801" s="119" t="n">
        <v>5798</v>
      </c>
      <c r="C5801" s="0" t="n">
        <v>20.9</v>
      </c>
    </row>
    <row r="5802" customFormat="false" ht="13.8" hidden="false" customHeight="false" outlineLevel="0" collapsed="false">
      <c r="B5802" s="121" t="n">
        <v>5799</v>
      </c>
      <c r="C5802" s="0" t="n">
        <v>24.2</v>
      </c>
    </row>
    <row r="5803" customFormat="false" ht="13.8" hidden="false" customHeight="false" outlineLevel="0" collapsed="false">
      <c r="B5803" s="119" t="n">
        <v>5800</v>
      </c>
      <c r="C5803" s="0" t="n">
        <v>25.6</v>
      </c>
    </row>
    <row r="5804" customFormat="false" ht="13.8" hidden="false" customHeight="false" outlineLevel="0" collapsed="false">
      <c r="B5804" s="121" t="n">
        <v>5801</v>
      </c>
      <c r="C5804" s="0" t="n">
        <v>25.6</v>
      </c>
    </row>
    <row r="5805" customFormat="false" ht="13.8" hidden="false" customHeight="false" outlineLevel="0" collapsed="false">
      <c r="B5805" s="119" t="n">
        <v>5802</v>
      </c>
      <c r="C5805" s="0" t="n">
        <v>24.9</v>
      </c>
    </row>
    <row r="5806" customFormat="false" ht="13.8" hidden="false" customHeight="false" outlineLevel="0" collapsed="false">
      <c r="B5806" s="121" t="n">
        <v>5803</v>
      </c>
      <c r="C5806" s="0" t="n">
        <v>23.3</v>
      </c>
    </row>
    <row r="5807" customFormat="false" ht="13.8" hidden="false" customHeight="false" outlineLevel="0" collapsed="false">
      <c r="B5807" s="119" t="n">
        <v>5804</v>
      </c>
      <c r="C5807" s="0" t="n">
        <v>21.6</v>
      </c>
    </row>
    <row r="5808" customFormat="false" ht="13.8" hidden="false" customHeight="false" outlineLevel="0" collapsed="false">
      <c r="B5808" s="121" t="n">
        <v>5805</v>
      </c>
      <c r="C5808" s="0" t="n">
        <v>20.2</v>
      </c>
    </row>
    <row r="5809" customFormat="false" ht="13.8" hidden="false" customHeight="false" outlineLevel="0" collapsed="false">
      <c r="B5809" s="119" t="n">
        <v>5806</v>
      </c>
      <c r="C5809" s="0" t="n">
        <v>18.7</v>
      </c>
    </row>
    <row r="5810" customFormat="false" ht="13.8" hidden="false" customHeight="false" outlineLevel="0" collapsed="false">
      <c r="B5810" s="121" t="n">
        <v>5807</v>
      </c>
      <c r="C5810" s="0" t="n">
        <v>17</v>
      </c>
    </row>
    <row r="5811" customFormat="false" ht="13.8" hidden="false" customHeight="false" outlineLevel="0" collapsed="false">
      <c r="B5811" s="119" t="n">
        <v>5808</v>
      </c>
      <c r="C5811" s="0" t="n">
        <v>15.3</v>
      </c>
    </row>
    <row r="5812" customFormat="false" ht="13.8" hidden="false" customHeight="false" outlineLevel="0" collapsed="false">
      <c r="B5812" s="121" t="n">
        <v>5809</v>
      </c>
      <c r="C5812" s="0" t="n">
        <v>14.2</v>
      </c>
    </row>
    <row r="5813" customFormat="false" ht="13.8" hidden="false" customHeight="false" outlineLevel="0" collapsed="false">
      <c r="B5813" s="119" t="n">
        <v>5810</v>
      </c>
      <c r="C5813" s="0" t="n">
        <v>13.9</v>
      </c>
    </row>
    <row r="5814" customFormat="false" ht="13.8" hidden="false" customHeight="false" outlineLevel="0" collapsed="false">
      <c r="B5814" s="121" t="n">
        <v>5811</v>
      </c>
      <c r="C5814" s="0" t="n">
        <v>14</v>
      </c>
    </row>
    <row r="5815" customFormat="false" ht="13.8" hidden="false" customHeight="false" outlineLevel="0" collapsed="false">
      <c r="B5815" s="119" t="n">
        <v>5812</v>
      </c>
      <c r="C5815" s="0" t="n">
        <v>14.2</v>
      </c>
    </row>
    <row r="5816" customFormat="false" ht="13.8" hidden="false" customHeight="false" outlineLevel="0" collapsed="false">
      <c r="B5816" s="121" t="n">
        <v>5813</v>
      </c>
      <c r="C5816" s="0" t="n">
        <v>14.5</v>
      </c>
    </row>
    <row r="5817" customFormat="false" ht="13.8" hidden="false" customHeight="false" outlineLevel="0" collapsed="false">
      <c r="B5817" s="119" t="n">
        <v>5814</v>
      </c>
      <c r="C5817" s="0" t="n">
        <v>14.9</v>
      </c>
    </row>
    <row r="5818" customFormat="false" ht="13.8" hidden="false" customHeight="false" outlineLevel="0" collapsed="false">
      <c r="B5818" s="121" t="n">
        <v>5815</v>
      </c>
      <c r="C5818" s="0" t="n">
        <v>15.9</v>
      </c>
    </row>
    <row r="5819" customFormat="false" ht="13.8" hidden="false" customHeight="false" outlineLevel="0" collapsed="false">
      <c r="B5819" s="119" t="n">
        <v>5816</v>
      </c>
      <c r="C5819" s="0" t="n">
        <v>17.4</v>
      </c>
    </row>
    <row r="5820" customFormat="false" ht="13.8" hidden="false" customHeight="false" outlineLevel="0" collapsed="false">
      <c r="B5820" s="121" t="n">
        <v>5817</v>
      </c>
      <c r="C5820" s="0" t="n">
        <v>18.7</v>
      </c>
    </row>
    <row r="5821" customFormat="false" ht="13.8" hidden="false" customHeight="false" outlineLevel="0" collapsed="false">
      <c r="B5821" s="119" t="n">
        <v>5818</v>
      </c>
      <c r="C5821" s="0" t="n">
        <v>19.1</v>
      </c>
    </row>
    <row r="5822" customFormat="false" ht="13.8" hidden="false" customHeight="false" outlineLevel="0" collapsed="false">
      <c r="B5822" s="121" t="n">
        <v>5819</v>
      </c>
      <c r="C5822" s="0" t="n">
        <v>18.8</v>
      </c>
    </row>
    <row r="5823" customFormat="false" ht="13.8" hidden="false" customHeight="false" outlineLevel="0" collapsed="false">
      <c r="B5823" s="119" t="n">
        <v>5820</v>
      </c>
      <c r="C5823" s="0" t="n">
        <v>17.6</v>
      </c>
    </row>
    <row r="5824" customFormat="false" ht="13.8" hidden="false" customHeight="false" outlineLevel="0" collapsed="false">
      <c r="B5824" s="121" t="n">
        <v>5821</v>
      </c>
      <c r="C5824" s="0" t="n">
        <v>16.6</v>
      </c>
    </row>
    <row r="5825" customFormat="false" ht="13.8" hidden="false" customHeight="false" outlineLevel="0" collapsed="false">
      <c r="B5825" s="119" t="n">
        <v>5822</v>
      </c>
      <c r="C5825" s="0" t="n">
        <v>16.2</v>
      </c>
    </row>
    <row r="5826" customFormat="false" ht="13.8" hidden="false" customHeight="false" outlineLevel="0" collapsed="false">
      <c r="B5826" s="121" t="n">
        <v>5823</v>
      </c>
      <c r="C5826" s="0" t="n">
        <v>16.4</v>
      </c>
    </row>
    <row r="5827" customFormat="false" ht="13.8" hidden="false" customHeight="false" outlineLevel="0" collapsed="false">
      <c r="B5827" s="119" t="n">
        <v>5824</v>
      </c>
      <c r="C5827" s="0" t="n">
        <v>17.2</v>
      </c>
    </row>
    <row r="5828" customFormat="false" ht="13.8" hidden="false" customHeight="false" outlineLevel="0" collapsed="false">
      <c r="B5828" s="121" t="n">
        <v>5825</v>
      </c>
      <c r="C5828" s="0" t="n">
        <v>19.1</v>
      </c>
    </row>
    <row r="5829" customFormat="false" ht="13.8" hidden="false" customHeight="false" outlineLevel="0" collapsed="false">
      <c r="B5829" s="119" t="n">
        <v>5826</v>
      </c>
      <c r="C5829" s="0" t="n">
        <v>22.6</v>
      </c>
    </row>
    <row r="5830" customFormat="false" ht="13.8" hidden="false" customHeight="false" outlineLevel="0" collapsed="false">
      <c r="B5830" s="121" t="n">
        <v>5827</v>
      </c>
      <c r="C5830" s="0" t="n">
        <v>27.4</v>
      </c>
    </row>
    <row r="5831" customFormat="false" ht="13.8" hidden="false" customHeight="false" outlineLevel="0" collapsed="false">
      <c r="B5831" s="119" t="n">
        <v>5828</v>
      </c>
      <c r="C5831" s="0" t="n">
        <v>31.6</v>
      </c>
    </row>
    <row r="5832" customFormat="false" ht="13.8" hidden="false" customHeight="false" outlineLevel="0" collapsed="false">
      <c r="B5832" s="121" t="n">
        <v>5829</v>
      </c>
      <c r="C5832" s="0" t="n">
        <v>33.4</v>
      </c>
    </row>
    <row r="5833" customFormat="false" ht="13.8" hidden="false" customHeight="false" outlineLevel="0" collapsed="false">
      <c r="B5833" s="119" t="n">
        <v>5830</v>
      </c>
      <c r="C5833" s="0" t="n">
        <v>33.5</v>
      </c>
    </row>
    <row r="5834" customFormat="false" ht="13.8" hidden="false" customHeight="false" outlineLevel="0" collapsed="false">
      <c r="B5834" s="121" t="n">
        <v>5831</v>
      </c>
      <c r="C5834" s="0" t="n">
        <v>32.8</v>
      </c>
    </row>
    <row r="5835" customFormat="false" ht="13.8" hidden="false" customHeight="false" outlineLevel="0" collapsed="false">
      <c r="B5835" s="119" t="n">
        <v>5832</v>
      </c>
      <c r="C5835" s="0" t="n">
        <v>31.9</v>
      </c>
    </row>
    <row r="5836" customFormat="false" ht="13.8" hidden="false" customHeight="false" outlineLevel="0" collapsed="false">
      <c r="B5836" s="121" t="n">
        <v>5833</v>
      </c>
      <c r="C5836" s="0" t="n">
        <v>31.3</v>
      </c>
    </row>
    <row r="5837" customFormat="false" ht="13.8" hidden="false" customHeight="false" outlineLevel="0" collapsed="false">
      <c r="B5837" s="119" t="n">
        <v>5834</v>
      </c>
      <c r="C5837" s="0" t="n">
        <v>31.1</v>
      </c>
    </row>
    <row r="5838" customFormat="false" ht="13.8" hidden="false" customHeight="false" outlineLevel="0" collapsed="false">
      <c r="B5838" s="121" t="n">
        <v>5835</v>
      </c>
      <c r="C5838" s="0" t="n">
        <v>30.6</v>
      </c>
    </row>
    <row r="5839" customFormat="false" ht="13.8" hidden="false" customHeight="false" outlineLevel="0" collapsed="false">
      <c r="B5839" s="119" t="n">
        <v>5836</v>
      </c>
      <c r="C5839" s="0" t="n">
        <v>29.2</v>
      </c>
    </row>
    <row r="5840" customFormat="false" ht="13.8" hidden="false" customHeight="false" outlineLevel="0" collapsed="false">
      <c r="B5840" s="121" t="n">
        <v>5837</v>
      </c>
      <c r="C5840" s="0" t="n">
        <v>26.7</v>
      </c>
    </row>
    <row r="5841" customFormat="false" ht="13.8" hidden="false" customHeight="false" outlineLevel="0" collapsed="false">
      <c r="B5841" s="119" t="n">
        <v>5838</v>
      </c>
      <c r="C5841" s="0" t="n">
        <v>23</v>
      </c>
    </row>
    <row r="5842" customFormat="false" ht="13.8" hidden="false" customHeight="false" outlineLevel="0" collapsed="false">
      <c r="B5842" s="121" t="n">
        <v>5839</v>
      </c>
      <c r="C5842" s="0" t="n">
        <v>18.2</v>
      </c>
    </row>
    <row r="5843" customFormat="false" ht="13.8" hidden="false" customHeight="false" outlineLevel="0" collapsed="false">
      <c r="B5843" s="119" t="n">
        <v>5840</v>
      </c>
      <c r="C5843" s="0" t="n">
        <v>12.9</v>
      </c>
    </row>
    <row r="5844" customFormat="false" ht="13.8" hidden="false" customHeight="false" outlineLevel="0" collapsed="false">
      <c r="B5844" s="121" t="n">
        <v>5841</v>
      </c>
      <c r="C5844" s="0" t="n">
        <v>7.7</v>
      </c>
    </row>
    <row r="5845" customFormat="false" ht="13.8" hidden="false" customHeight="false" outlineLevel="0" collapsed="false">
      <c r="B5845" s="119" t="n">
        <v>5842</v>
      </c>
      <c r="C5845" s="0" t="n">
        <v>3.8</v>
      </c>
    </row>
    <row r="5846" customFormat="false" ht="13.8" hidden="false" customHeight="false" outlineLevel="0" collapsed="false">
      <c r="B5846" s="121" t="n">
        <v>5843</v>
      </c>
      <c r="C5846" s="0" t="n">
        <v>1.3</v>
      </c>
    </row>
    <row r="5847" customFormat="false" ht="13.8" hidden="false" customHeight="false" outlineLevel="0" collapsed="false">
      <c r="B5847" s="119" t="n">
        <v>5844</v>
      </c>
      <c r="C5847" s="0" t="n">
        <v>0.2</v>
      </c>
    </row>
    <row r="5848" customFormat="false" ht="13.8" hidden="false" customHeight="false" outlineLevel="0" collapsed="false">
      <c r="B5848" s="121" t="n">
        <v>5845</v>
      </c>
      <c r="C5848" s="0" t="n">
        <v>0</v>
      </c>
    </row>
    <row r="5849" customFormat="false" ht="13.8" hidden="false" customHeight="false" outlineLevel="0" collapsed="false">
      <c r="B5849" s="119" t="n">
        <v>5846</v>
      </c>
      <c r="C5849" s="0" t="n">
        <v>0</v>
      </c>
    </row>
    <row r="5850" customFormat="false" ht="13.8" hidden="false" customHeight="false" outlineLevel="0" collapsed="false">
      <c r="B5850" s="121" t="n">
        <v>5847</v>
      </c>
      <c r="C5850" s="0" t="n">
        <v>0</v>
      </c>
    </row>
    <row r="5851" customFormat="false" ht="13.8" hidden="false" customHeight="false" outlineLevel="0" collapsed="false">
      <c r="B5851" s="119" t="n">
        <v>5848</v>
      </c>
      <c r="C5851" s="0" t="n">
        <v>0</v>
      </c>
    </row>
    <row r="5852" customFormat="false" ht="13.8" hidden="false" customHeight="false" outlineLevel="0" collapsed="false">
      <c r="B5852" s="121" t="n">
        <v>5849</v>
      </c>
      <c r="C5852" s="0" t="n">
        <v>0</v>
      </c>
    </row>
    <row r="5853" customFormat="false" ht="13.8" hidden="false" customHeight="false" outlineLevel="0" collapsed="false">
      <c r="B5853" s="119" t="n">
        <v>5850</v>
      </c>
      <c r="C5853" s="0" t="n">
        <v>0</v>
      </c>
    </row>
    <row r="5854" customFormat="false" ht="13.8" hidden="false" customHeight="false" outlineLevel="0" collapsed="false">
      <c r="B5854" s="121" t="n">
        <v>5851</v>
      </c>
      <c r="C5854" s="0" t="n">
        <v>0</v>
      </c>
    </row>
    <row r="5855" customFormat="false" ht="13.8" hidden="false" customHeight="false" outlineLevel="0" collapsed="false">
      <c r="B5855" s="119" t="n">
        <v>5852</v>
      </c>
      <c r="C5855" s="0" t="n">
        <v>0</v>
      </c>
    </row>
    <row r="5856" customFormat="false" ht="13.8" hidden="false" customHeight="false" outlineLevel="0" collapsed="false">
      <c r="B5856" s="121" t="n">
        <v>5853</v>
      </c>
      <c r="C5856" s="0" t="n">
        <v>0</v>
      </c>
    </row>
    <row r="5857" customFormat="false" ht="13.8" hidden="false" customHeight="false" outlineLevel="0" collapsed="false">
      <c r="B5857" s="119" t="n">
        <v>5854</v>
      </c>
      <c r="C5857" s="0" t="n">
        <v>0</v>
      </c>
    </row>
    <row r="5858" customFormat="false" ht="13.8" hidden="false" customHeight="false" outlineLevel="0" collapsed="false">
      <c r="B5858" s="121" t="n">
        <v>5855</v>
      </c>
      <c r="C5858" s="0" t="n">
        <v>0</v>
      </c>
    </row>
    <row r="5859" customFormat="false" ht="13.8" hidden="false" customHeight="false" outlineLevel="0" collapsed="false">
      <c r="B5859" s="119" t="n">
        <v>5856</v>
      </c>
      <c r="C5859" s="0" t="n">
        <v>0</v>
      </c>
    </row>
    <row r="5860" customFormat="false" ht="13.8" hidden="false" customHeight="false" outlineLevel="0" collapsed="false">
      <c r="B5860" s="121" t="n">
        <v>5857</v>
      </c>
      <c r="C5860" s="0" t="n">
        <v>0</v>
      </c>
    </row>
    <row r="5861" customFormat="false" ht="13.8" hidden="false" customHeight="false" outlineLevel="0" collapsed="false">
      <c r="B5861" s="119" t="n">
        <v>5858</v>
      </c>
      <c r="C5861" s="0" t="n">
        <v>0</v>
      </c>
    </row>
    <row r="5862" customFormat="false" ht="13.8" hidden="false" customHeight="false" outlineLevel="0" collapsed="false">
      <c r="B5862" s="121" t="n">
        <v>5859</v>
      </c>
      <c r="C5862" s="0" t="n">
        <v>0</v>
      </c>
    </row>
    <row r="5863" customFormat="false" ht="13.8" hidden="false" customHeight="false" outlineLevel="0" collapsed="false">
      <c r="B5863" s="119" t="n">
        <v>5860</v>
      </c>
      <c r="C5863" s="0" t="n">
        <v>0</v>
      </c>
    </row>
    <row r="5864" customFormat="false" ht="13.8" hidden="false" customHeight="false" outlineLevel="0" collapsed="false">
      <c r="B5864" s="121" t="n">
        <v>5861</v>
      </c>
      <c r="C5864" s="0" t="n">
        <v>0</v>
      </c>
    </row>
    <row r="5865" customFormat="false" ht="13.8" hidden="false" customHeight="false" outlineLevel="0" collapsed="false">
      <c r="B5865" s="119" t="n">
        <v>5862</v>
      </c>
      <c r="C5865" s="0" t="n">
        <v>0</v>
      </c>
    </row>
    <row r="5866" customFormat="false" ht="13.8" hidden="false" customHeight="false" outlineLevel="0" collapsed="false">
      <c r="B5866" s="121" t="n">
        <v>5863</v>
      </c>
      <c r="C5866" s="0" t="n">
        <v>0</v>
      </c>
    </row>
    <row r="5867" customFormat="false" ht="13.8" hidden="false" customHeight="false" outlineLevel="0" collapsed="false">
      <c r="B5867" s="119" t="n">
        <v>5864</v>
      </c>
      <c r="C5867" s="0" t="n">
        <v>0</v>
      </c>
    </row>
    <row r="5868" customFormat="false" ht="13.8" hidden="false" customHeight="false" outlineLevel="0" collapsed="false">
      <c r="B5868" s="121" t="n">
        <v>5865</v>
      </c>
      <c r="C5868" s="0" t="n">
        <v>0</v>
      </c>
    </row>
    <row r="5869" customFormat="false" ht="13.8" hidden="false" customHeight="false" outlineLevel="0" collapsed="false">
      <c r="B5869" s="119" t="n">
        <v>5866</v>
      </c>
      <c r="C5869" s="0" t="n">
        <v>0</v>
      </c>
    </row>
    <row r="5870" customFormat="false" ht="13.8" hidden="false" customHeight="false" outlineLevel="0" collapsed="false">
      <c r="B5870" s="121" t="n">
        <v>5867</v>
      </c>
      <c r="C5870" s="0" t="n">
        <v>0</v>
      </c>
    </row>
    <row r="5871" customFormat="false" ht="13.8" hidden="false" customHeight="false" outlineLevel="0" collapsed="false">
      <c r="B5871" s="119" t="n">
        <v>5868</v>
      </c>
      <c r="C5871" s="0" t="n">
        <v>0</v>
      </c>
    </row>
    <row r="5872" customFormat="false" ht="13.8" hidden="false" customHeight="false" outlineLevel="0" collapsed="false">
      <c r="B5872" s="121" t="n">
        <v>5869</v>
      </c>
      <c r="C5872" s="0" t="n">
        <v>0</v>
      </c>
    </row>
    <row r="5873" customFormat="false" ht="13.8" hidden="false" customHeight="false" outlineLevel="0" collapsed="false">
      <c r="B5873" s="119" t="n">
        <v>5870</v>
      </c>
      <c r="C5873" s="0" t="n">
        <v>0</v>
      </c>
    </row>
    <row r="5874" customFormat="false" ht="13.8" hidden="false" customHeight="false" outlineLevel="0" collapsed="false">
      <c r="B5874" s="121" t="n">
        <v>5871</v>
      </c>
      <c r="C5874" s="0" t="n">
        <v>0</v>
      </c>
    </row>
    <row r="5875" customFormat="false" ht="13.8" hidden="false" customHeight="false" outlineLevel="0" collapsed="false">
      <c r="B5875" s="119" t="n">
        <v>5872</v>
      </c>
      <c r="C5875" s="0" t="n">
        <v>0</v>
      </c>
    </row>
    <row r="5876" customFormat="false" ht="13.8" hidden="false" customHeight="false" outlineLevel="0" collapsed="false">
      <c r="B5876" s="121" t="n">
        <v>5873</v>
      </c>
      <c r="C5876" s="0" t="n">
        <v>0</v>
      </c>
    </row>
    <row r="5877" customFormat="false" ht="13.8" hidden="false" customHeight="false" outlineLevel="0" collapsed="false">
      <c r="B5877" s="119" t="n">
        <v>5874</v>
      </c>
      <c r="C5877" s="0" t="n">
        <v>0</v>
      </c>
    </row>
    <row r="5878" customFormat="false" ht="13.8" hidden="false" customHeight="false" outlineLevel="0" collapsed="false">
      <c r="B5878" s="121" t="n">
        <v>5875</v>
      </c>
      <c r="C5878" s="0" t="n">
        <v>0</v>
      </c>
    </row>
    <row r="5879" customFormat="false" ht="13.8" hidden="false" customHeight="false" outlineLevel="0" collapsed="false">
      <c r="B5879" s="119" t="n">
        <v>5876</v>
      </c>
      <c r="C5879" s="0" t="n">
        <v>0</v>
      </c>
    </row>
    <row r="5880" customFormat="false" ht="13.8" hidden="false" customHeight="false" outlineLevel="0" collapsed="false">
      <c r="B5880" s="121" t="n">
        <v>5877</v>
      </c>
      <c r="C5880" s="0" t="n">
        <v>0</v>
      </c>
    </row>
    <row r="5881" customFormat="false" ht="13.8" hidden="false" customHeight="false" outlineLevel="0" collapsed="false">
      <c r="B5881" s="119" t="n">
        <v>5878</v>
      </c>
      <c r="C5881" s="0" t="n">
        <v>0</v>
      </c>
    </row>
    <row r="5882" customFormat="false" ht="13.8" hidden="false" customHeight="false" outlineLevel="0" collapsed="false">
      <c r="B5882" s="121" t="n">
        <v>5879</v>
      </c>
      <c r="C5882" s="0" t="n">
        <v>0</v>
      </c>
    </row>
    <row r="5883" customFormat="false" ht="13.8" hidden="false" customHeight="false" outlineLevel="0" collapsed="false">
      <c r="B5883" s="119" t="n">
        <v>5880</v>
      </c>
      <c r="C5883" s="0" t="n">
        <v>0</v>
      </c>
    </row>
    <row r="5884" customFormat="false" ht="13.8" hidden="false" customHeight="false" outlineLevel="0" collapsed="false">
      <c r="B5884" s="121" t="n">
        <v>5881</v>
      </c>
      <c r="C5884" s="0" t="n">
        <v>0</v>
      </c>
    </row>
    <row r="5885" customFormat="false" ht="13.8" hidden="false" customHeight="false" outlineLevel="0" collapsed="false">
      <c r="B5885" s="119" t="n">
        <v>5882</v>
      </c>
      <c r="C5885" s="0" t="n">
        <v>0</v>
      </c>
    </row>
    <row r="5886" customFormat="false" ht="13.8" hidden="false" customHeight="false" outlineLevel="0" collapsed="false">
      <c r="B5886" s="121" t="n">
        <v>5883</v>
      </c>
      <c r="C5886" s="0" t="n">
        <v>0</v>
      </c>
    </row>
    <row r="5887" customFormat="false" ht="13.8" hidden="false" customHeight="false" outlineLevel="0" collapsed="false">
      <c r="B5887" s="119" t="n">
        <v>5884</v>
      </c>
      <c r="C5887" s="0" t="n">
        <v>0</v>
      </c>
    </row>
    <row r="5888" customFormat="false" ht="13.8" hidden="false" customHeight="false" outlineLevel="0" collapsed="false">
      <c r="B5888" s="121" t="n">
        <v>5885</v>
      </c>
      <c r="C5888" s="0" t="n">
        <v>0</v>
      </c>
    </row>
    <row r="5889" customFormat="false" ht="13.8" hidden="false" customHeight="false" outlineLevel="0" collapsed="false">
      <c r="B5889" s="119" t="n">
        <v>5886</v>
      </c>
      <c r="C5889" s="0" t="n">
        <v>0</v>
      </c>
    </row>
    <row r="5890" customFormat="false" ht="13.8" hidden="false" customHeight="false" outlineLevel="0" collapsed="false">
      <c r="B5890" s="121" t="n">
        <v>5887</v>
      </c>
      <c r="C5890" s="0" t="n">
        <v>0</v>
      </c>
    </row>
    <row r="5891" customFormat="false" ht="13.8" hidden="false" customHeight="false" outlineLevel="0" collapsed="false">
      <c r="B5891" s="119" t="n">
        <v>5888</v>
      </c>
      <c r="C5891" s="0" t="n">
        <v>0</v>
      </c>
    </row>
    <row r="5892" customFormat="false" ht="13.8" hidden="false" customHeight="false" outlineLevel="0" collapsed="false">
      <c r="B5892" s="121" t="n">
        <v>5889</v>
      </c>
      <c r="C5892" s="0" t="n">
        <v>0</v>
      </c>
    </row>
    <row r="5893" customFormat="false" ht="13.8" hidden="false" customHeight="false" outlineLevel="0" collapsed="false">
      <c r="B5893" s="119" t="n">
        <v>5890</v>
      </c>
      <c r="C5893" s="0" t="n">
        <v>0</v>
      </c>
    </row>
    <row r="5894" customFormat="false" ht="13.8" hidden="false" customHeight="false" outlineLevel="0" collapsed="false">
      <c r="B5894" s="121" t="n">
        <v>5891</v>
      </c>
      <c r="C5894" s="0" t="n">
        <v>0</v>
      </c>
    </row>
    <row r="5895" customFormat="false" ht="13.8" hidden="false" customHeight="false" outlineLevel="0" collapsed="false">
      <c r="B5895" s="119" t="n">
        <v>5892</v>
      </c>
      <c r="C5895" s="0" t="n">
        <v>0</v>
      </c>
    </row>
    <row r="5896" customFormat="false" ht="13.8" hidden="false" customHeight="false" outlineLevel="0" collapsed="false">
      <c r="B5896" s="121" t="n">
        <v>5893</v>
      </c>
      <c r="C5896" s="0" t="n">
        <v>0</v>
      </c>
    </row>
    <row r="5897" customFormat="false" ht="13.8" hidden="false" customHeight="false" outlineLevel="0" collapsed="false">
      <c r="B5897" s="119" t="n">
        <v>5894</v>
      </c>
      <c r="C5897" s="0" t="n">
        <v>0</v>
      </c>
    </row>
    <row r="5898" customFormat="false" ht="13.8" hidden="false" customHeight="false" outlineLevel="0" collapsed="false">
      <c r="B5898" s="121" t="n">
        <v>5895</v>
      </c>
      <c r="C5898" s="0" t="n">
        <v>0</v>
      </c>
    </row>
    <row r="5899" customFormat="false" ht="13.8" hidden="false" customHeight="false" outlineLevel="0" collapsed="false">
      <c r="B5899" s="119" t="n">
        <v>5896</v>
      </c>
      <c r="C5899" s="0" t="n">
        <v>0</v>
      </c>
    </row>
    <row r="5900" customFormat="false" ht="13.8" hidden="false" customHeight="false" outlineLevel="0" collapsed="false">
      <c r="B5900" s="121" t="n">
        <v>5897</v>
      </c>
      <c r="C5900" s="0" t="n">
        <v>0</v>
      </c>
    </row>
    <row r="5901" customFormat="false" ht="13.8" hidden="false" customHeight="false" outlineLevel="0" collapsed="false">
      <c r="B5901" s="119" t="n">
        <v>5898</v>
      </c>
      <c r="C5901" s="0" t="n">
        <v>0</v>
      </c>
    </row>
    <row r="5902" customFormat="false" ht="13.8" hidden="false" customHeight="false" outlineLevel="0" collapsed="false">
      <c r="B5902" s="121" t="n">
        <v>5899</v>
      </c>
      <c r="C5902" s="0" t="n">
        <v>0</v>
      </c>
    </row>
    <row r="5903" customFormat="false" ht="13.8" hidden="false" customHeight="false" outlineLevel="0" collapsed="false">
      <c r="B5903" s="119" t="n">
        <v>5900</v>
      </c>
      <c r="C5903" s="0" t="n">
        <v>0</v>
      </c>
    </row>
    <row r="5904" customFormat="false" ht="13.8" hidden="false" customHeight="false" outlineLevel="0" collapsed="false">
      <c r="B5904" s="121" t="n">
        <v>5901</v>
      </c>
      <c r="C5904" s="0" t="n">
        <v>0</v>
      </c>
    </row>
    <row r="5905" customFormat="false" ht="13.8" hidden="false" customHeight="false" outlineLevel="0" collapsed="false">
      <c r="B5905" s="119" t="n">
        <v>5902</v>
      </c>
      <c r="C5905" s="0" t="n">
        <v>0</v>
      </c>
    </row>
    <row r="5906" customFormat="false" ht="13.8" hidden="false" customHeight="false" outlineLevel="0" collapsed="false">
      <c r="B5906" s="121" t="n">
        <v>5903</v>
      </c>
      <c r="C5906" s="0" t="n">
        <v>0</v>
      </c>
    </row>
    <row r="5907" customFormat="false" ht="13.8" hidden="false" customHeight="false" outlineLevel="0" collapsed="false">
      <c r="B5907" s="119" t="n">
        <v>5904</v>
      </c>
      <c r="C5907" s="0" t="n">
        <v>0</v>
      </c>
    </row>
    <row r="5908" customFormat="false" ht="13.8" hidden="false" customHeight="false" outlineLevel="0" collapsed="false">
      <c r="B5908" s="121" t="n">
        <v>5905</v>
      </c>
      <c r="C5908" s="0" t="n">
        <v>0</v>
      </c>
    </row>
    <row r="5909" customFormat="false" ht="13.8" hidden="false" customHeight="false" outlineLevel="0" collapsed="false">
      <c r="B5909" s="119" t="n">
        <v>5906</v>
      </c>
      <c r="C5909" s="0" t="n">
        <v>0</v>
      </c>
    </row>
    <row r="5910" customFormat="false" ht="13.8" hidden="false" customHeight="false" outlineLevel="0" collapsed="false">
      <c r="B5910" s="121" t="n">
        <v>5907</v>
      </c>
      <c r="C5910" s="0" t="n">
        <v>0</v>
      </c>
    </row>
    <row r="5911" customFormat="false" ht="13.8" hidden="false" customHeight="false" outlineLevel="0" collapsed="false">
      <c r="B5911" s="119" t="n">
        <v>5908</v>
      </c>
      <c r="C5911" s="0" t="n">
        <v>0</v>
      </c>
    </row>
    <row r="5912" customFormat="false" ht="13.8" hidden="false" customHeight="false" outlineLevel="0" collapsed="false">
      <c r="B5912" s="121" t="n">
        <v>5909</v>
      </c>
      <c r="C5912" s="0" t="n">
        <v>0</v>
      </c>
    </row>
    <row r="5913" customFormat="false" ht="13.8" hidden="false" customHeight="false" outlineLevel="0" collapsed="false">
      <c r="B5913" s="119" t="n">
        <v>5910</v>
      </c>
      <c r="C5913" s="0" t="n">
        <v>0</v>
      </c>
    </row>
    <row r="5914" customFormat="false" ht="13.8" hidden="false" customHeight="false" outlineLevel="0" collapsed="false">
      <c r="B5914" s="121" t="n">
        <v>5911</v>
      </c>
      <c r="C5914" s="0" t="n">
        <v>0</v>
      </c>
    </row>
    <row r="5915" customFormat="false" ht="13.8" hidden="false" customHeight="false" outlineLevel="0" collapsed="false">
      <c r="B5915" s="119" t="n">
        <v>5912</v>
      </c>
      <c r="C5915" s="0" t="n">
        <v>0.5</v>
      </c>
    </row>
    <row r="5916" customFormat="false" ht="13.8" hidden="false" customHeight="false" outlineLevel="0" collapsed="false">
      <c r="B5916" s="121" t="n">
        <v>5913</v>
      </c>
      <c r="C5916" s="0" t="n">
        <v>2.5</v>
      </c>
    </row>
    <row r="5917" customFormat="false" ht="13.8" hidden="false" customHeight="false" outlineLevel="0" collapsed="false">
      <c r="B5917" s="119" t="n">
        <v>5914</v>
      </c>
      <c r="C5917" s="0" t="n">
        <v>6.6</v>
      </c>
    </row>
    <row r="5918" customFormat="false" ht="13.8" hidden="false" customHeight="false" outlineLevel="0" collapsed="false">
      <c r="B5918" s="121" t="n">
        <v>5915</v>
      </c>
      <c r="C5918" s="0" t="n">
        <v>11.8</v>
      </c>
    </row>
    <row r="5919" customFormat="false" ht="13.8" hidden="false" customHeight="false" outlineLevel="0" collapsed="false">
      <c r="B5919" s="119" t="n">
        <v>5916</v>
      </c>
      <c r="C5919" s="0" t="n">
        <v>16.8</v>
      </c>
    </row>
    <row r="5920" customFormat="false" ht="13.8" hidden="false" customHeight="false" outlineLevel="0" collapsed="false">
      <c r="B5920" s="121" t="n">
        <v>5917</v>
      </c>
      <c r="C5920" s="0" t="n">
        <v>20.5</v>
      </c>
    </row>
    <row r="5921" customFormat="false" ht="13.8" hidden="false" customHeight="false" outlineLevel="0" collapsed="false">
      <c r="B5921" s="119" t="n">
        <v>5918</v>
      </c>
      <c r="C5921" s="0" t="n">
        <v>21.9</v>
      </c>
    </row>
    <row r="5922" customFormat="false" ht="13.8" hidden="false" customHeight="false" outlineLevel="0" collapsed="false">
      <c r="B5922" s="121" t="n">
        <v>5919</v>
      </c>
      <c r="C5922" s="0" t="n">
        <v>21.9</v>
      </c>
    </row>
    <row r="5923" customFormat="false" ht="13.8" hidden="false" customHeight="false" outlineLevel="0" collapsed="false">
      <c r="B5923" s="119" t="n">
        <v>5920</v>
      </c>
      <c r="C5923" s="0" t="n">
        <v>21.3</v>
      </c>
    </row>
    <row r="5924" customFormat="false" ht="13.8" hidden="false" customHeight="false" outlineLevel="0" collapsed="false">
      <c r="B5924" s="121" t="n">
        <v>5921</v>
      </c>
      <c r="C5924" s="0" t="n">
        <v>20.3</v>
      </c>
    </row>
    <row r="5925" customFormat="false" ht="13.8" hidden="false" customHeight="false" outlineLevel="0" collapsed="false">
      <c r="B5925" s="119" t="n">
        <v>5922</v>
      </c>
      <c r="C5925" s="0" t="n">
        <v>19.2</v>
      </c>
    </row>
    <row r="5926" customFormat="false" ht="13.8" hidden="false" customHeight="false" outlineLevel="0" collapsed="false">
      <c r="B5926" s="121" t="n">
        <v>5923</v>
      </c>
      <c r="C5926" s="0" t="n">
        <v>17.8</v>
      </c>
    </row>
    <row r="5927" customFormat="false" ht="13.8" hidden="false" customHeight="false" outlineLevel="0" collapsed="false">
      <c r="B5927" s="119" t="n">
        <v>5924</v>
      </c>
      <c r="C5927" s="0" t="n">
        <v>15.5</v>
      </c>
    </row>
    <row r="5928" customFormat="false" ht="13.8" hidden="false" customHeight="false" outlineLevel="0" collapsed="false">
      <c r="B5928" s="121" t="n">
        <v>5925</v>
      </c>
      <c r="C5928" s="0" t="n">
        <v>11.9</v>
      </c>
    </row>
    <row r="5929" customFormat="false" ht="13.8" hidden="false" customHeight="false" outlineLevel="0" collapsed="false">
      <c r="B5929" s="119" t="n">
        <v>5926</v>
      </c>
      <c r="C5929" s="0" t="n">
        <v>7.6</v>
      </c>
    </row>
    <row r="5930" customFormat="false" ht="13.8" hidden="false" customHeight="false" outlineLevel="0" collapsed="false">
      <c r="B5930" s="121" t="n">
        <v>5927</v>
      </c>
      <c r="C5930" s="0" t="n">
        <v>4</v>
      </c>
    </row>
    <row r="5931" customFormat="false" ht="13.8" hidden="false" customHeight="false" outlineLevel="0" collapsed="false">
      <c r="B5931" s="119" t="n">
        <v>5928</v>
      </c>
      <c r="C5931" s="0" t="n">
        <v>2</v>
      </c>
    </row>
    <row r="5932" customFormat="false" ht="13.8" hidden="false" customHeight="false" outlineLevel="0" collapsed="false">
      <c r="B5932" s="121" t="n">
        <v>5929</v>
      </c>
      <c r="C5932" s="0" t="n">
        <v>1</v>
      </c>
    </row>
    <row r="5933" customFormat="false" ht="13.8" hidden="false" customHeight="false" outlineLevel="0" collapsed="false">
      <c r="B5933" s="119" t="n">
        <v>5930</v>
      </c>
      <c r="C5933" s="0" t="n">
        <v>0</v>
      </c>
    </row>
    <row r="5934" customFormat="false" ht="13.8" hidden="false" customHeight="false" outlineLevel="0" collapsed="false">
      <c r="B5934" s="121" t="n">
        <v>5931</v>
      </c>
      <c r="C5934" s="0" t="n">
        <v>0</v>
      </c>
    </row>
    <row r="5935" customFormat="false" ht="13.8" hidden="false" customHeight="false" outlineLevel="0" collapsed="false">
      <c r="B5935" s="119" t="n">
        <v>5932</v>
      </c>
      <c r="C5935" s="0" t="n">
        <v>0</v>
      </c>
    </row>
    <row r="5936" customFormat="false" ht="13.8" hidden="false" customHeight="false" outlineLevel="0" collapsed="false">
      <c r="B5936" s="121" t="n">
        <v>5933</v>
      </c>
      <c r="C5936" s="0" t="n">
        <v>0.2</v>
      </c>
    </row>
    <row r="5937" customFormat="false" ht="13.8" hidden="false" customHeight="false" outlineLevel="0" collapsed="false">
      <c r="B5937" s="119" t="n">
        <v>5934</v>
      </c>
      <c r="C5937" s="0" t="n">
        <v>1.2</v>
      </c>
    </row>
    <row r="5938" customFormat="false" ht="13.8" hidden="false" customHeight="false" outlineLevel="0" collapsed="false">
      <c r="B5938" s="121" t="n">
        <v>5935</v>
      </c>
      <c r="C5938" s="0" t="n">
        <v>3.2</v>
      </c>
    </row>
    <row r="5939" customFormat="false" ht="13.8" hidden="false" customHeight="false" outlineLevel="0" collapsed="false">
      <c r="B5939" s="119" t="n">
        <v>5936</v>
      </c>
      <c r="C5939" s="0" t="n">
        <v>5.2</v>
      </c>
    </row>
    <row r="5940" customFormat="false" ht="13.8" hidden="false" customHeight="false" outlineLevel="0" collapsed="false">
      <c r="B5940" s="121" t="n">
        <v>5937</v>
      </c>
      <c r="C5940" s="0" t="n">
        <v>8.2</v>
      </c>
    </row>
    <row r="5941" customFormat="false" ht="13.8" hidden="false" customHeight="false" outlineLevel="0" collapsed="false">
      <c r="B5941" s="119" t="n">
        <v>5938</v>
      </c>
      <c r="C5941" s="0" t="n">
        <v>13</v>
      </c>
    </row>
    <row r="5942" customFormat="false" ht="13.8" hidden="false" customHeight="false" outlineLevel="0" collapsed="false">
      <c r="B5942" s="121" t="n">
        <v>5939</v>
      </c>
      <c r="C5942" s="0" t="n">
        <v>18.8</v>
      </c>
    </row>
    <row r="5943" customFormat="false" ht="13.8" hidden="false" customHeight="false" outlineLevel="0" collapsed="false">
      <c r="B5943" s="119" t="n">
        <v>5940</v>
      </c>
      <c r="C5943" s="0" t="n">
        <v>23.1</v>
      </c>
    </row>
    <row r="5944" customFormat="false" ht="13.8" hidden="false" customHeight="false" outlineLevel="0" collapsed="false">
      <c r="B5944" s="121" t="n">
        <v>5941</v>
      </c>
      <c r="C5944" s="0" t="n">
        <v>24.5</v>
      </c>
    </row>
    <row r="5945" customFormat="false" ht="13.8" hidden="false" customHeight="false" outlineLevel="0" collapsed="false">
      <c r="B5945" s="119" t="n">
        <v>5942</v>
      </c>
      <c r="C5945" s="0" t="n">
        <v>24.5</v>
      </c>
    </row>
    <row r="5946" customFormat="false" ht="13.8" hidden="false" customHeight="false" outlineLevel="0" collapsed="false">
      <c r="B5946" s="121" t="n">
        <v>5943</v>
      </c>
      <c r="C5946" s="0" t="n">
        <v>24.3</v>
      </c>
    </row>
    <row r="5947" customFormat="false" ht="13.8" hidden="false" customHeight="false" outlineLevel="0" collapsed="false">
      <c r="B5947" s="119" t="n">
        <v>5944</v>
      </c>
      <c r="C5947" s="0" t="n">
        <v>23.6</v>
      </c>
    </row>
    <row r="5948" customFormat="false" ht="13.8" hidden="false" customHeight="false" outlineLevel="0" collapsed="false">
      <c r="B5948" s="121" t="n">
        <v>5945</v>
      </c>
      <c r="C5948" s="0" t="n">
        <v>22.3</v>
      </c>
    </row>
    <row r="5949" customFormat="false" ht="13.8" hidden="false" customHeight="false" outlineLevel="0" collapsed="false">
      <c r="B5949" s="119" t="n">
        <v>5946</v>
      </c>
      <c r="C5949" s="0" t="n">
        <v>20.1</v>
      </c>
    </row>
    <row r="5950" customFormat="false" ht="13.8" hidden="false" customHeight="false" outlineLevel="0" collapsed="false">
      <c r="B5950" s="121" t="n">
        <v>5947</v>
      </c>
      <c r="C5950" s="0" t="n">
        <v>18.5</v>
      </c>
    </row>
    <row r="5951" customFormat="false" ht="13.8" hidden="false" customHeight="false" outlineLevel="0" collapsed="false">
      <c r="B5951" s="119" t="n">
        <v>5948</v>
      </c>
      <c r="C5951" s="0" t="n">
        <v>17.2</v>
      </c>
    </row>
    <row r="5952" customFormat="false" ht="13.8" hidden="false" customHeight="false" outlineLevel="0" collapsed="false">
      <c r="B5952" s="121" t="n">
        <v>5949</v>
      </c>
      <c r="C5952" s="0" t="n">
        <v>16.3</v>
      </c>
    </row>
    <row r="5953" customFormat="false" ht="13.8" hidden="false" customHeight="false" outlineLevel="0" collapsed="false">
      <c r="B5953" s="119" t="n">
        <v>5950</v>
      </c>
      <c r="C5953" s="0" t="n">
        <v>15.4</v>
      </c>
    </row>
    <row r="5954" customFormat="false" ht="13.8" hidden="false" customHeight="false" outlineLevel="0" collapsed="false">
      <c r="B5954" s="121" t="n">
        <v>5951</v>
      </c>
      <c r="C5954" s="0" t="n">
        <v>14.7</v>
      </c>
    </row>
    <row r="5955" customFormat="false" ht="13.8" hidden="false" customHeight="false" outlineLevel="0" collapsed="false">
      <c r="B5955" s="119" t="n">
        <v>5952</v>
      </c>
      <c r="C5955" s="0" t="n">
        <v>14.3</v>
      </c>
    </row>
    <row r="5956" customFormat="false" ht="13.8" hidden="false" customHeight="false" outlineLevel="0" collapsed="false">
      <c r="B5956" s="121" t="n">
        <v>5953</v>
      </c>
      <c r="C5956" s="0" t="n">
        <v>13.7</v>
      </c>
    </row>
    <row r="5957" customFormat="false" ht="13.8" hidden="false" customHeight="false" outlineLevel="0" collapsed="false">
      <c r="B5957" s="119" t="n">
        <v>5954</v>
      </c>
      <c r="C5957" s="0" t="n">
        <v>13.3</v>
      </c>
    </row>
    <row r="5958" customFormat="false" ht="13.8" hidden="false" customHeight="false" outlineLevel="0" collapsed="false">
      <c r="B5958" s="121" t="n">
        <v>5955</v>
      </c>
      <c r="C5958" s="0" t="n">
        <v>13.1</v>
      </c>
    </row>
    <row r="5959" customFormat="false" ht="13.8" hidden="false" customHeight="false" outlineLevel="0" collapsed="false">
      <c r="B5959" s="119" t="n">
        <v>5956</v>
      </c>
      <c r="C5959" s="0" t="n">
        <v>13.1</v>
      </c>
    </row>
    <row r="5960" customFormat="false" ht="13.8" hidden="false" customHeight="false" outlineLevel="0" collapsed="false">
      <c r="B5960" s="121" t="n">
        <v>5957</v>
      </c>
      <c r="C5960" s="0" t="n">
        <v>13.3</v>
      </c>
    </row>
    <row r="5961" customFormat="false" ht="13.8" hidden="false" customHeight="false" outlineLevel="0" collapsed="false">
      <c r="B5961" s="119" t="n">
        <v>5958</v>
      </c>
      <c r="C5961" s="0" t="n">
        <v>13.8</v>
      </c>
    </row>
    <row r="5962" customFormat="false" ht="13.8" hidden="false" customHeight="false" outlineLevel="0" collapsed="false">
      <c r="B5962" s="121" t="n">
        <v>5959</v>
      </c>
      <c r="C5962" s="0" t="n">
        <v>14.5</v>
      </c>
    </row>
    <row r="5963" customFormat="false" ht="13.8" hidden="false" customHeight="false" outlineLevel="0" collapsed="false">
      <c r="B5963" s="119" t="n">
        <v>5960</v>
      </c>
      <c r="C5963" s="0" t="n">
        <v>16.5</v>
      </c>
    </row>
    <row r="5964" customFormat="false" ht="13.8" hidden="false" customHeight="false" outlineLevel="0" collapsed="false">
      <c r="B5964" s="121" t="n">
        <v>5961</v>
      </c>
      <c r="C5964" s="0" t="n">
        <v>17</v>
      </c>
    </row>
    <row r="5965" customFormat="false" ht="13.8" hidden="false" customHeight="false" outlineLevel="0" collapsed="false">
      <c r="B5965" s="119" t="n">
        <v>5962</v>
      </c>
      <c r="C5965" s="0" t="n">
        <v>17</v>
      </c>
    </row>
    <row r="5966" customFormat="false" ht="13.8" hidden="false" customHeight="false" outlineLevel="0" collapsed="false">
      <c r="B5966" s="121" t="n">
        <v>5963</v>
      </c>
      <c r="C5966" s="0" t="n">
        <v>17</v>
      </c>
    </row>
    <row r="5967" customFormat="false" ht="13.8" hidden="false" customHeight="false" outlineLevel="0" collapsed="false">
      <c r="B5967" s="119" t="n">
        <v>5964</v>
      </c>
      <c r="C5967" s="0" t="n">
        <v>15.4</v>
      </c>
    </row>
    <row r="5968" customFormat="false" ht="13.8" hidden="false" customHeight="false" outlineLevel="0" collapsed="false">
      <c r="B5968" s="121" t="n">
        <v>5965</v>
      </c>
      <c r="C5968" s="0" t="n">
        <v>10.1</v>
      </c>
    </row>
    <row r="5969" customFormat="false" ht="13.8" hidden="false" customHeight="false" outlineLevel="0" collapsed="false">
      <c r="B5969" s="119" t="n">
        <v>5966</v>
      </c>
      <c r="C5969" s="0" t="n">
        <v>4.8</v>
      </c>
    </row>
    <row r="5970" customFormat="false" ht="13.8" hidden="false" customHeight="false" outlineLevel="0" collapsed="false">
      <c r="B5970" s="121" t="n">
        <v>5967</v>
      </c>
      <c r="C5970" s="0" t="n">
        <v>0</v>
      </c>
    </row>
    <row r="5971" customFormat="false" ht="13.8" hidden="false" customHeight="false" outlineLevel="0" collapsed="false">
      <c r="B5971" s="119" t="n">
        <v>5968</v>
      </c>
      <c r="C5971" s="0" t="n">
        <v>0</v>
      </c>
    </row>
    <row r="5972" customFormat="false" ht="13.8" hidden="false" customHeight="false" outlineLevel="0" collapsed="false">
      <c r="B5972" s="121" t="n">
        <v>5969</v>
      </c>
      <c r="C5972" s="0" t="n">
        <v>0</v>
      </c>
    </row>
    <row r="5973" customFormat="false" ht="13.8" hidden="false" customHeight="false" outlineLevel="0" collapsed="false">
      <c r="B5973" s="119" t="n">
        <v>5970</v>
      </c>
      <c r="C5973" s="0" t="n">
        <v>0</v>
      </c>
    </row>
    <row r="5974" customFormat="false" ht="13.8" hidden="false" customHeight="false" outlineLevel="0" collapsed="false">
      <c r="B5974" s="121" t="n">
        <v>5971</v>
      </c>
      <c r="C5974" s="0" t="n">
        <v>0</v>
      </c>
    </row>
    <row r="5975" customFormat="false" ht="13.8" hidden="false" customHeight="false" outlineLevel="0" collapsed="false">
      <c r="B5975" s="119" t="n">
        <v>5972</v>
      </c>
      <c r="C5975" s="0" t="n">
        <v>0</v>
      </c>
    </row>
    <row r="5976" customFormat="false" ht="13.8" hidden="false" customHeight="false" outlineLevel="0" collapsed="false">
      <c r="B5976" s="121" t="n">
        <v>5973</v>
      </c>
      <c r="C5976" s="0" t="n">
        <v>0</v>
      </c>
    </row>
    <row r="5977" customFormat="false" ht="13.8" hidden="false" customHeight="false" outlineLevel="0" collapsed="false">
      <c r="B5977" s="119" t="n">
        <v>5974</v>
      </c>
      <c r="C5977" s="0" t="n">
        <v>0</v>
      </c>
    </row>
    <row r="5978" customFormat="false" ht="13.8" hidden="false" customHeight="false" outlineLevel="0" collapsed="false">
      <c r="B5978" s="121" t="n">
        <v>5975</v>
      </c>
      <c r="C5978" s="0" t="n">
        <v>0</v>
      </c>
    </row>
    <row r="5979" customFormat="false" ht="13.8" hidden="false" customHeight="false" outlineLevel="0" collapsed="false">
      <c r="B5979" s="119" t="n">
        <v>5976</v>
      </c>
      <c r="C5979" s="0" t="n">
        <v>0</v>
      </c>
    </row>
    <row r="5980" customFormat="false" ht="13.8" hidden="false" customHeight="false" outlineLevel="0" collapsed="false">
      <c r="B5980" s="121" t="n">
        <v>5977</v>
      </c>
      <c r="C5980" s="0" t="n">
        <v>0</v>
      </c>
    </row>
    <row r="5981" customFormat="false" ht="13.8" hidden="false" customHeight="false" outlineLevel="0" collapsed="false">
      <c r="B5981" s="119" t="n">
        <v>5978</v>
      </c>
      <c r="C5981" s="0" t="n">
        <v>0</v>
      </c>
    </row>
    <row r="5982" customFormat="false" ht="13.8" hidden="false" customHeight="false" outlineLevel="0" collapsed="false">
      <c r="B5982" s="121" t="n">
        <v>5979</v>
      </c>
      <c r="C5982" s="0" t="n">
        <v>0</v>
      </c>
    </row>
    <row r="5983" customFormat="false" ht="13.8" hidden="false" customHeight="false" outlineLevel="0" collapsed="false">
      <c r="B5983" s="119" t="n">
        <v>5980</v>
      </c>
      <c r="C5983" s="0" t="n">
        <v>0</v>
      </c>
    </row>
    <row r="5984" customFormat="false" ht="13.8" hidden="false" customHeight="false" outlineLevel="0" collapsed="false">
      <c r="B5984" s="121" t="n">
        <v>5981</v>
      </c>
      <c r="C5984" s="0" t="n">
        <v>0</v>
      </c>
    </row>
    <row r="5985" customFormat="false" ht="13.8" hidden="false" customHeight="false" outlineLevel="0" collapsed="false">
      <c r="B5985" s="119" t="n">
        <v>5982</v>
      </c>
      <c r="C5985" s="0" t="n">
        <v>0</v>
      </c>
    </row>
    <row r="5986" customFormat="false" ht="13.8" hidden="false" customHeight="false" outlineLevel="0" collapsed="false">
      <c r="B5986" s="121" t="n">
        <v>5983</v>
      </c>
      <c r="C5986" s="0" t="n">
        <v>0</v>
      </c>
    </row>
    <row r="5987" customFormat="false" ht="13.8" hidden="false" customHeight="false" outlineLevel="0" collapsed="false">
      <c r="B5987" s="119" t="n">
        <v>5984</v>
      </c>
      <c r="C5987" s="0" t="n">
        <v>0</v>
      </c>
    </row>
    <row r="5988" customFormat="false" ht="13.8" hidden="false" customHeight="false" outlineLevel="0" collapsed="false">
      <c r="B5988" s="121" t="n">
        <v>5985</v>
      </c>
      <c r="C5988" s="0" t="n">
        <v>0</v>
      </c>
    </row>
    <row r="5989" customFormat="false" ht="13.8" hidden="false" customHeight="false" outlineLevel="0" collapsed="false">
      <c r="B5989" s="119" t="n">
        <v>5986</v>
      </c>
      <c r="C5989" s="0" t="n">
        <v>0</v>
      </c>
    </row>
    <row r="5990" customFormat="false" ht="13.8" hidden="false" customHeight="false" outlineLevel="0" collapsed="false">
      <c r="B5990" s="121" t="n">
        <v>5987</v>
      </c>
      <c r="C5990" s="0" t="n">
        <v>0</v>
      </c>
    </row>
    <row r="5991" customFormat="false" ht="13.8" hidden="false" customHeight="false" outlineLevel="0" collapsed="false">
      <c r="B5991" s="119" t="n">
        <v>5988</v>
      </c>
      <c r="C5991" s="0" t="n">
        <v>0</v>
      </c>
    </row>
    <row r="5992" customFormat="false" ht="13.8" hidden="false" customHeight="false" outlineLevel="0" collapsed="false">
      <c r="B5992" s="121" t="n">
        <v>5989</v>
      </c>
      <c r="C5992" s="0" t="n">
        <v>0</v>
      </c>
    </row>
    <row r="5993" customFormat="false" ht="13.8" hidden="false" customHeight="false" outlineLevel="0" collapsed="false">
      <c r="B5993" s="119" t="n">
        <v>5990</v>
      </c>
      <c r="C5993" s="0" t="n">
        <v>0</v>
      </c>
    </row>
    <row r="5994" customFormat="false" ht="13.8" hidden="false" customHeight="false" outlineLevel="0" collapsed="false">
      <c r="B5994" s="121" t="n">
        <v>5991</v>
      </c>
      <c r="C5994" s="0" t="n">
        <v>0</v>
      </c>
    </row>
    <row r="5995" customFormat="false" ht="13.8" hidden="false" customHeight="false" outlineLevel="0" collapsed="false">
      <c r="B5995" s="119" t="n">
        <v>5992</v>
      </c>
      <c r="C5995" s="0" t="n">
        <v>0</v>
      </c>
    </row>
    <row r="5996" customFormat="false" ht="13.8" hidden="false" customHeight="false" outlineLevel="0" collapsed="false">
      <c r="B5996" s="121" t="n">
        <v>5993</v>
      </c>
      <c r="C5996" s="0" t="n">
        <v>0</v>
      </c>
    </row>
    <row r="5997" customFormat="false" ht="13.8" hidden="false" customHeight="false" outlineLevel="0" collapsed="false">
      <c r="B5997" s="119" t="n">
        <v>5994</v>
      </c>
      <c r="C5997" s="0" t="n">
        <v>0</v>
      </c>
    </row>
    <row r="5998" customFormat="false" ht="13.8" hidden="false" customHeight="false" outlineLevel="0" collapsed="false">
      <c r="B5998" s="121" t="n">
        <v>5995</v>
      </c>
      <c r="C5998" s="0" t="n">
        <v>0</v>
      </c>
    </row>
    <row r="5999" customFormat="false" ht="13.8" hidden="false" customHeight="false" outlineLevel="0" collapsed="false">
      <c r="B5999" s="119" t="n">
        <v>5996</v>
      </c>
      <c r="C5999" s="0" t="n">
        <v>0</v>
      </c>
    </row>
    <row r="6000" customFormat="false" ht="13.8" hidden="false" customHeight="false" outlineLevel="0" collapsed="false">
      <c r="B6000" s="121" t="n">
        <v>5997</v>
      </c>
      <c r="C6000" s="0" t="n">
        <v>0</v>
      </c>
    </row>
    <row r="6001" customFormat="false" ht="13.8" hidden="false" customHeight="false" outlineLevel="0" collapsed="false">
      <c r="B6001" s="119" t="n">
        <v>5998</v>
      </c>
      <c r="C6001" s="0" t="n">
        <v>0</v>
      </c>
    </row>
    <row r="6002" customFormat="false" ht="13.8" hidden="false" customHeight="false" outlineLevel="0" collapsed="false">
      <c r="B6002" s="121" t="n">
        <v>5999</v>
      </c>
      <c r="C6002" s="0" t="n">
        <v>0</v>
      </c>
    </row>
    <row r="6003" customFormat="false" ht="13.8" hidden="false" customHeight="false" outlineLevel="0" collapsed="false">
      <c r="B6003" s="119" t="n">
        <v>6000</v>
      </c>
      <c r="C6003" s="0" t="n">
        <v>0</v>
      </c>
    </row>
    <row r="6004" customFormat="false" ht="13.8" hidden="false" customHeight="false" outlineLevel="0" collapsed="false">
      <c r="B6004" s="121" t="n">
        <v>6001</v>
      </c>
      <c r="C6004" s="0" t="n">
        <v>1</v>
      </c>
    </row>
    <row r="6005" customFormat="false" ht="13.8" hidden="false" customHeight="false" outlineLevel="0" collapsed="false">
      <c r="B6005" s="119" t="n">
        <v>6002</v>
      </c>
      <c r="C6005" s="0" t="n">
        <v>2.1</v>
      </c>
    </row>
    <row r="6006" customFormat="false" ht="13.8" hidden="false" customHeight="false" outlineLevel="0" collapsed="false">
      <c r="B6006" s="121" t="n">
        <v>6003</v>
      </c>
      <c r="C6006" s="0" t="n">
        <v>4.8</v>
      </c>
    </row>
    <row r="6007" customFormat="false" ht="13.8" hidden="false" customHeight="false" outlineLevel="0" collapsed="false">
      <c r="B6007" s="119" t="n">
        <v>6004</v>
      </c>
      <c r="C6007" s="0" t="n">
        <v>9.1</v>
      </c>
    </row>
    <row r="6008" customFormat="false" ht="13.8" hidden="false" customHeight="false" outlineLevel="0" collapsed="false">
      <c r="B6008" s="121" t="n">
        <v>6005</v>
      </c>
      <c r="C6008" s="0" t="n">
        <v>14.2</v>
      </c>
    </row>
    <row r="6009" customFormat="false" ht="13.8" hidden="false" customHeight="false" outlineLevel="0" collapsed="false">
      <c r="B6009" s="119" t="n">
        <v>6006</v>
      </c>
      <c r="C6009" s="0" t="n">
        <v>19.8</v>
      </c>
    </row>
    <row r="6010" customFormat="false" ht="13.8" hidden="false" customHeight="false" outlineLevel="0" collapsed="false">
      <c r="B6010" s="121" t="n">
        <v>6007</v>
      </c>
      <c r="C6010" s="0" t="n">
        <v>25.5</v>
      </c>
    </row>
    <row r="6011" customFormat="false" ht="13.8" hidden="false" customHeight="false" outlineLevel="0" collapsed="false">
      <c r="B6011" s="119" t="n">
        <v>6008</v>
      </c>
      <c r="C6011" s="0" t="n">
        <v>30.5</v>
      </c>
    </row>
    <row r="6012" customFormat="false" ht="13.8" hidden="false" customHeight="false" outlineLevel="0" collapsed="false">
      <c r="B6012" s="121" t="n">
        <v>6009</v>
      </c>
      <c r="C6012" s="0" t="n">
        <v>34.8</v>
      </c>
    </row>
    <row r="6013" customFormat="false" ht="13.8" hidden="false" customHeight="false" outlineLevel="0" collapsed="false">
      <c r="B6013" s="119" t="n">
        <v>6010</v>
      </c>
      <c r="C6013" s="0" t="n">
        <v>38.8</v>
      </c>
    </row>
    <row r="6014" customFormat="false" ht="13.8" hidden="false" customHeight="false" outlineLevel="0" collapsed="false">
      <c r="B6014" s="121" t="n">
        <v>6011</v>
      </c>
      <c r="C6014" s="0" t="n">
        <v>42.9</v>
      </c>
    </row>
    <row r="6015" customFormat="false" ht="13.8" hidden="false" customHeight="false" outlineLevel="0" collapsed="false">
      <c r="B6015" s="119" t="n">
        <v>6012</v>
      </c>
      <c r="C6015" s="0" t="n">
        <v>46.4</v>
      </c>
    </row>
    <row r="6016" customFormat="false" ht="13.8" hidden="false" customHeight="false" outlineLevel="0" collapsed="false">
      <c r="B6016" s="121" t="n">
        <v>6013</v>
      </c>
      <c r="C6016" s="0" t="n">
        <v>48.3</v>
      </c>
    </row>
    <row r="6017" customFormat="false" ht="13.8" hidden="false" customHeight="false" outlineLevel="0" collapsed="false">
      <c r="B6017" s="119" t="n">
        <v>6014</v>
      </c>
      <c r="C6017" s="0" t="n">
        <v>48.7</v>
      </c>
    </row>
    <row r="6018" customFormat="false" ht="13.8" hidden="false" customHeight="false" outlineLevel="0" collapsed="false">
      <c r="B6018" s="121" t="n">
        <v>6015</v>
      </c>
      <c r="C6018" s="0" t="n">
        <v>48.5</v>
      </c>
    </row>
    <row r="6019" customFormat="false" ht="13.8" hidden="false" customHeight="false" outlineLevel="0" collapsed="false">
      <c r="B6019" s="119" t="n">
        <v>6016</v>
      </c>
      <c r="C6019" s="0" t="n">
        <v>48.4</v>
      </c>
    </row>
    <row r="6020" customFormat="false" ht="13.8" hidden="false" customHeight="false" outlineLevel="0" collapsed="false">
      <c r="B6020" s="121" t="n">
        <v>6017</v>
      </c>
      <c r="C6020" s="0" t="n">
        <v>48.2</v>
      </c>
    </row>
    <row r="6021" customFormat="false" ht="13.8" hidden="false" customHeight="false" outlineLevel="0" collapsed="false">
      <c r="B6021" s="119" t="n">
        <v>6018</v>
      </c>
      <c r="C6021" s="0" t="n">
        <v>47.8</v>
      </c>
    </row>
    <row r="6022" customFormat="false" ht="13.8" hidden="false" customHeight="false" outlineLevel="0" collapsed="false">
      <c r="B6022" s="121" t="n">
        <v>6019</v>
      </c>
      <c r="C6022" s="0" t="n">
        <v>47</v>
      </c>
    </row>
    <row r="6023" customFormat="false" ht="13.8" hidden="false" customHeight="false" outlineLevel="0" collapsed="false">
      <c r="B6023" s="119" t="n">
        <v>6020</v>
      </c>
      <c r="C6023" s="0" t="n">
        <v>45.9</v>
      </c>
    </row>
    <row r="6024" customFormat="false" ht="13.8" hidden="false" customHeight="false" outlineLevel="0" collapsed="false">
      <c r="B6024" s="121" t="n">
        <v>6021</v>
      </c>
      <c r="C6024" s="0" t="n">
        <v>44.9</v>
      </c>
    </row>
    <row r="6025" customFormat="false" ht="13.8" hidden="false" customHeight="false" outlineLevel="0" collapsed="false">
      <c r="B6025" s="119" t="n">
        <v>6022</v>
      </c>
      <c r="C6025" s="0" t="n">
        <v>44.4</v>
      </c>
    </row>
    <row r="6026" customFormat="false" ht="13.8" hidden="false" customHeight="false" outlineLevel="0" collapsed="false">
      <c r="B6026" s="121" t="n">
        <v>6023</v>
      </c>
      <c r="C6026" s="0" t="n">
        <v>44.3</v>
      </c>
    </row>
    <row r="6027" customFormat="false" ht="13.8" hidden="false" customHeight="false" outlineLevel="0" collapsed="false">
      <c r="B6027" s="119" t="n">
        <v>6024</v>
      </c>
      <c r="C6027" s="0" t="n">
        <v>44.5</v>
      </c>
    </row>
    <row r="6028" customFormat="false" ht="13.8" hidden="false" customHeight="false" outlineLevel="0" collapsed="false">
      <c r="B6028" s="121" t="n">
        <v>6025</v>
      </c>
      <c r="C6028" s="0" t="n">
        <v>45.1</v>
      </c>
    </row>
    <row r="6029" customFormat="false" ht="13.8" hidden="false" customHeight="false" outlineLevel="0" collapsed="false">
      <c r="B6029" s="119" t="n">
        <v>6026</v>
      </c>
      <c r="C6029" s="0" t="n">
        <v>45.7</v>
      </c>
    </row>
    <row r="6030" customFormat="false" ht="13.8" hidden="false" customHeight="false" outlineLevel="0" collapsed="false">
      <c r="B6030" s="121" t="n">
        <v>6027</v>
      </c>
      <c r="C6030" s="0" t="n">
        <v>46</v>
      </c>
    </row>
    <row r="6031" customFormat="false" ht="13.8" hidden="false" customHeight="false" outlineLevel="0" collapsed="false">
      <c r="B6031" s="119" t="n">
        <v>6028</v>
      </c>
      <c r="C6031" s="0" t="n">
        <v>46</v>
      </c>
    </row>
    <row r="6032" customFormat="false" ht="13.8" hidden="false" customHeight="false" outlineLevel="0" collapsed="false">
      <c r="B6032" s="121" t="n">
        <v>6029</v>
      </c>
      <c r="C6032" s="0" t="n">
        <v>46</v>
      </c>
    </row>
    <row r="6033" customFormat="false" ht="13.8" hidden="false" customHeight="false" outlineLevel="0" collapsed="false">
      <c r="B6033" s="119" t="n">
        <v>6030</v>
      </c>
      <c r="C6033" s="0" t="n">
        <v>46.1</v>
      </c>
    </row>
    <row r="6034" customFormat="false" ht="13.8" hidden="false" customHeight="false" outlineLevel="0" collapsed="false">
      <c r="B6034" s="121" t="n">
        <v>6031</v>
      </c>
      <c r="C6034" s="0" t="n">
        <v>46.7</v>
      </c>
    </row>
    <row r="6035" customFormat="false" ht="13.8" hidden="false" customHeight="false" outlineLevel="0" collapsed="false">
      <c r="B6035" s="119" t="n">
        <v>6032</v>
      </c>
      <c r="C6035" s="0" t="n">
        <v>47.7</v>
      </c>
    </row>
    <row r="6036" customFormat="false" ht="13.8" hidden="false" customHeight="false" outlineLevel="0" collapsed="false">
      <c r="B6036" s="121" t="n">
        <v>6033</v>
      </c>
      <c r="C6036" s="0" t="n">
        <v>48.9</v>
      </c>
    </row>
    <row r="6037" customFormat="false" ht="13.8" hidden="false" customHeight="false" outlineLevel="0" collapsed="false">
      <c r="B6037" s="119" t="n">
        <v>6034</v>
      </c>
      <c r="C6037" s="0" t="n">
        <v>50.3</v>
      </c>
    </row>
    <row r="6038" customFormat="false" ht="13.8" hidden="false" customHeight="false" outlineLevel="0" collapsed="false">
      <c r="B6038" s="121" t="n">
        <v>6035</v>
      </c>
      <c r="C6038" s="0" t="n">
        <v>51.6</v>
      </c>
    </row>
    <row r="6039" customFormat="false" ht="13.8" hidden="false" customHeight="false" outlineLevel="0" collapsed="false">
      <c r="B6039" s="119" t="n">
        <v>6036</v>
      </c>
      <c r="C6039" s="0" t="n">
        <v>52.6</v>
      </c>
    </row>
    <row r="6040" customFormat="false" ht="13.8" hidden="false" customHeight="false" outlineLevel="0" collapsed="false">
      <c r="B6040" s="121" t="n">
        <v>6037</v>
      </c>
      <c r="C6040" s="0" t="n">
        <v>53</v>
      </c>
    </row>
    <row r="6041" customFormat="false" ht="13.8" hidden="false" customHeight="false" outlineLevel="0" collapsed="false">
      <c r="B6041" s="119" t="n">
        <v>6038</v>
      </c>
      <c r="C6041" s="0" t="n">
        <v>53</v>
      </c>
    </row>
    <row r="6042" customFormat="false" ht="13.8" hidden="false" customHeight="false" outlineLevel="0" collapsed="false">
      <c r="B6042" s="121" t="n">
        <v>6039</v>
      </c>
      <c r="C6042" s="0" t="n">
        <v>52.9</v>
      </c>
    </row>
    <row r="6043" customFormat="false" ht="13.8" hidden="false" customHeight="false" outlineLevel="0" collapsed="false">
      <c r="B6043" s="119" t="n">
        <v>6040</v>
      </c>
      <c r="C6043" s="0" t="n">
        <v>52.7</v>
      </c>
    </row>
    <row r="6044" customFormat="false" ht="13.8" hidden="false" customHeight="false" outlineLevel="0" collapsed="false">
      <c r="B6044" s="121" t="n">
        <v>6041</v>
      </c>
      <c r="C6044" s="0" t="n">
        <v>52.6</v>
      </c>
    </row>
    <row r="6045" customFormat="false" ht="13.8" hidden="false" customHeight="false" outlineLevel="0" collapsed="false">
      <c r="B6045" s="119" t="n">
        <v>6042</v>
      </c>
      <c r="C6045" s="0" t="n">
        <v>53.1</v>
      </c>
    </row>
    <row r="6046" customFormat="false" ht="13.8" hidden="false" customHeight="false" outlineLevel="0" collapsed="false">
      <c r="B6046" s="121" t="n">
        <v>6043</v>
      </c>
      <c r="C6046" s="0" t="n">
        <v>54.3</v>
      </c>
    </row>
    <row r="6047" customFormat="false" ht="13.8" hidden="false" customHeight="false" outlineLevel="0" collapsed="false">
      <c r="B6047" s="119" t="n">
        <v>6044</v>
      </c>
      <c r="C6047" s="0" t="n">
        <v>55.2</v>
      </c>
    </row>
    <row r="6048" customFormat="false" ht="13.8" hidden="false" customHeight="false" outlineLevel="0" collapsed="false">
      <c r="B6048" s="121" t="n">
        <v>6045</v>
      </c>
      <c r="C6048" s="0" t="n">
        <v>55.5</v>
      </c>
    </row>
    <row r="6049" customFormat="false" ht="13.8" hidden="false" customHeight="false" outlineLevel="0" collapsed="false">
      <c r="B6049" s="119" t="n">
        <v>6046</v>
      </c>
      <c r="C6049" s="0" t="n">
        <v>55.9</v>
      </c>
    </row>
    <row r="6050" customFormat="false" ht="13.8" hidden="false" customHeight="false" outlineLevel="0" collapsed="false">
      <c r="B6050" s="121" t="n">
        <v>6047</v>
      </c>
      <c r="C6050" s="0" t="n">
        <v>56.3</v>
      </c>
    </row>
    <row r="6051" customFormat="false" ht="13.8" hidden="false" customHeight="false" outlineLevel="0" collapsed="false">
      <c r="B6051" s="119" t="n">
        <v>6048</v>
      </c>
      <c r="C6051" s="0" t="n">
        <v>56.7</v>
      </c>
    </row>
    <row r="6052" customFormat="false" ht="13.8" hidden="false" customHeight="false" outlineLevel="0" collapsed="false">
      <c r="B6052" s="121" t="n">
        <v>6049</v>
      </c>
      <c r="C6052" s="0" t="n">
        <v>56.9</v>
      </c>
    </row>
    <row r="6053" customFormat="false" ht="13.8" hidden="false" customHeight="false" outlineLevel="0" collapsed="false">
      <c r="B6053" s="119" t="n">
        <v>6050</v>
      </c>
      <c r="C6053" s="0" t="n">
        <v>56.8</v>
      </c>
    </row>
    <row r="6054" customFormat="false" ht="13.8" hidden="false" customHeight="false" outlineLevel="0" collapsed="false">
      <c r="B6054" s="121" t="n">
        <v>6051</v>
      </c>
      <c r="C6054" s="0" t="n">
        <v>56</v>
      </c>
    </row>
    <row r="6055" customFormat="false" ht="13.8" hidden="false" customHeight="false" outlineLevel="0" collapsed="false">
      <c r="B6055" s="119" t="n">
        <v>6052</v>
      </c>
      <c r="C6055" s="0" t="n">
        <v>54.2</v>
      </c>
    </row>
    <row r="6056" customFormat="false" ht="13.8" hidden="false" customHeight="false" outlineLevel="0" collapsed="false">
      <c r="B6056" s="121" t="n">
        <v>6053</v>
      </c>
      <c r="C6056" s="0" t="n">
        <v>52.1</v>
      </c>
    </row>
    <row r="6057" customFormat="false" ht="13.8" hidden="false" customHeight="false" outlineLevel="0" collapsed="false">
      <c r="B6057" s="119" t="n">
        <v>6054</v>
      </c>
      <c r="C6057" s="0" t="n">
        <v>50.1</v>
      </c>
    </row>
    <row r="6058" customFormat="false" ht="13.8" hidden="false" customHeight="false" outlineLevel="0" collapsed="false">
      <c r="B6058" s="121" t="n">
        <v>6055</v>
      </c>
      <c r="C6058" s="0" t="n">
        <v>47.2</v>
      </c>
    </row>
    <row r="6059" customFormat="false" ht="13.8" hidden="false" customHeight="false" outlineLevel="0" collapsed="false">
      <c r="B6059" s="119" t="n">
        <v>6056</v>
      </c>
      <c r="C6059" s="0" t="n">
        <v>43.2</v>
      </c>
    </row>
    <row r="6060" customFormat="false" ht="13.8" hidden="false" customHeight="false" outlineLevel="0" collapsed="false">
      <c r="B6060" s="121" t="n">
        <v>6057</v>
      </c>
      <c r="C6060" s="0" t="n">
        <v>39.2</v>
      </c>
    </row>
    <row r="6061" customFormat="false" ht="13.8" hidden="false" customHeight="false" outlineLevel="0" collapsed="false">
      <c r="B6061" s="119" t="n">
        <v>6058</v>
      </c>
      <c r="C6061" s="0" t="n">
        <v>36.5</v>
      </c>
    </row>
    <row r="6062" customFormat="false" ht="13.8" hidden="false" customHeight="false" outlineLevel="0" collapsed="false">
      <c r="B6062" s="121" t="n">
        <v>6059</v>
      </c>
      <c r="C6062" s="0" t="n">
        <v>34.3</v>
      </c>
    </row>
    <row r="6063" customFormat="false" ht="13.8" hidden="false" customHeight="false" outlineLevel="0" collapsed="false">
      <c r="B6063" s="119" t="n">
        <v>6060</v>
      </c>
      <c r="C6063" s="0" t="n">
        <v>31</v>
      </c>
    </row>
    <row r="6064" customFormat="false" ht="13.8" hidden="false" customHeight="false" outlineLevel="0" collapsed="false">
      <c r="B6064" s="121" t="n">
        <v>6061</v>
      </c>
      <c r="C6064" s="0" t="n">
        <v>26</v>
      </c>
    </row>
    <row r="6065" customFormat="false" ht="13.8" hidden="false" customHeight="false" outlineLevel="0" collapsed="false">
      <c r="B6065" s="119" t="n">
        <v>6062</v>
      </c>
      <c r="C6065" s="0" t="n">
        <v>20.7</v>
      </c>
    </row>
    <row r="6066" customFormat="false" ht="13.8" hidden="false" customHeight="false" outlineLevel="0" collapsed="false">
      <c r="B6066" s="121" t="n">
        <v>6063</v>
      </c>
      <c r="C6066" s="0" t="n">
        <v>15.4</v>
      </c>
    </row>
    <row r="6067" customFormat="false" ht="13.8" hidden="false" customHeight="false" outlineLevel="0" collapsed="false">
      <c r="B6067" s="119" t="n">
        <v>6064</v>
      </c>
      <c r="C6067" s="0" t="n">
        <v>13.1</v>
      </c>
    </row>
    <row r="6068" customFormat="false" ht="13.8" hidden="false" customHeight="false" outlineLevel="0" collapsed="false">
      <c r="B6068" s="121" t="n">
        <v>6065</v>
      </c>
      <c r="C6068" s="0" t="n">
        <v>12</v>
      </c>
    </row>
    <row r="6069" customFormat="false" ht="13.8" hidden="false" customHeight="false" outlineLevel="0" collapsed="false">
      <c r="B6069" s="119" t="n">
        <v>6066</v>
      </c>
      <c r="C6069" s="0" t="n">
        <v>12.5</v>
      </c>
    </row>
    <row r="6070" customFormat="false" ht="13.8" hidden="false" customHeight="false" outlineLevel="0" collapsed="false">
      <c r="B6070" s="121" t="n">
        <v>6067</v>
      </c>
      <c r="C6070" s="0" t="n">
        <v>14</v>
      </c>
    </row>
    <row r="6071" customFormat="false" ht="13.8" hidden="false" customHeight="false" outlineLevel="0" collapsed="false">
      <c r="B6071" s="119" t="n">
        <v>6068</v>
      </c>
      <c r="C6071" s="0" t="n">
        <v>19</v>
      </c>
    </row>
    <row r="6072" customFormat="false" ht="13.8" hidden="false" customHeight="false" outlineLevel="0" collapsed="false">
      <c r="B6072" s="121" t="n">
        <v>6069</v>
      </c>
      <c r="C6072" s="0" t="n">
        <v>23.2</v>
      </c>
    </row>
    <row r="6073" customFormat="false" ht="13.8" hidden="false" customHeight="false" outlineLevel="0" collapsed="false">
      <c r="B6073" s="119" t="n">
        <v>6070</v>
      </c>
      <c r="C6073" s="0" t="n">
        <v>28</v>
      </c>
    </row>
    <row r="6074" customFormat="false" ht="13.8" hidden="false" customHeight="false" outlineLevel="0" collapsed="false">
      <c r="B6074" s="121" t="n">
        <v>6071</v>
      </c>
      <c r="C6074" s="0" t="n">
        <v>32</v>
      </c>
    </row>
    <row r="6075" customFormat="false" ht="13.8" hidden="false" customHeight="false" outlineLevel="0" collapsed="false">
      <c r="B6075" s="119" t="n">
        <v>6072</v>
      </c>
      <c r="C6075" s="0" t="n">
        <v>34</v>
      </c>
    </row>
    <row r="6076" customFormat="false" ht="13.8" hidden="false" customHeight="false" outlineLevel="0" collapsed="false">
      <c r="B6076" s="121" t="n">
        <v>6073</v>
      </c>
      <c r="C6076" s="0" t="n">
        <v>36</v>
      </c>
    </row>
    <row r="6077" customFormat="false" ht="13.8" hidden="false" customHeight="false" outlineLevel="0" collapsed="false">
      <c r="B6077" s="119" t="n">
        <v>6074</v>
      </c>
      <c r="C6077" s="0" t="n">
        <v>38</v>
      </c>
    </row>
    <row r="6078" customFormat="false" ht="13.8" hidden="false" customHeight="false" outlineLevel="0" collapsed="false">
      <c r="B6078" s="121" t="n">
        <v>6075</v>
      </c>
      <c r="C6078" s="0" t="n">
        <v>40</v>
      </c>
    </row>
    <row r="6079" customFormat="false" ht="13.8" hidden="false" customHeight="false" outlineLevel="0" collapsed="false">
      <c r="B6079" s="119" t="n">
        <v>6076</v>
      </c>
      <c r="C6079" s="0" t="n">
        <v>40.3</v>
      </c>
    </row>
    <row r="6080" customFormat="false" ht="13.8" hidden="false" customHeight="false" outlineLevel="0" collapsed="false">
      <c r="B6080" s="121" t="n">
        <v>6077</v>
      </c>
      <c r="C6080" s="0" t="n">
        <v>40.5</v>
      </c>
    </row>
    <row r="6081" customFormat="false" ht="13.8" hidden="false" customHeight="false" outlineLevel="0" collapsed="false">
      <c r="B6081" s="119" t="n">
        <v>6078</v>
      </c>
      <c r="C6081" s="0" t="n">
        <v>39</v>
      </c>
    </row>
    <row r="6082" customFormat="false" ht="13.8" hidden="false" customHeight="false" outlineLevel="0" collapsed="false">
      <c r="B6082" s="121" t="n">
        <v>6079</v>
      </c>
      <c r="C6082" s="0" t="n">
        <v>35.7</v>
      </c>
    </row>
    <row r="6083" customFormat="false" ht="13.8" hidden="false" customHeight="false" outlineLevel="0" collapsed="false">
      <c r="B6083" s="119" t="n">
        <v>6080</v>
      </c>
      <c r="C6083" s="0" t="n">
        <v>31.8</v>
      </c>
    </row>
    <row r="6084" customFormat="false" ht="13.8" hidden="false" customHeight="false" outlineLevel="0" collapsed="false">
      <c r="B6084" s="121" t="n">
        <v>6081</v>
      </c>
      <c r="C6084" s="0" t="n">
        <v>27.1</v>
      </c>
    </row>
    <row r="6085" customFormat="false" ht="13.8" hidden="false" customHeight="false" outlineLevel="0" collapsed="false">
      <c r="B6085" s="119" t="n">
        <v>6082</v>
      </c>
      <c r="C6085" s="0" t="n">
        <v>22.8</v>
      </c>
    </row>
    <row r="6086" customFormat="false" ht="13.8" hidden="false" customHeight="false" outlineLevel="0" collapsed="false">
      <c r="B6086" s="121" t="n">
        <v>6083</v>
      </c>
      <c r="C6086" s="0" t="n">
        <v>21.1</v>
      </c>
    </row>
    <row r="6087" customFormat="false" ht="13.8" hidden="false" customHeight="false" outlineLevel="0" collapsed="false">
      <c r="B6087" s="119" t="n">
        <v>6084</v>
      </c>
      <c r="C6087" s="0" t="n">
        <v>18.9</v>
      </c>
    </row>
    <row r="6088" customFormat="false" ht="13.8" hidden="false" customHeight="false" outlineLevel="0" collapsed="false">
      <c r="B6088" s="121" t="n">
        <v>6085</v>
      </c>
      <c r="C6088" s="0" t="n">
        <v>18.9</v>
      </c>
    </row>
    <row r="6089" customFormat="false" ht="13.8" hidden="false" customHeight="false" outlineLevel="0" collapsed="false">
      <c r="B6089" s="119" t="n">
        <v>6086</v>
      </c>
      <c r="C6089" s="0" t="n">
        <v>21.3</v>
      </c>
    </row>
    <row r="6090" customFormat="false" ht="13.8" hidden="false" customHeight="false" outlineLevel="0" collapsed="false">
      <c r="B6090" s="121" t="n">
        <v>6087</v>
      </c>
      <c r="C6090" s="0" t="n">
        <v>23.9</v>
      </c>
    </row>
    <row r="6091" customFormat="false" ht="13.8" hidden="false" customHeight="false" outlineLevel="0" collapsed="false">
      <c r="B6091" s="119" t="n">
        <v>6088</v>
      </c>
      <c r="C6091" s="0" t="n">
        <v>25.9</v>
      </c>
    </row>
    <row r="6092" customFormat="false" ht="13.8" hidden="false" customHeight="false" outlineLevel="0" collapsed="false">
      <c r="B6092" s="121" t="n">
        <v>6089</v>
      </c>
      <c r="C6092" s="0" t="n">
        <v>28.4</v>
      </c>
    </row>
    <row r="6093" customFormat="false" ht="13.8" hidden="false" customHeight="false" outlineLevel="0" collapsed="false">
      <c r="B6093" s="119" t="n">
        <v>6090</v>
      </c>
      <c r="C6093" s="0" t="n">
        <v>30.3</v>
      </c>
    </row>
    <row r="6094" customFormat="false" ht="13.8" hidden="false" customHeight="false" outlineLevel="0" collapsed="false">
      <c r="B6094" s="121" t="n">
        <v>6091</v>
      </c>
      <c r="C6094" s="0" t="n">
        <v>30.9</v>
      </c>
    </row>
    <row r="6095" customFormat="false" ht="13.8" hidden="false" customHeight="false" outlineLevel="0" collapsed="false">
      <c r="B6095" s="119" t="n">
        <v>6092</v>
      </c>
      <c r="C6095" s="0" t="n">
        <v>31.1</v>
      </c>
    </row>
    <row r="6096" customFormat="false" ht="13.8" hidden="false" customHeight="false" outlineLevel="0" collapsed="false">
      <c r="B6096" s="121" t="n">
        <v>6093</v>
      </c>
      <c r="C6096" s="0" t="n">
        <v>31.8</v>
      </c>
    </row>
    <row r="6097" customFormat="false" ht="13.8" hidden="false" customHeight="false" outlineLevel="0" collapsed="false">
      <c r="B6097" s="119" t="n">
        <v>6094</v>
      </c>
      <c r="C6097" s="0" t="n">
        <v>32.7</v>
      </c>
    </row>
    <row r="6098" customFormat="false" ht="13.8" hidden="false" customHeight="false" outlineLevel="0" collapsed="false">
      <c r="B6098" s="121" t="n">
        <v>6095</v>
      </c>
      <c r="C6098" s="0" t="n">
        <v>33.2</v>
      </c>
    </row>
    <row r="6099" customFormat="false" ht="13.8" hidden="false" customHeight="false" outlineLevel="0" collapsed="false">
      <c r="B6099" s="119" t="n">
        <v>6096</v>
      </c>
      <c r="C6099" s="0" t="n">
        <v>32.4</v>
      </c>
    </row>
    <row r="6100" customFormat="false" ht="13.8" hidden="false" customHeight="false" outlineLevel="0" collapsed="false">
      <c r="B6100" s="121" t="n">
        <v>6097</v>
      </c>
      <c r="C6100" s="0" t="n">
        <v>28.3</v>
      </c>
    </row>
    <row r="6101" customFormat="false" ht="13.8" hidden="false" customHeight="false" outlineLevel="0" collapsed="false">
      <c r="B6101" s="119" t="n">
        <v>6098</v>
      </c>
      <c r="C6101" s="0" t="n">
        <v>25.8</v>
      </c>
    </row>
    <row r="6102" customFormat="false" ht="13.8" hidden="false" customHeight="false" outlineLevel="0" collapsed="false">
      <c r="B6102" s="121" t="n">
        <v>6099</v>
      </c>
      <c r="C6102" s="0" t="n">
        <v>23.1</v>
      </c>
    </row>
    <row r="6103" customFormat="false" ht="13.8" hidden="false" customHeight="false" outlineLevel="0" collapsed="false">
      <c r="B6103" s="119" t="n">
        <v>6100</v>
      </c>
      <c r="C6103" s="0" t="n">
        <v>21.8</v>
      </c>
    </row>
    <row r="6104" customFormat="false" ht="13.8" hidden="false" customHeight="false" outlineLevel="0" collapsed="false">
      <c r="B6104" s="121" t="n">
        <v>6101</v>
      </c>
      <c r="C6104" s="0" t="n">
        <v>21.2</v>
      </c>
    </row>
    <row r="6105" customFormat="false" ht="13.8" hidden="false" customHeight="false" outlineLevel="0" collapsed="false">
      <c r="B6105" s="119" t="n">
        <v>6102</v>
      </c>
      <c r="C6105" s="0" t="n">
        <v>21</v>
      </c>
    </row>
    <row r="6106" customFormat="false" ht="13.8" hidden="false" customHeight="false" outlineLevel="0" collapsed="false">
      <c r="B6106" s="121" t="n">
        <v>6103</v>
      </c>
      <c r="C6106" s="0" t="n">
        <v>21</v>
      </c>
    </row>
    <row r="6107" customFormat="false" ht="13.8" hidden="false" customHeight="false" outlineLevel="0" collapsed="false">
      <c r="B6107" s="119" t="n">
        <v>6104</v>
      </c>
      <c r="C6107" s="0" t="n">
        <v>20.9</v>
      </c>
    </row>
    <row r="6108" customFormat="false" ht="13.8" hidden="false" customHeight="false" outlineLevel="0" collapsed="false">
      <c r="B6108" s="121" t="n">
        <v>6105</v>
      </c>
      <c r="C6108" s="0" t="n">
        <v>19.9</v>
      </c>
    </row>
    <row r="6109" customFormat="false" ht="13.8" hidden="false" customHeight="false" outlineLevel="0" collapsed="false">
      <c r="B6109" s="119" t="n">
        <v>6106</v>
      </c>
      <c r="C6109" s="0" t="n">
        <v>17.9</v>
      </c>
    </row>
    <row r="6110" customFormat="false" ht="13.8" hidden="false" customHeight="false" outlineLevel="0" collapsed="false">
      <c r="B6110" s="121" t="n">
        <v>6107</v>
      </c>
      <c r="C6110" s="0" t="n">
        <v>15.1</v>
      </c>
    </row>
    <row r="6111" customFormat="false" ht="13.8" hidden="false" customHeight="false" outlineLevel="0" collapsed="false">
      <c r="B6111" s="119" t="n">
        <v>6108</v>
      </c>
      <c r="C6111" s="0" t="n">
        <v>12.8</v>
      </c>
    </row>
    <row r="6112" customFormat="false" ht="13.8" hidden="false" customHeight="false" outlineLevel="0" collapsed="false">
      <c r="B6112" s="121" t="n">
        <v>6109</v>
      </c>
      <c r="C6112" s="0" t="n">
        <v>12</v>
      </c>
    </row>
    <row r="6113" customFormat="false" ht="13.8" hidden="false" customHeight="false" outlineLevel="0" collapsed="false">
      <c r="B6113" s="119" t="n">
        <v>6110</v>
      </c>
      <c r="C6113" s="0" t="n">
        <v>13.2</v>
      </c>
    </row>
    <row r="6114" customFormat="false" ht="13.8" hidden="false" customHeight="false" outlineLevel="0" collapsed="false">
      <c r="B6114" s="121" t="n">
        <v>6111</v>
      </c>
      <c r="C6114" s="0" t="n">
        <v>17.1</v>
      </c>
    </row>
    <row r="6115" customFormat="false" ht="13.8" hidden="false" customHeight="false" outlineLevel="0" collapsed="false">
      <c r="B6115" s="119" t="n">
        <v>6112</v>
      </c>
      <c r="C6115" s="0" t="n">
        <v>21.1</v>
      </c>
    </row>
    <row r="6116" customFormat="false" ht="13.8" hidden="false" customHeight="false" outlineLevel="0" collapsed="false">
      <c r="B6116" s="121" t="n">
        <v>6113</v>
      </c>
      <c r="C6116" s="0" t="n">
        <v>21.8</v>
      </c>
    </row>
    <row r="6117" customFormat="false" ht="13.8" hidden="false" customHeight="false" outlineLevel="0" collapsed="false">
      <c r="B6117" s="119" t="n">
        <v>6114</v>
      </c>
      <c r="C6117" s="0" t="n">
        <v>21.2</v>
      </c>
    </row>
    <row r="6118" customFormat="false" ht="13.8" hidden="false" customHeight="false" outlineLevel="0" collapsed="false">
      <c r="B6118" s="121" t="n">
        <v>6115</v>
      </c>
      <c r="C6118" s="0" t="n">
        <v>18.5</v>
      </c>
    </row>
    <row r="6119" customFormat="false" ht="13.8" hidden="false" customHeight="false" outlineLevel="0" collapsed="false">
      <c r="B6119" s="119" t="n">
        <v>6116</v>
      </c>
      <c r="C6119" s="0" t="n">
        <v>13.9</v>
      </c>
    </row>
    <row r="6120" customFormat="false" ht="13.8" hidden="false" customHeight="false" outlineLevel="0" collapsed="false">
      <c r="B6120" s="121" t="n">
        <v>6117</v>
      </c>
      <c r="C6120" s="0" t="n">
        <v>12</v>
      </c>
    </row>
    <row r="6121" customFormat="false" ht="13.8" hidden="false" customHeight="false" outlineLevel="0" collapsed="false">
      <c r="B6121" s="119" t="n">
        <v>6118</v>
      </c>
      <c r="C6121" s="0" t="n">
        <v>12</v>
      </c>
    </row>
    <row r="6122" customFormat="false" ht="13.8" hidden="false" customHeight="false" outlineLevel="0" collapsed="false">
      <c r="B6122" s="121" t="n">
        <v>6119</v>
      </c>
      <c r="C6122" s="0" t="n">
        <v>13</v>
      </c>
    </row>
    <row r="6123" customFormat="false" ht="13.8" hidden="false" customHeight="false" outlineLevel="0" collapsed="false">
      <c r="B6123" s="119" t="n">
        <v>6120</v>
      </c>
      <c r="C6123" s="0" t="n">
        <v>16</v>
      </c>
    </row>
    <row r="6124" customFormat="false" ht="13.8" hidden="false" customHeight="false" outlineLevel="0" collapsed="false">
      <c r="B6124" s="121" t="n">
        <v>6121</v>
      </c>
      <c r="C6124" s="0" t="n">
        <v>18.5</v>
      </c>
    </row>
    <row r="6125" customFormat="false" ht="13.8" hidden="false" customHeight="false" outlineLevel="0" collapsed="false">
      <c r="B6125" s="119" t="n">
        <v>6122</v>
      </c>
      <c r="C6125" s="0" t="n">
        <v>20.6</v>
      </c>
    </row>
    <row r="6126" customFormat="false" ht="13.8" hidden="false" customHeight="false" outlineLevel="0" collapsed="false">
      <c r="B6126" s="121" t="n">
        <v>6123</v>
      </c>
      <c r="C6126" s="0" t="n">
        <v>22.5</v>
      </c>
    </row>
    <row r="6127" customFormat="false" ht="13.8" hidden="false" customHeight="false" outlineLevel="0" collapsed="false">
      <c r="B6127" s="119" t="n">
        <v>6124</v>
      </c>
      <c r="C6127" s="0" t="n">
        <v>24</v>
      </c>
    </row>
    <row r="6128" customFormat="false" ht="13.8" hidden="false" customHeight="false" outlineLevel="0" collapsed="false">
      <c r="B6128" s="121" t="n">
        <v>6125</v>
      </c>
      <c r="C6128" s="0" t="n">
        <v>26.6</v>
      </c>
    </row>
    <row r="6129" customFormat="false" ht="13.8" hidden="false" customHeight="false" outlineLevel="0" collapsed="false">
      <c r="B6129" s="119" t="n">
        <v>6126</v>
      </c>
      <c r="C6129" s="0" t="n">
        <v>29.9</v>
      </c>
    </row>
    <row r="6130" customFormat="false" ht="13.8" hidden="false" customHeight="false" outlineLevel="0" collapsed="false">
      <c r="B6130" s="121" t="n">
        <v>6127</v>
      </c>
      <c r="C6130" s="0" t="n">
        <v>34.8</v>
      </c>
    </row>
    <row r="6131" customFormat="false" ht="13.8" hidden="false" customHeight="false" outlineLevel="0" collapsed="false">
      <c r="B6131" s="119" t="n">
        <v>6128</v>
      </c>
      <c r="C6131" s="0" t="n">
        <v>37.8</v>
      </c>
    </row>
    <row r="6132" customFormat="false" ht="13.8" hidden="false" customHeight="false" outlineLevel="0" collapsed="false">
      <c r="B6132" s="121" t="n">
        <v>6129</v>
      </c>
      <c r="C6132" s="0" t="n">
        <v>40.2</v>
      </c>
    </row>
    <row r="6133" customFormat="false" ht="13.8" hidden="false" customHeight="false" outlineLevel="0" collapsed="false">
      <c r="B6133" s="119" t="n">
        <v>6130</v>
      </c>
      <c r="C6133" s="0" t="n">
        <v>41.6</v>
      </c>
    </row>
    <row r="6134" customFormat="false" ht="13.8" hidden="false" customHeight="false" outlineLevel="0" collapsed="false">
      <c r="B6134" s="121" t="n">
        <v>6131</v>
      </c>
      <c r="C6134" s="0" t="n">
        <v>41.9</v>
      </c>
    </row>
    <row r="6135" customFormat="false" ht="13.8" hidden="false" customHeight="false" outlineLevel="0" collapsed="false">
      <c r="B6135" s="119" t="n">
        <v>6132</v>
      </c>
      <c r="C6135" s="0" t="n">
        <v>42</v>
      </c>
    </row>
    <row r="6136" customFormat="false" ht="13.8" hidden="false" customHeight="false" outlineLevel="0" collapsed="false">
      <c r="B6136" s="121" t="n">
        <v>6133</v>
      </c>
      <c r="C6136" s="0" t="n">
        <v>42.2</v>
      </c>
    </row>
    <row r="6137" customFormat="false" ht="13.8" hidden="false" customHeight="false" outlineLevel="0" collapsed="false">
      <c r="B6137" s="119" t="n">
        <v>6134</v>
      </c>
      <c r="C6137" s="0" t="n">
        <v>42.4</v>
      </c>
    </row>
    <row r="6138" customFormat="false" ht="13.8" hidden="false" customHeight="false" outlineLevel="0" collapsed="false">
      <c r="B6138" s="121" t="n">
        <v>6135</v>
      </c>
      <c r="C6138" s="0" t="n">
        <v>42.7</v>
      </c>
    </row>
    <row r="6139" customFormat="false" ht="13.8" hidden="false" customHeight="false" outlineLevel="0" collapsed="false">
      <c r="B6139" s="119" t="n">
        <v>6136</v>
      </c>
      <c r="C6139" s="0" t="n">
        <v>43.1</v>
      </c>
    </row>
    <row r="6140" customFormat="false" ht="13.8" hidden="false" customHeight="false" outlineLevel="0" collapsed="false">
      <c r="B6140" s="121" t="n">
        <v>6137</v>
      </c>
      <c r="C6140" s="0" t="n">
        <v>43.7</v>
      </c>
    </row>
    <row r="6141" customFormat="false" ht="13.8" hidden="false" customHeight="false" outlineLevel="0" collapsed="false">
      <c r="B6141" s="119" t="n">
        <v>6138</v>
      </c>
      <c r="C6141" s="0" t="n">
        <v>44</v>
      </c>
    </row>
    <row r="6142" customFormat="false" ht="13.8" hidden="false" customHeight="false" outlineLevel="0" collapsed="false">
      <c r="B6142" s="121" t="n">
        <v>6139</v>
      </c>
      <c r="C6142" s="0" t="n">
        <v>44.1</v>
      </c>
    </row>
    <row r="6143" customFormat="false" ht="13.8" hidden="false" customHeight="false" outlineLevel="0" collapsed="false">
      <c r="B6143" s="119" t="n">
        <v>6140</v>
      </c>
      <c r="C6143" s="0" t="n">
        <v>45.3</v>
      </c>
    </row>
    <row r="6144" customFormat="false" ht="13.8" hidden="false" customHeight="false" outlineLevel="0" collapsed="false">
      <c r="B6144" s="121" t="n">
        <v>6141</v>
      </c>
      <c r="C6144" s="0" t="n">
        <v>46.4</v>
      </c>
    </row>
    <row r="6145" customFormat="false" ht="13.8" hidden="false" customHeight="false" outlineLevel="0" collapsed="false">
      <c r="B6145" s="119" t="n">
        <v>6142</v>
      </c>
      <c r="C6145" s="0" t="n">
        <v>47.2</v>
      </c>
    </row>
    <row r="6146" customFormat="false" ht="13.8" hidden="false" customHeight="false" outlineLevel="0" collapsed="false">
      <c r="B6146" s="121" t="n">
        <v>6143</v>
      </c>
      <c r="C6146" s="0" t="n">
        <v>47.3</v>
      </c>
    </row>
    <row r="6147" customFormat="false" ht="13.8" hidden="false" customHeight="false" outlineLevel="0" collapsed="false">
      <c r="B6147" s="119" t="n">
        <v>6144</v>
      </c>
      <c r="C6147" s="0" t="n">
        <v>47.4</v>
      </c>
    </row>
    <row r="6148" customFormat="false" ht="13.8" hidden="false" customHeight="false" outlineLevel="0" collapsed="false">
      <c r="B6148" s="121" t="n">
        <v>6145</v>
      </c>
      <c r="C6148" s="0" t="n">
        <v>47.4</v>
      </c>
    </row>
    <row r="6149" customFormat="false" ht="13.8" hidden="false" customHeight="false" outlineLevel="0" collapsed="false">
      <c r="B6149" s="119" t="n">
        <v>6146</v>
      </c>
      <c r="C6149" s="0" t="n">
        <v>47.5</v>
      </c>
    </row>
    <row r="6150" customFormat="false" ht="13.8" hidden="false" customHeight="false" outlineLevel="0" collapsed="false">
      <c r="B6150" s="121" t="n">
        <v>6147</v>
      </c>
      <c r="C6150" s="0" t="n">
        <v>47.9</v>
      </c>
    </row>
    <row r="6151" customFormat="false" ht="13.8" hidden="false" customHeight="false" outlineLevel="0" collapsed="false">
      <c r="B6151" s="119" t="n">
        <v>6148</v>
      </c>
      <c r="C6151" s="0" t="n">
        <v>48.6</v>
      </c>
    </row>
    <row r="6152" customFormat="false" ht="13.8" hidden="false" customHeight="false" outlineLevel="0" collapsed="false">
      <c r="B6152" s="121" t="n">
        <v>6149</v>
      </c>
      <c r="C6152" s="0" t="n">
        <v>49.4</v>
      </c>
    </row>
    <row r="6153" customFormat="false" ht="13.8" hidden="false" customHeight="false" outlineLevel="0" collapsed="false">
      <c r="B6153" s="119" t="n">
        <v>6150</v>
      </c>
      <c r="C6153" s="0" t="n">
        <v>49.8</v>
      </c>
    </row>
    <row r="6154" customFormat="false" ht="13.8" hidden="false" customHeight="false" outlineLevel="0" collapsed="false">
      <c r="B6154" s="121" t="n">
        <v>6151</v>
      </c>
      <c r="C6154" s="0" t="n">
        <v>49.8</v>
      </c>
    </row>
    <row r="6155" customFormat="false" ht="13.8" hidden="false" customHeight="false" outlineLevel="0" collapsed="false">
      <c r="B6155" s="119" t="n">
        <v>6152</v>
      </c>
      <c r="C6155" s="0" t="n">
        <v>49.7</v>
      </c>
    </row>
    <row r="6156" customFormat="false" ht="13.8" hidden="false" customHeight="false" outlineLevel="0" collapsed="false">
      <c r="B6156" s="121" t="n">
        <v>6153</v>
      </c>
      <c r="C6156" s="0" t="n">
        <v>49.3</v>
      </c>
    </row>
    <row r="6157" customFormat="false" ht="13.8" hidden="false" customHeight="false" outlineLevel="0" collapsed="false">
      <c r="B6157" s="119" t="n">
        <v>6154</v>
      </c>
      <c r="C6157" s="0" t="n">
        <v>48.5</v>
      </c>
    </row>
    <row r="6158" customFormat="false" ht="13.8" hidden="false" customHeight="false" outlineLevel="0" collapsed="false">
      <c r="B6158" s="121" t="n">
        <v>6155</v>
      </c>
      <c r="C6158" s="0" t="n">
        <v>47.6</v>
      </c>
    </row>
    <row r="6159" customFormat="false" ht="13.8" hidden="false" customHeight="false" outlineLevel="0" collapsed="false">
      <c r="B6159" s="119" t="n">
        <v>6156</v>
      </c>
      <c r="C6159" s="0" t="n">
        <v>46.3</v>
      </c>
    </row>
    <row r="6160" customFormat="false" ht="13.8" hidden="false" customHeight="false" outlineLevel="0" collapsed="false">
      <c r="B6160" s="121" t="n">
        <v>6157</v>
      </c>
      <c r="C6160" s="0" t="n">
        <v>43.7</v>
      </c>
    </row>
    <row r="6161" customFormat="false" ht="13.8" hidden="false" customHeight="false" outlineLevel="0" collapsed="false">
      <c r="B6161" s="119" t="n">
        <v>6158</v>
      </c>
      <c r="C6161" s="0" t="n">
        <v>39.3</v>
      </c>
    </row>
    <row r="6162" customFormat="false" ht="13.8" hidden="false" customHeight="false" outlineLevel="0" collapsed="false">
      <c r="B6162" s="121" t="n">
        <v>6159</v>
      </c>
      <c r="C6162" s="0" t="n">
        <v>34.1</v>
      </c>
    </row>
    <row r="6163" customFormat="false" ht="13.8" hidden="false" customHeight="false" outlineLevel="0" collapsed="false">
      <c r="B6163" s="119" t="n">
        <v>6160</v>
      </c>
      <c r="C6163" s="0" t="n">
        <v>29</v>
      </c>
    </row>
    <row r="6164" customFormat="false" ht="13.8" hidden="false" customHeight="false" outlineLevel="0" collapsed="false">
      <c r="B6164" s="121" t="n">
        <v>6161</v>
      </c>
      <c r="C6164" s="0" t="n">
        <v>23.7</v>
      </c>
    </row>
    <row r="6165" customFormat="false" ht="13.8" hidden="false" customHeight="false" outlineLevel="0" collapsed="false">
      <c r="B6165" s="119" t="n">
        <v>6162</v>
      </c>
      <c r="C6165" s="0" t="n">
        <v>18.4</v>
      </c>
    </row>
    <row r="6166" customFormat="false" ht="13.8" hidden="false" customHeight="false" outlineLevel="0" collapsed="false">
      <c r="B6166" s="121" t="n">
        <v>6163</v>
      </c>
      <c r="C6166" s="0" t="n">
        <v>14.3</v>
      </c>
    </row>
    <row r="6167" customFormat="false" ht="13.8" hidden="false" customHeight="false" outlineLevel="0" collapsed="false">
      <c r="B6167" s="119" t="n">
        <v>6164</v>
      </c>
      <c r="C6167" s="0" t="n">
        <v>12</v>
      </c>
    </row>
    <row r="6168" customFormat="false" ht="13.8" hidden="false" customHeight="false" outlineLevel="0" collapsed="false">
      <c r="B6168" s="121" t="n">
        <v>6165</v>
      </c>
      <c r="C6168" s="0" t="n">
        <v>12.8</v>
      </c>
    </row>
    <row r="6169" customFormat="false" ht="13.8" hidden="false" customHeight="false" outlineLevel="0" collapsed="false">
      <c r="B6169" s="119" t="n">
        <v>6166</v>
      </c>
      <c r="C6169" s="0" t="n">
        <v>16</v>
      </c>
    </row>
    <row r="6170" customFormat="false" ht="13.8" hidden="false" customHeight="false" outlineLevel="0" collapsed="false">
      <c r="B6170" s="121" t="n">
        <v>6167</v>
      </c>
      <c r="C6170" s="0" t="n">
        <v>19.1</v>
      </c>
    </row>
    <row r="6171" customFormat="false" ht="13.8" hidden="false" customHeight="false" outlineLevel="0" collapsed="false">
      <c r="B6171" s="119" t="n">
        <v>6168</v>
      </c>
      <c r="C6171" s="0" t="n">
        <v>22.4</v>
      </c>
    </row>
    <row r="6172" customFormat="false" ht="13.8" hidden="false" customHeight="false" outlineLevel="0" collapsed="false">
      <c r="B6172" s="121" t="n">
        <v>6169</v>
      </c>
      <c r="C6172" s="0" t="n">
        <v>25.6</v>
      </c>
    </row>
    <row r="6173" customFormat="false" ht="13.8" hidden="false" customHeight="false" outlineLevel="0" collapsed="false">
      <c r="B6173" s="119" t="n">
        <v>6170</v>
      </c>
      <c r="C6173" s="0" t="n">
        <v>30.1</v>
      </c>
    </row>
    <row r="6174" customFormat="false" ht="13.8" hidden="false" customHeight="false" outlineLevel="0" collapsed="false">
      <c r="B6174" s="121" t="n">
        <v>6171</v>
      </c>
      <c r="C6174" s="0" t="n">
        <v>35.3</v>
      </c>
    </row>
    <row r="6175" customFormat="false" ht="13.8" hidden="false" customHeight="false" outlineLevel="0" collapsed="false">
      <c r="B6175" s="119" t="n">
        <v>6172</v>
      </c>
      <c r="C6175" s="0" t="n">
        <v>39.9</v>
      </c>
    </row>
    <row r="6176" customFormat="false" ht="13.8" hidden="false" customHeight="false" outlineLevel="0" collapsed="false">
      <c r="B6176" s="121" t="n">
        <v>6173</v>
      </c>
      <c r="C6176" s="0" t="n">
        <v>44.5</v>
      </c>
    </row>
    <row r="6177" customFormat="false" ht="13.8" hidden="false" customHeight="false" outlineLevel="0" collapsed="false">
      <c r="B6177" s="119" t="n">
        <v>6174</v>
      </c>
      <c r="C6177" s="0" t="n">
        <v>47.5</v>
      </c>
    </row>
    <row r="6178" customFormat="false" ht="13.8" hidden="false" customHeight="false" outlineLevel="0" collapsed="false">
      <c r="B6178" s="121" t="n">
        <v>6175</v>
      </c>
      <c r="C6178" s="0" t="n">
        <v>50.9</v>
      </c>
    </row>
    <row r="6179" customFormat="false" ht="13.8" hidden="false" customHeight="false" outlineLevel="0" collapsed="false">
      <c r="B6179" s="119" t="n">
        <v>6176</v>
      </c>
      <c r="C6179" s="0" t="n">
        <v>54.1</v>
      </c>
    </row>
    <row r="6180" customFormat="false" ht="13.8" hidden="false" customHeight="false" outlineLevel="0" collapsed="false">
      <c r="B6180" s="121" t="n">
        <v>6177</v>
      </c>
      <c r="C6180" s="0" t="n">
        <v>56.3</v>
      </c>
    </row>
    <row r="6181" customFormat="false" ht="13.8" hidden="false" customHeight="false" outlineLevel="0" collapsed="false">
      <c r="B6181" s="119" t="n">
        <v>6178</v>
      </c>
      <c r="C6181" s="0" t="n">
        <v>58.1</v>
      </c>
    </row>
    <row r="6182" customFormat="false" ht="13.8" hidden="false" customHeight="false" outlineLevel="0" collapsed="false">
      <c r="B6182" s="121" t="n">
        <v>6179</v>
      </c>
      <c r="C6182" s="0" t="n">
        <v>59.8</v>
      </c>
    </row>
    <row r="6183" customFormat="false" ht="13.8" hidden="false" customHeight="false" outlineLevel="0" collapsed="false">
      <c r="B6183" s="119" t="n">
        <v>6180</v>
      </c>
      <c r="C6183" s="0" t="n">
        <v>61.1</v>
      </c>
    </row>
    <row r="6184" customFormat="false" ht="13.8" hidden="false" customHeight="false" outlineLevel="0" collapsed="false">
      <c r="B6184" s="121" t="n">
        <v>6181</v>
      </c>
      <c r="C6184" s="0" t="n">
        <v>62.1</v>
      </c>
    </row>
    <row r="6185" customFormat="false" ht="13.8" hidden="false" customHeight="false" outlineLevel="0" collapsed="false">
      <c r="B6185" s="119" t="n">
        <v>6182</v>
      </c>
      <c r="C6185" s="0" t="n">
        <v>62.8</v>
      </c>
    </row>
    <row r="6186" customFormat="false" ht="13.8" hidden="false" customHeight="false" outlineLevel="0" collapsed="false">
      <c r="B6186" s="121" t="n">
        <v>6183</v>
      </c>
      <c r="C6186" s="0" t="n">
        <v>63.3</v>
      </c>
    </row>
    <row r="6187" customFormat="false" ht="13.8" hidden="false" customHeight="false" outlineLevel="0" collapsed="false">
      <c r="B6187" s="119" t="n">
        <v>6184</v>
      </c>
      <c r="C6187" s="0" t="n">
        <v>63.6</v>
      </c>
    </row>
    <row r="6188" customFormat="false" ht="13.8" hidden="false" customHeight="false" outlineLevel="0" collapsed="false">
      <c r="B6188" s="121" t="n">
        <v>6185</v>
      </c>
      <c r="C6188" s="0" t="n">
        <v>64</v>
      </c>
    </row>
    <row r="6189" customFormat="false" ht="13.8" hidden="false" customHeight="false" outlineLevel="0" collapsed="false">
      <c r="B6189" s="119" t="n">
        <v>6186</v>
      </c>
      <c r="C6189" s="0" t="n">
        <v>64.7</v>
      </c>
    </row>
    <row r="6190" customFormat="false" ht="13.8" hidden="false" customHeight="false" outlineLevel="0" collapsed="false">
      <c r="B6190" s="121" t="n">
        <v>6187</v>
      </c>
      <c r="C6190" s="0" t="n">
        <v>65.2</v>
      </c>
    </row>
    <row r="6191" customFormat="false" ht="13.8" hidden="false" customHeight="false" outlineLevel="0" collapsed="false">
      <c r="B6191" s="119" t="n">
        <v>6188</v>
      </c>
      <c r="C6191" s="0" t="n">
        <v>65.3</v>
      </c>
    </row>
    <row r="6192" customFormat="false" ht="13.8" hidden="false" customHeight="false" outlineLevel="0" collapsed="false">
      <c r="B6192" s="121" t="n">
        <v>6189</v>
      </c>
      <c r="C6192" s="0" t="n">
        <v>65.3</v>
      </c>
    </row>
    <row r="6193" customFormat="false" ht="13.8" hidden="false" customHeight="false" outlineLevel="0" collapsed="false">
      <c r="B6193" s="119" t="n">
        <v>6190</v>
      </c>
      <c r="C6193" s="0" t="n">
        <v>65.4</v>
      </c>
    </row>
    <row r="6194" customFormat="false" ht="13.8" hidden="false" customHeight="false" outlineLevel="0" collapsed="false">
      <c r="B6194" s="121" t="n">
        <v>6191</v>
      </c>
      <c r="C6194" s="0" t="n">
        <v>65.7</v>
      </c>
    </row>
    <row r="6195" customFormat="false" ht="13.8" hidden="false" customHeight="false" outlineLevel="0" collapsed="false">
      <c r="B6195" s="119" t="n">
        <v>6192</v>
      </c>
      <c r="C6195" s="0" t="n">
        <v>66</v>
      </c>
    </row>
    <row r="6196" customFormat="false" ht="13.8" hidden="false" customHeight="false" outlineLevel="0" collapsed="false">
      <c r="B6196" s="121" t="n">
        <v>6193</v>
      </c>
      <c r="C6196" s="0" t="n">
        <v>65.6</v>
      </c>
    </row>
    <row r="6197" customFormat="false" ht="13.8" hidden="false" customHeight="false" outlineLevel="0" collapsed="false">
      <c r="B6197" s="119" t="n">
        <v>6194</v>
      </c>
      <c r="C6197" s="0" t="n">
        <v>63.5</v>
      </c>
    </row>
    <row r="6198" customFormat="false" ht="13.8" hidden="false" customHeight="false" outlineLevel="0" collapsed="false">
      <c r="B6198" s="121" t="n">
        <v>6195</v>
      </c>
      <c r="C6198" s="0" t="n">
        <v>59.7</v>
      </c>
    </row>
    <row r="6199" customFormat="false" ht="13.8" hidden="false" customHeight="false" outlineLevel="0" collapsed="false">
      <c r="B6199" s="119" t="n">
        <v>6196</v>
      </c>
      <c r="C6199" s="0" t="n">
        <v>54.6</v>
      </c>
    </row>
    <row r="6200" customFormat="false" ht="13.8" hidden="false" customHeight="false" outlineLevel="0" collapsed="false">
      <c r="B6200" s="121" t="n">
        <v>6197</v>
      </c>
      <c r="C6200" s="0" t="n">
        <v>49.3</v>
      </c>
    </row>
    <row r="6201" customFormat="false" ht="13.8" hidden="false" customHeight="false" outlineLevel="0" collapsed="false">
      <c r="B6201" s="119" t="n">
        <v>6198</v>
      </c>
      <c r="C6201" s="0" t="n">
        <v>44.9</v>
      </c>
    </row>
    <row r="6202" customFormat="false" ht="13.8" hidden="false" customHeight="false" outlineLevel="0" collapsed="false">
      <c r="B6202" s="121" t="n">
        <v>6199</v>
      </c>
      <c r="C6202" s="0" t="n">
        <v>42.3</v>
      </c>
    </row>
    <row r="6203" customFormat="false" ht="13.8" hidden="false" customHeight="false" outlineLevel="0" collapsed="false">
      <c r="B6203" s="119" t="n">
        <v>6200</v>
      </c>
      <c r="C6203" s="0" t="n">
        <v>41.4</v>
      </c>
    </row>
    <row r="6204" customFormat="false" ht="13.8" hidden="false" customHeight="false" outlineLevel="0" collapsed="false">
      <c r="B6204" s="121" t="n">
        <v>6201</v>
      </c>
      <c r="C6204" s="0" t="n">
        <v>41.3</v>
      </c>
    </row>
    <row r="6205" customFormat="false" ht="13.8" hidden="false" customHeight="false" outlineLevel="0" collapsed="false">
      <c r="B6205" s="119" t="n">
        <v>6202</v>
      </c>
      <c r="C6205" s="0" t="n">
        <v>42.1</v>
      </c>
    </row>
    <row r="6206" customFormat="false" ht="13.8" hidden="false" customHeight="false" outlineLevel="0" collapsed="false">
      <c r="B6206" s="121" t="n">
        <v>6203</v>
      </c>
      <c r="C6206" s="0" t="n">
        <v>44.7</v>
      </c>
    </row>
    <row r="6207" customFormat="false" ht="13.8" hidden="false" customHeight="false" outlineLevel="0" collapsed="false">
      <c r="B6207" s="119" t="n">
        <v>6204</v>
      </c>
      <c r="C6207" s="0" t="n">
        <v>48.4</v>
      </c>
    </row>
    <row r="6208" customFormat="false" ht="13.8" hidden="false" customHeight="false" outlineLevel="0" collapsed="false">
      <c r="B6208" s="121" t="n">
        <v>6205</v>
      </c>
      <c r="C6208" s="0" t="n">
        <v>51.4</v>
      </c>
    </row>
    <row r="6209" customFormat="false" ht="13.8" hidden="false" customHeight="false" outlineLevel="0" collapsed="false">
      <c r="B6209" s="119" t="n">
        <v>6206</v>
      </c>
      <c r="C6209" s="0" t="n">
        <v>52.7</v>
      </c>
    </row>
    <row r="6210" customFormat="false" ht="13.8" hidden="false" customHeight="false" outlineLevel="0" collapsed="false">
      <c r="B6210" s="121" t="n">
        <v>6207</v>
      </c>
      <c r="C6210" s="0" t="n">
        <v>53</v>
      </c>
    </row>
    <row r="6211" customFormat="false" ht="13.8" hidden="false" customHeight="false" outlineLevel="0" collapsed="false">
      <c r="B6211" s="119" t="n">
        <v>6208</v>
      </c>
      <c r="C6211" s="0" t="n">
        <v>52.5</v>
      </c>
    </row>
    <row r="6212" customFormat="false" ht="13.8" hidden="false" customHeight="false" outlineLevel="0" collapsed="false">
      <c r="B6212" s="121" t="n">
        <v>6209</v>
      </c>
      <c r="C6212" s="0" t="n">
        <v>51.3</v>
      </c>
    </row>
    <row r="6213" customFormat="false" ht="13.8" hidden="false" customHeight="false" outlineLevel="0" collapsed="false">
      <c r="B6213" s="119" t="n">
        <v>6210</v>
      </c>
      <c r="C6213" s="0" t="n">
        <v>49.7</v>
      </c>
    </row>
    <row r="6214" customFormat="false" ht="13.8" hidden="false" customHeight="false" outlineLevel="0" collapsed="false">
      <c r="B6214" s="121" t="n">
        <v>6211</v>
      </c>
      <c r="C6214" s="0" t="n">
        <v>47.4</v>
      </c>
    </row>
    <row r="6215" customFormat="false" ht="13.8" hidden="false" customHeight="false" outlineLevel="0" collapsed="false">
      <c r="B6215" s="119" t="n">
        <v>6212</v>
      </c>
      <c r="C6215" s="0" t="n">
        <v>43.7</v>
      </c>
    </row>
    <row r="6216" customFormat="false" ht="13.8" hidden="false" customHeight="false" outlineLevel="0" collapsed="false">
      <c r="B6216" s="121" t="n">
        <v>6213</v>
      </c>
      <c r="C6216" s="0" t="n">
        <v>39.7</v>
      </c>
    </row>
    <row r="6217" customFormat="false" ht="13.8" hidden="false" customHeight="false" outlineLevel="0" collapsed="false">
      <c r="B6217" s="119" t="n">
        <v>6214</v>
      </c>
      <c r="C6217" s="0" t="n">
        <v>35.5</v>
      </c>
    </row>
    <row r="6218" customFormat="false" ht="13.8" hidden="false" customHeight="false" outlineLevel="0" collapsed="false">
      <c r="B6218" s="121" t="n">
        <v>6215</v>
      </c>
      <c r="C6218" s="0" t="n">
        <v>31.1</v>
      </c>
    </row>
    <row r="6219" customFormat="false" ht="13.8" hidden="false" customHeight="false" outlineLevel="0" collapsed="false">
      <c r="B6219" s="119" t="n">
        <v>6216</v>
      </c>
      <c r="C6219" s="0" t="n">
        <v>26.3</v>
      </c>
    </row>
    <row r="6220" customFormat="false" ht="13.8" hidden="false" customHeight="false" outlineLevel="0" collapsed="false">
      <c r="B6220" s="121" t="n">
        <v>6217</v>
      </c>
      <c r="C6220" s="0" t="n">
        <v>21.9</v>
      </c>
    </row>
    <row r="6221" customFormat="false" ht="13.8" hidden="false" customHeight="false" outlineLevel="0" collapsed="false">
      <c r="B6221" s="119" t="n">
        <v>6218</v>
      </c>
      <c r="C6221" s="0" t="n">
        <v>18</v>
      </c>
    </row>
    <row r="6222" customFormat="false" ht="13.8" hidden="false" customHeight="false" outlineLevel="0" collapsed="false">
      <c r="B6222" s="121" t="n">
        <v>6219</v>
      </c>
      <c r="C6222" s="0" t="n">
        <v>17</v>
      </c>
    </row>
    <row r="6223" customFormat="false" ht="13.8" hidden="false" customHeight="false" outlineLevel="0" collapsed="false">
      <c r="B6223" s="119" t="n">
        <v>6220</v>
      </c>
      <c r="C6223" s="0" t="n">
        <v>18</v>
      </c>
    </row>
    <row r="6224" customFormat="false" ht="13.8" hidden="false" customHeight="false" outlineLevel="0" collapsed="false">
      <c r="B6224" s="121" t="n">
        <v>6221</v>
      </c>
      <c r="C6224" s="0" t="n">
        <v>21.4</v>
      </c>
    </row>
    <row r="6225" customFormat="false" ht="13.8" hidden="false" customHeight="false" outlineLevel="0" collapsed="false">
      <c r="B6225" s="119" t="n">
        <v>6222</v>
      </c>
      <c r="C6225" s="0" t="n">
        <v>24.8</v>
      </c>
    </row>
    <row r="6226" customFormat="false" ht="13.8" hidden="false" customHeight="false" outlineLevel="0" collapsed="false">
      <c r="B6226" s="121" t="n">
        <v>6223</v>
      </c>
      <c r="C6226" s="0" t="n">
        <v>27.9</v>
      </c>
    </row>
    <row r="6227" customFormat="false" ht="13.8" hidden="false" customHeight="false" outlineLevel="0" collapsed="false">
      <c r="B6227" s="119" t="n">
        <v>6224</v>
      </c>
      <c r="C6227" s="0" t="n">
        <v>30.8</v>
      </c>
    </row>
    <row r="6228" customFormat="false" ht="13.8" hidden="false" customHeight="false" outlineLevel="0" collapsed="false">
      <c r="B6228" s="121" t="n">
        <v>6225</v>
      </c>
      <c r="C6228" s="0" t="n">
        <v>33</v>
      </c>
    </row>
    <row r="6229" customFormat="false" ht="13.8" hidden="false" customHeight="false" outlineLevel="0" collapsed="false">
      <c r="B6229" s="119" t="n">
        <v>6226</v>
      </c>
      <c r="C6229" s="0" t="n">
        <v>35.1</v>
      </c>
    </row>
    <row r="6230" customFormat="false" ht="13.8" hidden="false" customHeight="false" outlineLevel="0" collapsed="false">
      <c r="B6230" s="121" t="n">
        <v>6227</v>
      </c>
      <c r="C6230" s="0" t="n">
        <v>37.1</v>
      </c>
    </row>
    <row r="6231" customFormat="false" ht="13.8" hidden="false" customHeight="false" outlineLevel="0" collapsed="false">
      <c r="B6231" s="119" t="n">
        <v>6228</v>
      </c>
      <c r="C6231" s="0" t="n">
        <v>38.9</v>
      </c>
    </row>
    <row r="6232" customFormat="false" ht="13.8" hidden="false" customHeight="false" outlineLevel="0" collapsed="false">
      <c r="B6232" s="121" t="n">
        <v>6229</v>
      </c>
      <c r="C6232" s="0" t="n">
        <v>41.4</v>
      </c>
    </row>
    <row r="6233" customFormat="false" ht="13.8" hidden="false" customHeight="false" outlineLevel="0" collapsed="false">
      <c r="B6233" s="119" t="n">
        <v>6230</v>
      </c>
      <c r="C6233" s="0" t="n">
        <v>44</v>
      </c>
    </row>
    <row r="6234" customFormat="false" ht="13.8" hidden="false" customHeight="false" outlineLevel="0" collapsed="false">
      <c r="B6234" s="121" t="n">
        <v>6231</v>
      </c>
      <c r="C6234" s="0" t="n">
        <v>46.3</v>
      </c>
    </row>
    <row r="6235" customFormat="false" ht="13.8" hidden="false" customHeight="false" outlineLevel="0" collapsed="false">
      <c r="B6235" s="119" t="n">
        <v>6232</v>
      </c>
      <c r="C6235" s="0" t="n">
        <v>47.7</v>
      </c>
    </row>
    <row r="6236" customFormat="false" ht="13.8" hidden="false" customHeight="false" outlineLevel="0" collapsed="false">
      <c r="B6236" s="121" t="n">
        <v>6233</v>
      </c>
      <c r="C6236" s="0" t="n">
        <v>48.2</v>
      </c>
    </row>
    <row r="6237" customFormat="false" ht="13.8" hidden="false" customHeight="false" outlineLevel="0" collapsed="false">
      <c r="B6237" s="119" t="n">
        <v>6234</v>
      </c>
      <c r="C6237" s="0" t="n">
        <v>48.7</v>
      </c>
    </row>
    <row r="6238" customFormat="false" ht="13.8" hidden="false" customHeight="false" outlineLevel="0" collapsed="false">
      <c r="B6238" s="121" t="n">
        <v>6235</v>
      </c>
      <c r="C6238" s="0" t="n">
        <v>49.3</v>
      </c>
    </row>
    <row r="6239" customFormat="false" ht="13.8" hidden="false" customHeight="false" outlineLevel="0" collapsed="false">
      <c r="B6239" s="119" t="n">
        <v>6236</v>
      </c>
      <c r="C6239" s="0" t="n">
        <v>49.8</v>
      </c>
    </row>
    <row r="6240" customFormat="false" ht="13.8" hidden="false" customHeight="false" outlineLevel="0" collapsed="false">
      <c r="B6240" s="121" t="n">
        <v>6237</v>
      </c>
      <c r="C6240" s="0" t="n">
        <v>50.2</v>
      </c>
    </row>
    <row r="6241" customFormat="false" ht="13.8" hidden="false" customHeight="false" outlineLevel="0" collapsed="false">
      <c r="B6241" s="119" t="n">
        <v>6238</v>
      </c>
      <c r="C6241" s="0" t="n">
        <v>50.9</v>
      </c>
    </row>
    <row r="6242" customFormat="false" ht="13.8" hidden="false" customHeight="false" outlineLevel="0" collapsed="false">
      <c r="B6242" s="121" t="n">
        <v>6239</v>
      </c>
      <c r="C6242" s="0" t="n">
        <v>51.8</v>
      </c>
    </row>
    <row r="6243" customFormat="false" ht="13.8" hidden="false" customHeight="false" outlineLevel="0" collapsed="false">
      <c r="B6243" s="119" t="n">
        <v>6240</v>
      </c>
      <c r="C6243" s="0" t="n">
        <v>52.5</v>
      </c>
    </row>
    <row r="6244" customFormat="false" ht="13.8" hidden="false" customHeight="false" outlineLevel="0" collapsed="false">
      <c r="B6244" s="121" t="n">
        <v>6241</v>
      </c>
      <c r="C6244" s="0" t="n">
        <v>53.3</v>
      </c>
    </row>
    <row r="6245" customFormat="false" ht="13.8" hidden="false" customHeight="false" outlineLevel="0" collapsed="false">
      <c r="B6245" s="119" t="n">
        <v>6242</v>
      </c>
      <c r="C6245" s="0" t="n">
        <v>54.5</v>
      </c>
    </row>
    <row r="6246" customFormat="false" ht="13.8" hidden="false" customHeight="false" outlineLevel="0" collapsed="false">
      <c r="B6246" s="121" t="n">
        <v>6243</v>
      </c>
      <c r="C6246" s="0" t="n">
        <v>55.7</v>
      </c>
    </row>
    <row r="6247" customFormat="false" ht="13.8" hidden="false" customHeight="false" outlineLevel="0" collapsed="false">
      <c r="B6247" s="119" t="n">
        <v>6244</v>
      </c>
      <c r="C6247" s="0" t="n">
        <v>56.5</v>
      </c>
    </row>
    <row r="6248" customFormat="false" ht="13.8" hidden="false" customHeight="false" outlineLevel="0" collapsed="false">
      <c r="B6248" s="121" t="n">
        <v>6245</v>
      </c>
      <c r="C6248" s="0" t="n">
        <v>56.8</v>
      </c>
    </row>
    <row r="6249" customFormat="false" ht="13.8" hidden="false" customHeight="false" outlineLevel="0" collapsed="false">
      <c r="B6249" s="119" t="n">
        <v>6246</v>
      </c>
      <c r="C6249" s="0" t="n">
        <v>57</v>
      </c>
    </row>
    <row r="6250" customFormat="false" ht="13.8" hidden="false" customHeight="false" outlineLevel="0" collapsed="false">
      <c r="B6250" s="121" t="n">
        <v>6247</v>
      </c>
      <c r="C6250" s="0" t="n">
        <v>57.2</v>
      </c>
    </row>
    <row r="6251" customFormat="false" ht="13.8" hidden="false" customHeight="false" outlineLevel="0" collapsed="false">
      <c r="B6251" s="119" t="n">
        <v>6248</v>
      </c>
      <c r="C6251" s="0" t="n">
        <v>57.7</v>
      </c>
    </row>
    <row r="6252" customFormat="false" ht="13.8" hidden="false" customHeight="false" outlineLevel="0" collapsed="false">
      <c r="B6252" s="121" t="n">
        <v>6249</v>
      </c>
      <c r="C6252" s="0" t="n">
        <v>58.7</v>
      </c>
    </row>
    <row r="6253" customFormat="false" ht="13.8" hidden="false" customHeight="false" outlineLevel="0" collapsed="false">
      <c r="B6253" s="119" t="n">
        <v>6250</v>
      </c>
      <c r="C6253" s="0" t="n">
        <v>60.1</v>
      </c>
    </row>
    <row r="6254" customFormat="false" ht="13.8" hidden="false" customHeight="false" outlineLevel="0" collapsed="false">
      <c r="B6254" s="121" t="n">
        <v>6251</v>
      </c>
      <c r="C6254" s="0" t="n">
        <v>61.1</v>
      </c>
    </row>
    <row r="6255" customFormat="false" ht="13.8" hidden="false" customHeight="false" outlineLevel="0" collapsed="false">
      <c r="B6255" s="119" t="n">
        <v>6252</v>
      </c>
      <c r="C6255" s="0" t="n">
        <v>61.7</v>
      </c>
    </row>
    <row r="6256" customFormat="false" ht="13.8" hidden="false" customHeight="false" outlineLevel="0" collapsed="false">
      <c r="B6256" s="121" t="n">
        <v>6253</v>
      </c>
      <c r="C6256" s="0" t="n">
        <v>62.3</v>
      </c>
    </row>
    <row r="6257" customFormat="false" ht="13.8" hidden="false" customHeight="false" outlineLevel="0" collapsed="false">
      <c r="B6257" s="119" t="n">
        <v>6254</v>
      </c>
      <c r="C6257" s="0" t="n">
        <v>62.9</v>
      </c>
    </row>
    <row r="6258" customFormat="false" ht="13.8" hidden="false" customHeight="false" outlineLevel="0" collapsed="false">
      <c r="B6258" s="121" t="n">
        <v>6255</v>
      </c>
      <c r="C6258" s="0" t="n">
        <v>63.3</v>
      </c>
    </row>
    <row r="6259" customFormat="false" ht="13.8" hidden="false" customHeight="false" outlineLevel="0" collapsed="false">
      <c r="B6259" s="119" t="n">
        <v>6256</v>
      </c>
      <c r="C6259" s="0" t="n">
        <v>63.4</v>
      </c>
    </row>
    <row r="6260" customFormat="false" ht="13.8" hidden="false" customHeight="false" outlineLevel="0" collapsed="false">
      <c r="B6260" s="121" t="n">
        <v>6257</v>
      </c>
      <c r="C6260" s="0" t="n">
        <v>63.5</v>
      </c>
    </row>
    <row r="6261" customFormat="false" ht="13.8" hidden="false" customHeight="false" outlineLevel="0" collapsed="false">
      <c r="B6261" s="119" t="n">
        <v>6258</v>
      </c>
      <c r="C6261" s="0" t="n">
        <v>64.5</v>
      </c>
    </row>
    <row r="6262" customFormat="false" ht="13.8" hidden="false" customHeight="false" outlineLevel="0" collapsed="false">
      <c r="B6262" s="121" t="n">
        <v>6259</v>
      </c>
      <c r="C6262" s="0" t="n">
        <v>65.8</v>
      </c>
    </row>
    <row r="6263" customFormat="false" ht="13.8" hidden="false" customHeight="false" outlineLevel="0" collapsed="false">
      <c r="B6263" s="119" t="n">
        <v>6260</v>
      </c>
      <c r="C6263" s="0" t="n">
        <v>66.8</v>
      </c>
    </row>
    <row r="6264" customFormat="false" ht="13.8" hidden="false" customHeight="false" outlineLevel="0" collapsed="false">
      <c r="B6264" s="121" t="n">
        <v>6261</v>
      </c>
      <c r="C6264" s="0" t="n">
        <v>67.4</v>
      </c>
    </row>
    <row r="6265" customFormat="false" ht="13.8" hidden="false" customHeight="false" outlineLevel="0" collapsed="false">
      <c r="B6265" s="119" t="n">
        <v>6262</v>
      </c>
      <c r="C6265" s="0" t="n">
        <v>68.8</v>
      </c>
    </row>
    <row r="6266" customFormat="false" ht="13.8" hidden="false" customHeight="false" outlineLevel="0" collapsed="false">
      <c r="B6266" s="121" t="n">
        <v>6263</v>
      </c>
      <c r="C6266" s="0" t="n">
        <v>71.1</v>
      </c>
    </row>
    <row r="6267" customFormat="false" ht="13.8" hidden="false" customHeight="false" outlineLevel="0" collapsed="false">
      <c r="B6267" s="119" t="n">
        <v>6264</v>
      </c>
      <c r="C6267" s="0" t="n">
        <v>72.3</v>
      </c>
    </row>
    <row r="6268" customFormat="false" ht="13.8" hidden="false" customHeight="false" outlineLevel="0" collapsed="false">
      <c r="B6268" s="121" t="n">
        <v>6265</v>
      </c>
      <c r="C6268" s="0" t="n">
        <v>72.8</v>
      </c>
    </row>
    <row r="6269" customFormat="false" ht="13.8" hidden="false" customHeight="false" outlineLevel="0" collapsed="false">
      <c r="B6269" s="119" t="n">
        <v>6266</v>
      </c>
      <c r="C6269" s="0" t="n">
        <v>73.4</v>
      </c>
    </row>
    <row r="6270" customFormat="false" ht="13.8" hidden="false" customHeight="false" outlineLevel="0" collapsed="false">
      <c r="B6270" s="121" t="n">
        <v>6267</v>
      </c>
      <c r="C6270" s="0" t="n">
        <v>74.6</v>
      </c>
    </row>
    <row r="6271" customFormat="false" ht="13.8" hidden="false" customHeight="false" outlineLevel="0" collapsed="false">
      <c r="B6271" s="119" t="n">
        <v>6268</v>
      </c>
      <c r="C6271" s="0" t="n">
        <v>76</v>
      </c>
    </row>
    <row r="6272" customFormat="false" ht="13.8" hidden="false" customHeight="false" outlineLevel="0" collapsed="false">
      <c r="B6272" s="121" t="n">
        <v>6269</v>
      </c>
      <c r="C6272" s="0" t="n">
        <v>76.6</v>
      </c>
    </row>
    <row r="6273" customFormat="false" ht="13.8" hidden="false" customHeight="false" outlineLevel="0" collapsed="false">
      <c r="B6273" s="119" t="n">
        <v>6270</v>
      </c>
      <c r="C6273" s="0" t="n">
        <v>76.5</v>
      </c>
    </row>
    <row r="6274" customFormat="false" ht="13.8" hidden="false" customHeight="false" outlineLevel="0" collapsed="false">
      <c r="B6274" s="121" t="n">
        <v>6271</v>
      </c>
      <c r="C6274" s="0" t="n">
        <v>76.2</v>
      </c>
    </row>
    <row r="6275" customFormat="false" ht="13.8" hidden="false" customHeight="false" outlineLevel="0" collapsed="false">
      <c r="B6275" s="119" t="n">
        <v>6272</v>
      </c>
      <c r="C6275" s="0" t="n">
        <v>75.8</v>
      </c>
    </row>
    <row r="6276" customFormat="false" ht="13.8" hidden="false" customHeight="false" outlineLevel="0" collapsed="false">
      <c r="B6276" s="121" t="n">
        <v>6273</v>
      </c>
      <c r="C6276" s="0" t="n">
        <v>75.4</v>
      </c>
    </row>
    <row r="6277" customFormat="false" ht="13.8" hidden="false" customHeight="false" outlineLevel="0" collapsed="false">
      <c r="B6277" s="119" t="n">
        <v>6274</v>
      </c>
      <c r="C6277" s="0" t="n">
        <v>74.8</v>
      </c>
    </row>
    <row r="6278" customFormat="false" ht="13.8" hidden="false" customHeight="false" outlineLevel="0" collapsed="false">
      <c r="B6278" s="121" t="n">
        <v>6275</v>
      </c>
      <c r="C6278" s="0" t="n">
        <v>73.9</v>
      </c>
    </row>
    <row r="6279" customFormat="false" ht="13.8" hidden="false" customHeight="false" outlineLevel="0" collapsed="false">
      <c r="B6279" s="119" t="n">
        <v>6276</v>
      </c>
      <c r="C6279" s="0" t="n">
        <v>72.7</v>
      </c>
    </row>
    <row r="6280" customFormat="false" ht="13.8" hidden="false" customHeight="false" outlineLevel="0" collapsed="false">
      <c r="B6280" s="121" t="n">
        <v>6277</v>
      </c>
      <c r="C6280" s="0" t="n">
        <v>71.3</v>
      </c>
    </row>
    <row r="6281" customFormat="false" ht="13.8" hidden="false" customHeight="false" outlineLevel="0" collapsed="false">
      <c r="B6281" s="119" t="n">
        <v>6278</v>
      </c>
      <c r="C6281" s="0" t="n">
        <v>70.4</v>
      </c>
    </row>
    <row r="6282" customFormat="false" ht="13.8" hidden="false" customHeight="false" outlineLevel="0" collapsed="false">
      <c r="B6282" s="121" t="n">
        <v>6279</v>
      </c>
      <c r="C6282" s="0" t="n">
        <v>70</v>
      </c>
    </row>
    <row r="6283" customFormat="false" ht="13.8" hidden="false" customHeight="false" outlineLevel="0" collapsed="false">
      <c r="B6283" s="119" t="n">
        <v>6280</v>
      </c>
      <c r="C6283" s="0" t="n">
        <v>70</v>
      </c>
    </row>
    <row r="6284" customFormat="false" ht="13.8" hidden="false" customHeight="false" outlineLevel="0" collapsed="false">
      <c r="B6284" s="121" t="n">
        <v>6281</v>
      </c>
      <c r="C6284" s="0" t="n">
        <v>69</v>
      </c>
    </row>
    <row r="6285" customFormat="false" ht="13.8" hidden="false" customHeight="false" outlineLevel="0" collapsed="false">
      <c r="B6285" s="119" t="n">
        <v>6282</v>
      </c>
      <c r="C6285" s="0" t="n">
        <v>68</v>
      </c>
    </row>
    <row r="6286" customFormat="false" ht="13.8" hidden="false" customHeight="false" outlineLevel="0" collapsed="false">
      <c r="B6286" s="121" t="n">
        <v>6283</v>
      </c>
      <c r="C6286" s="0" t="n">
        <v>68</v>
      </c>
    </row>
    <row r="6287" customFormat="false" ht="13.8" hidden="false" customHeight="false" outlineLevel="0" collapsed="false">
      <c r="B6287" s="119" t="n">
        <v>6284</v>
      </c>
      <c r="C6287" s="0" t="n">
        <v>68</v>
      </c>
    </row>
    <row r="6288" customFormat="false" ht="13.8" hidden="false" customHeight="false" outlineLevel="0" collapsed="false">
      <c r="B6288" s="121" t="n">
        <v>6285</v>
      </c>
      <c r="C6288" s="0" t="n">
        <v>68.1</v>
      </c>
    </row>
    <row r="6289" customFormat="false" ht="13.8" hidden="false" customHeight="false" outlineLevel="0" collapsed="false">
      <c r="B6289" s="119" t="n">
        <v>6286</v>
      </c>
      <c r="C6289" s="0" t="n">
        <v>68.4</v>
      </c>
    </row>
    <row r="6290" customFormat="false" ht="13.8" hidden="false" customHeight="false" outlineLevel="0" collapsed="false">
      <c r="B6290" s="121" t="n">
        <v>6287</v>
      </c>
      <c r="C6290" s="0" t="n">
        <v>68.6</v>
      </c>
    </row>
    <row r="6291" customFormat="false" ht="13.8" hidden="false" customHeight="false" outlineLevel="0" collapsed="false">
      <c r="B6291" s="119" t="n">
        <v>6288</v>
      </c>
      <c r="C6291" s="0" t="n">
        <v>68.7</v>
      </c>
    </row>
    <row r="6292" customFormat="false" ht="13.8" hidden="false" customHeight="false" outlineLevel="0" collapsed="false">
      <c r="B6292" s="121" t="n">
        <v>6289</v>
      </c>
      <c r="C6292" s="0" t="n">
        <v>68.5</v>
      </c>
    </row>
    <row r="6293" customFormat="false" ht="13.8" hidden="false" customHeight="false" outlineLevel="0" collapsed="false">
      <c r="B6293" s="119" t="n">
        <v>6290</v>
      </c>
      <c r="C6293" s="0" t="n">
        <v>68.1</v>
      </c>
    </row>
    <row r="6294" customFormat="false" ht="13.8" hidden="false" customHeight="false" outlineLevel="0" collapsed="false">
      <c r="B6294" s="121" t="n">
        <v>6291</v>
      </c>
      <c r="C6294" s="0" t="n">
        <v>67.3</v>
      </c>
    </row>
    <row r="6295" customFormat="false" ht="13.8" hidden="false" customHeight="false" outlineLevel="0" collapsed="false">
      <c r="B6295" s="119" t="n">
        <v>6292</v>
      </c>
      <c r="C6295" s="0" t="n">
        <v>66.2</v>
      </c>
    </row>
    <row r="6296" customFormat="false" ht="13.8" hidden="false" customHeight="false" outlineLevel="0" collapsed="false">
      <c r="B6296" s="121" t="n">
        <v>6293</v>
      </c>
      <c r="C6296" s="0" t="n">
        <v>64.8</v>
      </c>
    </row>
    <row r="6297" customFormat="false" ht="13.8" hidden="false" customHeight="false" outlineLevel="0" collapsed="false">
      <c r="B6297" s="119" t="n">
        <v>6294</v>
      </c>
      <c r="C6297" s="0" t="n">
        <v>63.6</v>
      </c>
    </row>
    <row r="6298" customFormat="false" ht="13.8" hidden="false" customHeight="false" outlineLevel="0" collapsed="false">
      <c r="B6298" s="121" t="n">
        <v>6295</v>
      </c>
      <c r="C6298" s="0" t="n">
        <v>62.6</v>
      </c>
    </row>
    <row r="6299" customFormat="false" ht="13.8" hidden="false" customHeight="false" outlineLevel="0" collapsed="false">
      <c r="B6299" s="119" t="n">
        <v>6296</v>
      </c>
      <c r="C6299" s="0" t="n">
        <v>62.1</v>
      </c>
    </row>
    <row r="6300" customFormat="false" ht="13.8" hidden="false" customHeight="false" outlineLevel="0" collapsed="false">
      <c r="B6300" s="121" t="n">
        <v>6297</v>
      </c>
      <c r="C6300" s="0" t="n">
        <v>61.9</v>
      </c>
    </row>
    <row r="6301" customFormat="false" ht="13.8" hidden="false" customHeight="false" outlineLevel="0" collapsed="false">
      <c r="B6301" s="119" t="n">
        <v>6298</v>
      </c>
      <c r="C6301" s="0" t="n">
        <v>61.9</v>
      </c>
    </row>
    <row r="6302" customFormat="false" ht="13.8" hidden="false" customHeight="false" outlineLevel="0" collapsed="false">
      <c r="B6302" s="121" t="n">
        <v>6299</v>
      </c>
      <c r="C6302" s="0" t="n">
        <v>61.8</v>
      </c>
    </row>
    <row r="6303" customFormat="false" ht="13.8" hidden="false" customHeight="false" outlineLevel="0" collapsed="false">
      <c r="B6303" s="119" t="n">
        <v>6300</v>
      </c>
      <c r="C6303" s="0" t="n">
        <v>61.5</v>
      </c>
    </row>
    <row r="6304" customFormat="false" ht="13.8" hidden="false" customHeight="false" outlineLevel="0" collapsed="false">
      <c r="B6304" s="121" t="n">
        <v>6301</v>
      </c>
      <c r="C6304" s="0" t="n">
        <v>60.9</v>
      </c>
    </row>
    <row r="6305" customFormat="false" ht="13.8" hidden="false" customHeight="false" outlineLevel="0" collapsed="false">
      <c r="B6305" s="119" t="n">
        <v>6302</v>
      </c>
      <c r="C6305" s="0" t="n">
        <v>59.7</v>
      </c>
    </row>
    <row r="6306" customFormat="false" ht="13.8" hidden="false" customHeight="false" outlineLevel="0" collapsed="false">
      <c r="B6306" s="121" t="n">
        <v>6303</v>
      </c>
      <c r="C6306" s="0" t="n">
        <v>54.6</v>
      </c>
    </row>
    <row r="6307" customFormat="false" ht="13.8" hidden="false" customHeight="false" outlineLevel="0" collapsed="false">
      <c r="B6307" s="119" t="n">
        <v>6304</v>
      </c>
      <c r="C6307" s="0" t="n">
        <v>49.3</v>
      </c>
    </row>
    <row r="6308" customFormat="false" ht="13.8" hidden="false" customHeight="false" outlineLevel="0" collapsed="false">
      <c r="B6308" s="121" t="n">
        <v>6305</v>
      </c>
      <c r="C6308" s="0" t="n">
        <v>44.9</v>
      </c>
    </row>
    <row r="6309" customFormat="false" ht="13.8" hidden="false" customHeight="false" outlineLevel="0" collapsed="false">
      <c r="B6309" s="119" t="n">
        <v>6306</v>
      </c>
      <c r="C6309" s="0" t="n">
        <v>42.3</v>
      </c>
    </row>
    <row r="6310" customFormat="false" ht="13.8" hidden="false" customHeight="false" outlineLevel="0" collapsed="false">
      <c r="B6310" s="121" t="n">
        <v>6307</v>
      </c>
      <c r="C6310" s="0" t="n">
        <v>41.4</v>
      </c>
    </row>
    <row r="6311" customFormat="false" ht="13.8" hidden="false" customHeight="false" outlineLevel="0" collapsed="false">
      <c r="B6311" s="119" t="n">
        <v>6308</v>
      </c>
      <c r="C6311" s="0" t="n">
        <v>41.3</v>
      </c>
    </row>
    <row r="6312" customFormat="false" ht="13.8" hidden="false" customHeight="false" outlineLevel="0" collapsed="false">
      <c r="B6312" s="121" t="n">
        <v>6309</v>
      </c>
      <c r="C6312" s="0" t="n">
        <v>42.1</v>
      </c>
    </row>
    <row r="6313" customFormat="false" ht="13.8" hidden="false" customHeight="false" outlineLevel="0" collapsed="false">
      <c r="B6313" s="119" t="n">
        <v>6310</v>
      </c>
      <c r="C6313" s="0" t="n">
        <v>44.7</v>
      </c>
    </row>
    <row r="6314" customFormat="false" ht="13.8" hidden="false" customHeight="false" outlineLevel="0" collapsed="false">
      <c r="B6314" s="121" t="n">
        <v>6311</v>
      </c>
      <c r="C6314" s="0" t="n">
        <v>48.4</v>
      </c>
    </row>
    <row r="6315" customFormat="false" ht="13.8" hidden="false" customHeight="false" outlineLevel="0" collapsed="false">
      <c r="B6315" s="119" t="n">
        <v>6312</v>
      </c>
      <c r="C6315" s="0" t="n">
        <v>51.4</v>
      </c>
    </row>
    <row r="6316" customFormat="false" ht="13.8" hidden="false" customHeight="false" outlineLevel="0" collapsed="false">
      <c r="B6316" s="121" t="n">
        <v>6313</v>
      </c>
      <c r="C6316" s="0" t="n">
        <v>52.7</v>
      </c>
    </row>
    <row r="6317" customFormat="false" ht="13.8" hidden="false" customHeight="false" outlineLevel="0" collapsed="false">
      <c r="B6317" s="119" t="n">
        <v>6314</v>
      </c>
      <c r="C6317" s="0" t="n">
        <v>54</v>
      </c>
    </row>
    <row r="6318" customFormat="false" ht="13.8" hidden="false" customHeight="false" outlineLevel="0" collapsed="false">
      <c r="B6318" s="121" t="n">
        <v>6315</v>
      </c>
      <c r="C6318" s="0" t="n">
        <v>57</v>
      </c>
    </row>
    <row r="6319" customFormat="false" ht="13.8" hidden="false" customHeight="false" outlineLevel="0" collapsed="false">
      <c r="B6319" s="119" t="n">
        <v>6316</v>
      </c>
      <c r="C6319" s="0" t="n">
        <v>58.1</v>
      </c>
    </row>
    <row r="6320" customFormat="false" ht="13.8" hidden="false" customHeight="false" outlineLevel="0" collapsed="false">
      <c r="B6320" s="121" t="n">
        <v>6317</v>
      </c>
      <c r="C6320" s="0" t="n">
        <v>59.2</v>
      </c>
    </row>
    <row r="6321" customFormat="false" ht="13.8" hidden="false" customHeight="false" outlineLevel="0" collapsed="false">
      <c r="B6321" s="119" t="n">
        <v>6318</v>
      </c>
      <c r="C6321" s="0" t="n">
        <v>59</v>
      </c>
    </row>
    <row r="6322" customFormat="false" ht="13.8" hidden="false" customHeight="false" outlineLevel="0" collapsed="false">
      <c r="B6322" s="121" t="n">
        <v>6319</v>
      </c>
      <c r="C6322" s="0" t="n">
        <v>59.1</v>
      </c>
    </row>
    <row r="6323" customFormat="false" ht="13.8" hidden="false" customHeight="false" outlineLevel="0" collapsed="false">
      <c r="B6323" s="119" t="n">
        <v>6320</v>
      </c>
      <c r="C6323" s="0" t="n">
        <v>59.5</v>
      </c>
    </row>
    <row r="6324" customFormat="false" ht="13.8" hidden="false" customHeight="false" outlineLevel="0" collapsed="false">
      <c r="B6324" s="121" t="n">
        <v>6321</v>
      </c>
      <c r="C6324" s="0" t="n">
        <v>60.5</v>
      </c>
    </row>
    <row r="6325" customFormat="false" ht="13.8" hidden="false" customHeight="false" outlineLevel="0" collapsed="false">
      <c r="B6325" s="119" t="n">
        <v>6322</v>
      </c>
      <c r="C6325" s="0" t="n">
        <v>62.3</v>
      </c>
    </row>
    <row r="6326" customFormat="false" ht="13.8" hidden="false" customHeight="false" outlineLevel="0" collapsed="false">
      <c r="B6326" s="121" t="n">
        <v>6323</v>
      </c>
      <c r="C6326" s="0" t="n">
        <v>63.9</v>
      </c>
    </row>
    <row r="6327" customFormat="false" ht="13.8" hidden="false" customHeight="false" outlineLevel="0" collapsed="false">
      <c r="B6327" s="119" t="n">
        <v>6324</v>
      </c>
      <c r="C6327" s="0" t="n">
        <v>65.1</v>
      </c>
    </row>
    <row r="6328" customFormat="false" ht="13.8" hidden="false" customHeight="false" outlineLevel="0" collapsed="false">
      <c r="B6328" s="121" t="n">
        <v>6325</v>
      </c>
      <c r="C6328" s="0" t="n">
        <v>64.1</v>
      </c>
    </row>
    <row r="6329" customFormat="false" ht="13.8" hidden="false" customHeight="false" outlineLevel="0" collapsed="false">
      <c r="B6329" s="119" t="n">
        <v>6326</v>
      </c>
      <c r="C6329" s="0" t="n">
        <v>62.7</v>
      </c>
    </row>
    <row r="6330" customFormat="false" ht="13.8" hidden="false" customHeight="false" outlineLevel="0" collapsed="false">
      <c r="B6330" s="121" t="n">
        <v>6327</v>
      </c>
      <c r="C6330" s="0" t="n">
        <v>62</v>
      </c>
    </row>
    <row r="6331" customFormat="false" ht="13.8" hidden="false" customHeight="false" outlineLevel="0" collapsed="false">
      <c r="B6331" s="119" t="n">
        <v>6328</v>
      </c>
      <c r="C6331" s="0" t="n">
        <v>61.3</v>
      </c>
    </row>
    <row r="6332" customFormat="false" ht="13.8" hidden="false" customHeight="false" outlineLevel="0" collapsed="false">
      <c r="B6332" s="121" t="n">
        <v>6329</v>
      </c>
      <c r="C6332" s="0" t="n">
        <v>60.9</v>
      </c>
    </row>
    <row r="6333" customFormat="false" ht="13.8" hidden="false" customHeight="false" outlineLevel="0" collapsed="false">
      <c r="B6333" s="119" t="n">
        <v>6330</v>
      </c>
      <c r="C6333" s="0" t="n">
        <v>60.5</v>
      </c>
    </row>
    <row r="6334" customFormat="false" ht="13.8" hidden="false" customHeight="false" outlineLevel="0" collapsed="false">
      <c r="B6334" s="121" t="n">
        <v>6331</v>
      </c>
      <c r="C6334" s="0" t="n">
        <v>60.2</v>
      </c>
    </row>
    <row r="6335" customFormat="false" ht="13.8" hidden="false" customHeight="false" outlineLevel="0" collapsed="false">
      <c r="B6335" s="119" t="n">
        <v>6332</v>
      </c>
      <c r="C6335" s="0" t="n">
        <v>59.8</v>
      </c>
    </row>
    <row r="6336" customFormat="false" ht="13.8" hidden="false" customHeight="false" outlineLevel="0" collapsed="false">
      <c r="B6336" s="121" t="n">
        <v>6333</v>
      </c>
      <c r="C6336" s="0" t="n">
        <v>59.4</v>
      </c>
    </row>
    <row r="6337" customFormat="false" ht="13.8" hidden="false" customHeight="false" outlineLevel="0" collapsed="false">
      <c r="B6337" s="119" t="n">
        <v>6334</v>
      </c>
      <c r="C6337" s="0" t="n">
        <v>58.6</v>
      </c>
    </row>
    <row r="6338" customFormat="false" ht="13.8" hidden="false" customHeight="false" outlineLevel="0" collapsed="false">
      <c r="B6338" s="121" t="n">
        <v>6335</v>
      </c>
      <c r="C6338" s="0" t="n">
        <v>57.5</v>
      </c>
    </row>
    <row r="6339" customFormat="false" ht="13.8" hidden="false" customHeight="false" outlineLevel="0" collapsed="false">
      <c r="B6339" s="119" t="n">
        <v>6336</v>
      </c>
      <c r="C6339" s="0" t="n">
        <v>56.6</v>
      </c>
    </row>
    <row r="6340" customFormat="false" ht="13.8" hidden="false" customHeight="false" outlineLevel="0" collapsed="false">
      <c r="B6340" s="121" t="n">
        <v>6337</v>
      </c>
      <c r="C6340" s="0" t="n">
        <v>56</v>
      </c>
    </row>
    <row r="6341" customFormat="false" ht="13.8" hidden="false" customHeight="false" outlineLevel="0" collapsed="false">
      <c r="B6341" s="119" t="n">
        <v>6338</v>
      </c>
      <c r="C6341" s="0" t="n">
        <v>55.5</v>
      </c>
    </row>
    <row r="6342" customFormat="false" ht="13.8" hidden="false" customHeight="false" outlineLevel="0" collapsed="false">
      <c r="B6342" s="121" t="n">
        <v>6339</v>
      </c>
      <c r="C6342" s="0" t="n">
        <v>55</v>
      </c>
    </row>
    <row r="6343" customFormat="false" ht="13.8" hidden="false" customHeight="false" outlineLevel="0" collapsed="false">
      <c r="B6343" s="119" t="n">
        <v>6340</v>
      </c>
      <c r="C6343" s="0" t="n">
        <v>54.4</v>
      </c>
    </row>
    <row r="6344" customFormat="false" ht="13.8" hidden="false" customHeight="false" outlineLevel="0" collapsed="false">
      <c r="B6344" s="121" t="n">
        <v>6341</v>
      </c>
      <c r="C6344" s="0" t="n">
        <v>54.1</v>
      </c>
    </row>
    <row r="6345" customFormat="false" ht="13.8" hidden="false" customHeight="false" outlineLevel="0" collapsed="false">
      <c r="B6345" s="119" t="n">
        <v>6342</v>
      </c>
      <c r="C6345" s="0" t="n">
        <v>54</v>
      </c>
    </row>
    <row r="6346" customFormat="false" ht="13.8" hidden="false" customHeight="false" outlineLevel="0" collapsed="false">
      <c r="B6346" s="121" t="n">
        <v>6343</v>
      </c>
      <c r="C6346" s="0" t="n">
        <v>53.9</v>
      </c>
    </row>
    <row r="6347" customFormat="false" ht="13.8" hidden="false" customHeight="false" outlineLevel="0" collapsed="false">
      <c r="B6347" s="119" t="n">
        <v>6344</v>
      </c>
      <c r="C6347" s="0" t="n">
        <v>53.9</v>
      </c>
    </row>
    <row r="6348" customFormat="false" ht="13.8" hidden="false" customHeight="false" outlineLevel="0" collapsed="false">
      <c r="B6348" s="121" t="n">
        <v>6345</v>
      </c>
      <c r="C6348" s="0" t="n">
        <v>54</v>
      </c>
    </row>
    <row r="6349" customFormat="false" ht="13.8" hidden="false" customHeight="false" outlineLevel="0" collapsed="false">
      <c r="B6349" s="119" t="n">
        <v>6346</v>
      </c>
      <c r="C6349" s="0" t="n">
        <v>54.2</v>
      </c>
    </row>
    <row r="6350" customFormat="false" ht="13.8" hidden="false" customHeight="false" outlineLevel="0" collapsed="false">
      <c r="B6350" s="121" t="n">
        <v>6347</v>
      </c>
      <c r="C6350" s="0" t="n">
        <v>55</v>
      </c>
    </row>
    <row r="6351" customFormat="false" ht="13.8" hidden="false" customHeight="false" outlineLevel="0" collapsed="false">
      <c r="B6351" s="119" t="n">
        <v>6348</v>
      </c>
      <c r="C6351" s="0" t="n">
        <v>55.8</v>
      </c>
    </row>
    <row r="6352" customFormat="false" ht="13.8" hidden="false" customHeight="false" outlineLevel="0" collapsed="false">
      <c r="B6352" s="121" t="n">
        <v>6349</v>
      </c>
      <c r="C6352" s="0" t="n">
        <v>56.2</v>
      </c>
    </row>
    <row r="6353" customFormat="false" ht="13.8" hidden="false" customHeight="false" outlineLevel="0" collapsed="false">
      <c r="B6353" s="119" t="n">
        <v>6350</v>
      </c>
      <c r="C6353" s="0" t="n">
        <v>56.1</v>
      </c>
    </row>
    <row r="6354" customFormat="false" ht="13.8" hidden="false" customHeight="false" outlineLevel="0" collapsed="false">
      <c r="B6354" s="121" t="n">
        <v>6351</v>
      </c>
      <c r="C6354" s="0" t="n">
        <v>55.1</v>
      </c>
    </row>
    <row r="6355" customFormat="false" ht="13.8" hidden="false" customHeight="false" outlineLevel="0" collapsed="false">
      <c r="B6355" s="119" t="n">
        <v>6352</v>
      </c>
      <c r="C6355" s="0" t="n">
        <v>52.7</v>
      </c>
    </row>
    <row r="6356" customFormat="false" ht="13.8" hidden="false" customHeight="false" outlineLevel="0" collapsed="false">
      <c r="B6356" s="121" t="n">
        <v>6353</v>
      </c>
      <c r="C6356" s="0" t="n">
        <v>48.4</v>
      </c>
    </row>
    <row r="6357" customFormat="false" ht="13.8" hidden="false" customHeight="false" outlineLevel="0" collapsed="false">
      <c r="B6357" s="119" t="n">
        <v>6354</v>
      </c>
      <c r="C6357" s="0" t="n">
        <v>43.1</v>
      </c>
    </row>
    <row r="6358" customFormat="false" ht="13.8" hidden="false" customHeight="false" outlineLevel="0" collapsed="false">
      <c r="B6358" s="121" t="n">
        <v>6355</v>
      </c>
      <c r="C6358" s="0" t="n">
        <v>37.8</v>
      </c>
    </row>
    <row r="6359" customFormat="false" ht="13.8" hidden="false" customHeight="false" outlineLevel="0" collapsed="false">
      <c r="B6359" s="119" t="n">
        <v>6356</v>
      </c>
      <c r="C6359" s="0" t="n">
        <v>32.5</v>
      </c>
    </row>
    <row r="6360" customFormat="false" ht="13.8" hidden="false" customHeight="false" outlineLevel="0" collapsed="false">
      <c r="B6360" s="121" t="n">
        <v>6357</v>
      </c>
      <c r="C6360" s="0" t="n">
        <v>27.2</v>
      </c>
    </row>
    <row r="6361" customFormat="false" ht="13.8" hidden="false" customHeight="false" outlineLevel="0" collapsed="false">
      <c r="B6361" s="119" t="n">
        <v>6358</v>
      </c>
      <c r="C6361" s="0" t="n">
        <v>25.1</v>
      </c>
    </row>
    <row r="6362" customFormat="false" ht="13.8" hidden="false" customHeight="false" outlineLevel="0" collapsed="false">
      <c r="B6362" s="121" t="n">
        <v>6359</v>
      </c>
      <c r="C6362" s="0" t="n">
        <v>26</v>
      </c>
    </row>
    <row r="6363" customFormat="false" ht="13.8" hidden="false" customHeight="false" outlineLevel="0" collapsed="false">
      <c r="B6363" s="119" t="n">
        <v>6360</v>
      </c>
      <c r="C6363" s="0" t="n">
        <v>29.3</v>
      </c>
    </row>
    <row r="6364" customFormat="false" ht="13.8" hidden="false" customHeight="false" outlineLevel="0" collapsed="false">
      <c r="B6364" s="121" t="n">
        <v>6361</v>
      </c>
      <c r="C6364" s="0" t="n">
        <v>34.6</v>
      </c>
    </row>
    <row r="6365" customFormat="false" ht="13.8" hidden="false" customHeight="false" outlineLevel="0" collapsed="false">
      <c r="B6365" s="119" t="n">
        <v>6362</v>
      </c>
      <c r="C6365" s="0" t="n">
        <v>40.4</v>
      </c>
    </row>
    <row r="6366" customFormat="false" ht="13.8" hidden="false" customHeight="false" outlineLevel="0" collapsed="false">
      <c r="B6366" s="121" t="n">
        <v>6363</v>
      </c>
      <c r="C6366" s="0" t="n">
        <v>45.3</v>
      </c>
    </row>
    <row r="6367" customFormat="false" ht="13.8" hidden="false" customHeight="false" outlineLevel="0" collapsed="false">
      <c r="B6367" s="119" t="n">
        <v>6364</v>
      </c>
      <c r="C6367" s="0" t="n">
        <v>49</v>
      </c>
    </row>
    <row r="6368" customFormat="false" ht="13.8" hidden="false" customHeight="false" outlineLevel="0" collapsed="false">
      <c r="B6368" s="121" t="n">
        <v>6365</v>
      </c>
      <c r="C6368" s="0" t="n">
        <v>51.1</v>
      </c>
    </row>
    <row r="6369" customFormat="false" ht="13.8" hidden="false" customHeight="false" outlineLevel="0" collapsed="false">
      <c r="B6369" s="119" t="n">
        <v>6366</v>
      </c>
      <c r="C6369" s="0" t="n">
        <v>52.1</v>
      </c>
    </row>
    <row r="6370" customFormat="false" ht="13.8" hidden="false" customHeight="false" outlineLevel="0" collapsed="false">
      <c r="B6370" s="121" t="n">
        <v>6367</v>
      </c>
      <c r="C6370" s="0" t="n">
        <v>52.2</v>
      </c>
    </row>
    <row r="6371" customFormat="false" ht="13.8" hidden="false" customHeight="false" outlineLevel="0" collapsed="false">
      <c r="B6371" s="119" t="n">
        <v>6368</v>
      </c>
      <c r="C6371" s="0" t="n">
        <v>52.1</v>
      </c>
    </row>
    <row r="6372" customFormat="false" ht="13.8" hidden="false" customHeight="false" outlineLevel="0" collapsed="false">
      <c r="B6372" s="121" t="n">
        <v>6369</v>
      </c>
      <c r="C6372" s="0" t="n">
        <v>51.7</v>
      </c>
    </row>
    <row r="6373" customFormat="false" ht="13.8" hidden="false" customHeight="false" outlineLevel="0" collapsed="false">
      <c r="B6373" s="119" t="n">
        <v>6370</v>
      </c>
      <c r="C6373" s="0" t="n">
        <v>50.9</v>
      </c>
    </row>
    <row r="6374" customFormat="false" ht="13.8" hidden="false" customHeight="false" outlineLevel="0" collapsed="false">
      <c r="B6374" s="121" t="n">
        <v>6371</v>
      </c>
      <c r="C6374" s="0" t="n">
        <v>49.2</v>
      </c>
    </row>
    <row r="6375" customFormat="false" ht="13.8" hidden="false" customHeight="false" outlineLevel="0" collapsed="false">
      <c r="B6375" s="119" t="n">
        <v>6372</v>
      </c>
      <c r="C6375" s="0" t="n">
        <v>45.9</v>
      </c>
    </row>
    <row r="6376" customFormat="false" ht="13.8" hidden="false" customHeight="false" outlineLevel="0" collapsed="false">
      <c r="B6376" s="121" t="n">
        <v>6373</v>
      </c>
      <c r="C6376" s="0" t="n">
        <v>40.6</v>
      </c>
    </row>
    <row r="6377" customFormat="false" ht="13.8" hidden="false" customHeight="false" outlineLevel="0" collapsed="false">
      <c r="B6377" s="119" t="n">
        <v>6374</v>
      </c>
      <c r="C6377" s="0" t="n">
        <v>35.3</v>
      </c>
    </row>
    <row r="6378" customFormat="false" ht="13.8" hidden="false" customHeight="false" outlineLevel="0" collapsed="false">
      <c r="B6378" s="121" t="n">
        <v>6375</v>
      </c>
      <c r="C6378" s="0" t="n">
        <v>30</v>
      </c>
    </row>
    <row r="6379" customFormat="false" ht="13.8" hidden="false" customHeight="false" outlineLevel="0" collapsed="false">
      <c r="B6379" s="119" t="n">
        <v>6376</v>
      </c>
      <c r="C6379" s="0" t="n">
        <v>24.7</v>
      </c>
    </row>
    <row r="6380" customFormat="false" ht="13.8" hidden="false" customHeight="false" outlineLevel="0" collapsed="false">
      <c r="B6380" s="121" t="n">
        <v>6377</v>
      </c>
      <c r="C6380" s="0" t="n">
        <v>19.3</v>
      </c>
    </row>
    <row r="6381" customFormat="false" ht="13.8" hidden="false" customHeight="false" outlineLevel="0" collapsed="false">
      <c r="B6381" s="119" t="n">
        <v>6378</v>
      </c>
      <c r="C6381" s="0" t="n">
        <v>16</v>
      </c>
    </row>
    <row r="6382" customFormat="false" ht="13.8" hidden="false" customHeight="false" outlineLevel="0" collapsed="false">
      <c r="B6382" s="121" t="n">
        <v>6379</v>
      </c>
      <c r="C6382" s="0" t="n">
        <v>13.2</v>
      </c>
    </row>
    <row r="6383" customFormat="false" ht="13.8" hidden="false" customHeight="false" outlineLevel="0" collapsed="false">
      <c r="B6383" s="119" t="n">
        <v>6380</v>
      </c>
      <c r="C6383" s="0" t="n">
        <v>10.7</v>
      </c>
    </row>
    <row r="6384" customFormat="false" ht="13.8" hidden="false" customHeight="false" outlineLevel="0" collapsed="false">
      <c r="B6384" s="121" t="n">
        <v>6381</v>
      </c>
      <c r="C6384" s="0" t="n">
        <v>8.8</v>
      </c>
    </row>
    <row r="6385" customFormat="false" ht="13.8" hidden="false" customHeight="false" outlineLevel="0" collapsed="false">
      <c r="B6385" s="119" t="n">
        <v>6382</v>
      </c>
      <c r="C6385" s="0" t="n">
        <v>7.2</v>
      </c>
    </row>
    <row r="6386" customFormat="false" ht="13.8" hidden="false" customHeight="false" outlineLevel="0" collapsed="false">
      <c r="B6386" s="121" t="n">
        <v>6383</v>
      </c>
      <c r="C6386" s="0" t="n">
        <v>5.5</v>
      </c>
    </row>
    <row r="6387" customFormat="false" ht="13.8" hidden="false" customHeight="false" outlineLevel="0" collapsed="false">
      <c r="B6387" s="119" t="n">
        <v>6384</v>
      </c>
      <c r="C6387" s="0" t="n">
        <v>3.2</v>
      </c>
    </row>
    <row r="6388" customFormat="false" ht="13.8" hidden="false" customHeight="false" outlineLevel="0" collapsed="false">
      <c r="B6388" s="121" t="n">
        <v>6385</v>
      </c>
      <c r="C6388" s="0" t="n">
        <v>1.1</v>
      </c>
    </row>
    <row r="6389" customFormat="false" ht="13.8" hidden="false" customHeight="false" outlineLevel="0" collapsed="false">
      <c r="B6389" s="119" t="n">
        <v>6386</v>
      </c>
      <c r="C6389" s="0" t="n">
        <v>0</v>
      </c>
    </row>
    <row r="6390" customFormat="false" ht="13.8" hidden="false" customHeight="false" outlineLevel="0" collapsed="false">
      <c r="B6390" s="121" t="n">
        <v>6387</v>
      </c>
      <c r="C6390" s="0" t="n">
        <v>0</v>
      </c>
    </row>
    <row r="6391" customFormat="false" ht="13.8" hidden="false" customHeight="false" outlineLevel="0" collapsed="false">
      <c r="B6391" s="119" t="n">
        <v>6388</v>
      </c>
      <c r="C6391" s="0" t="n">
        <v>0</v>
      </c>
    </row>
    <row r="6392" customFormat="false" ht="13.8" hidden="false" customHeight="false" outlineLevel="0" collapsed="false">
      <c r="B6392" s="121" t="n">
        <v>6389</v>
      </c>
      <c r="C6392" s="0" t="n">
        <v>0</v>
      </c>
    </row>
    <row r="6393" customFormat="false" ht="13.8" hidden="false" customHeight="false" outlineLevel="0" collapsed="false">
      <c r="B6393" s="119" t="n">
        <v>6390</v>
      </c>
      <c r="C6393" s="0" t="n">
        <v>0</v>
      </c>
    </row>
    <row r="6394" customFormat="false" ht="13.8" hidden="false" customHeight="false" outlineLevel="0" collapsed="false">
      <c r="B6394" s="121" t="n">
        <v>6391</v>
      </c>
      <c r="C6394" s="0" t="n">
        <v>0</v>
      </c>
    </row>
    <row r="6395" customFormat="false" ht="13.8" hidden="false" customHeight="false" outlineLevel="0" collapsed="false">
      <c r="B6395" s="119" t="n">
        <v>6392</v>
      </c>
      <c r="C6395" s="0" t="n">
        <v>0</v>
      </c>
    </row>
    <row r="6396" customFormat="false" ht="13.8" hidden="false" customHeight="false" outlineLevel="0" collapsed="false">
      <c r="B6396" s="121" t="n">
        <v>6393</v>
      </c>
      <c r="C6396" s="0" t="n">
        <v>0</v>
      </c>
    </row>
    <row r="6397" customFormat="false" ht="13.8" hidden="false" customHeight="false" outlineLevel="0" collapsed="false">
      <c r="B6397" s="119" t="n">
        <v>6394</v>
      </c>
      <c r="C6397" s="0" t="n">
        <v>0</v>
      </c>
    </row>
    <row r="6398" customFormat="false" ht="13.8" hidden="false" customHeight="false" outlineLevel="0" collapsed="false">
      <c r="B6398" s="121" t="n">
        <v>6395</v>
      </c>
      <c r="C6398" s="0" t="n">
        <v>0</v>
      </c>
    </row>
    <row r="6399" customFormat="false" ht="13.8" hidden="false" customHeight="false" outlineLevel="0" collapsed="false">
      <c r="B6399" s="119" t="n">
        <v>6396</v>
      </c>
      <c r="C6399" s="0" t="n">
        <v>0</v>
      </c>
    </row>
    <row r="6400" customFormat="false" ht="13.8" hidden="false" customHeight="false" outlineLevel="0" collapsed="false">
      <c r="B6400" s="121" t="n">
        <v>6397</v>
      </c>
      <c r="C6400" s="0" t="n">
        <v>0</v>
      </c>
    </row>
    <row r="6401" customFormat="false" ht="13.8" hidden="false" customHeight="false" outlineLevel="0" collapsed="false">
      <c r="B6401" s="119" t="n">
        <v>6398</v>
      </c>
      <c r="C6401" s="0" t="n">
        <v>0</v>
      </c>
    </row>
    <row r="6402" customFormat="false" ht="13.8" hidden="false" customHeight="false" outlineLevel="0" collapsed="false">
      <c r="B6402" s="121" t="n">
        <v>6399</v>
      </c>
      <c r="C6402" s="0" t="n">
        <v>0</v>
      </c>
    </row>
    <row r="6403" customFormat="false" ht="13.8" hidden="false" customHeight="false" outlineLevel="0" collapsed="false">
      <c r="B6403" s="119" t="n">
        <v>6400</v>
      </c>
      <c r="C6403" s="0" t="n">
        <v>0</v>
      </c>
    </row>
    <row r="6404" customFormat="false" ht="13.8" hidden="false" customHeight="false" outlineLevel="0" collapsed="false">
      <c r="B6404" s="121" t="n">
        <v>6401</v>
      </c>
      <c r="C6404" s="0" t="n">
        <v>0</v>
      </c>
    </row>
    <row r="6405" customFormat="false" ht="13.8" hidden="false" customHeight="false" outlineLevel="0" collapsed="false">
      <c r="B6405" s="119" t="n">
        <v>6402</v>
      </c>
      <c r="C6405" s="0" t="n">
        <v>0</v>
      </c>
    </row>
    <row r="6406" customFormat="false" ht="13.8" hidden="false" customHeight="false" outlineLevel="0" collapsed="false">
      <c r="B6406" s="121" t="n">
        <v>6403</v>
      </c>
      <c r="C6406" s="0" t="n">
        <v>0</v>
      </c>
    </row>
    <row r="6407" customFormat="false" ht="13.8" hidden="false" customHeight="false" outlineLevel="0" collapsed="false">
      <c r="B6407" s="119" t="n">
        <v>6404</v>
      </c>
      <c r="C6407" s="0" t="n">
        <v>0</v>
      </c>
    </row>
    <row r="6408" customFormat="false" ht="13.8" hidden="false" customHeight="false" outlineLevel="0" collapsed="false">
      <c r="B6408" s="121" t="n">
        <v>6405</v>
      </c>
      <c r="C6408" s="0" t="n">
        <v>0</v>
      </c>
    </row>
    <row r="6409" customFormat="false" ht="13.8" hidden="false" customHeight="false" outlineLevel="0" collapsed="false">
      <c r="B6409" s="119" t="n">
        <v>6406</v>
      </c>
      <c r="C6409" s="0" t="n">
        <v>0</v>
      </c>
    </row>
    <row r="6410" customFormat="false" ht="13.8" hidden="false" customHeight="false" outlineLevel="0" collapsed="false">
      <c r="B6410" s="121" t="n">
        <v>6407</v>
      </c>
      <c r="C6410" s="0" t="n">
        <v>0</v>
      </c>
    </row>
    <row r="6411" customFormat="false" ht="13.8" hidden="false" customHeight="false" outlineLevel="0" collapsed="false">
      <c r="B6411" s="119" t="n">
        <v>6408</v>
      </c>
      <c r="C6411" s="0" t="n">
        <v>0</v>
      </c>
    </row>
    <row r="6412" customFormat="false" ht="13.8" hidden="false" customHeight="false" outlineLevel="0" collapsed="false">
      <c r="B6412" s="121" t="n">
        <v>6409</v>
      </c>
      <c r="C6412" s="0" t="n">
        <v>0</v>
      </c>
    </row>
    <row r="6413" customFormat="false" ht="13.8" hidden="false" customHeight="false" outlineLevel="0" collapsed="false">
      <c r="B6413" s="119" t="n">
        <v>6410</v>
      </c>
      <c r="C6413" s="0" t="n">
        <v>0</v>
      </c>
    </row>
    <row r="6414" customFormat="false" ht="13.8" hidden="false" customHeight="false" outlineLevel="0" collapsed="false">
      <c r="B6414" s="121" t="n">
        <v>6411</v>
      </c>
      <c r="C6414" s="0" t="n">
        <v>0</v>
      </c>
    </row>
    <row r="6415" customFormat="false" ht="13.8" hidden="false" customHeight="false" outlineLevel="0" collapsed="false">
      <c r="B6415" s="119" t="n">
        <v>6412</v>
      </c>
      <c r="C6415" s="0" t="n">
        <v>0</v>
      </c>
    </row>
    <row r="6416" customFormat="false" ht="13.8" hidden="false" customHeight="false" outlineLevel="0" collapsed="false">
      <c r="B6416" s="121" t="n">
        <v>6413</v>
      </c>
      <c r="C6416" s="0" t="n">
        <v>0</v>
      </c>
    </row>
    <row r="6417" customFormat="false" ht="13.8" hidden="false" customHeight="false" outlineLevel="0" collapsed="false">
      <c r="B6417" s="119" t="n">
        <v>6414</v>
      </c>
      <c r="C6417" s="0" t="n">
        <v>0</v>
      </c>
    </row>
    <row r="6418" customFormat="false" ht="13.8" hidden="false" customHeight="false" outlineLevel="0" collapsed="false">
      <c r="B6418" s="121" t="n">
        <v>6415</v>
      </c>
      <c r="C6418" s="0" t="n">
        <v>0</v>
      </c>
    </row>
    <row r="6419" customFormat="false" ht="13.8" hidden="false" customHeight="false" outlineLevel="0" collapsed="false">
      <c r="B6419" s="119" t="n">
        <v>6416</v>
      </c>
      <c r="C6419" s="0" t="n">
        <v>0</v>
      </c>
    </row>
    <row r="6420" customFormat="false" ht="13.8" hidden="false" customHeight="false" outlineLevel="0" collapsed="false">
      <c r="B6420" s="121" t="n">
        <v>6417</v>
      </c>
      <c r="C6420" s="0" t="n">
        <v>0</v>
      </c>
    </row>
    <row r="6421" customFormat="false" ht="13.8" hidden="false" customHeight="false" outlineLevel="0" collapsed="false">
      <c r="B6421" s="119" t="n">
        <v>6418</v>
      </c>
      <c r="C6421" s="0" t="n">
        <v>0</v>
      </c>
    </row>
    <row r="6422" customFormat="false" ht="13.8" hidden="false" customHeight="false" outlineLevel="0" collapsed="false">
      <c r="B6422" s="121" t="n">
        <v>6419</v>
      </c>
      <c r="C6422" s="0" t="n">
        <v>0</v>
      </c>
    </row>
    <row r="6423" customFormat="false" ht="13.8" hidden="false" customHeight="false" outlineLevel="0" collapsed="false">
      <c r="B6423" s="119" t="n">
        <v>6420</v>
      </c>
      <c r="C6423" s="0" t="n">
        <v>0</v>
      </c>
    </row>
    <row r="6424" customFormat="false" ht="13.8" hidden="false" customHeight="false" outlineLevel="0" collapsed="false">
      <c r="B6424" s="121" t="n">
        <v>6421</v>
      </c>
      <c r="C6424" s="0" t="n">
        <v>0</v>
      </c>
    </row>
    <row r="6425" customFormat="false" ht="13.8" hidden="false" customHeight="false" outlineLevel="0" collapsed="false">
      <c r="B6425" s="119" t="n">
        <v>6422</v>
      </c>
      <c r="C6425" s="0" t="n">
        <v>0</v>
      </c>
    </row>
    <row r="6426" customFormat="false" ht="13.8" hidden="false" customHeight="false" outlineLevel="0" collapsed="false">
      <c r="B6426" s="121" t="n">
        <v>6423</v>
      </c>
      <c r="C6426" s="0" t="n">
        <v>0</v>
      </c>
    </row>
    <row r="6427" customFormat="false" ht="13.8" hidden="false" customHeight="false" outlineLevel="0" collapsed="false">
      <c r="B6427" s="119" t="n">
        <v>6424</v>
      </c>
      <c r="C6427" s="0" t="n">
        <v>0</v>
      </c>
    </row>
    <row r="6428" customFormat="false" ht="13.8" hidden="false" customHeight="false" outlineLevel="0" collapsed="false">
      <c r="B6428" s="121" t="n">
        <v>6425</v>
      </c>
      <c r="C6428" s="0" t="n">
        <v>0</v>
      </c>
    </row>
    <row r="6429" customFormat="false" ht="13.8" hidden="false" customHeight="false" outlineLevel="0" collapsed="false">
      <c r="B6429" s="119" t="n">
        <v>6426</v>
      </c>
      <c r="C6429" s="0" t="n">
        <v>0</v>
      </c>
    </row>
    <row r="6430" customFormat="false" ht="13.8" hidden="false" customHeight="false" outlineLevel="0" collapsed="false">
      <c r="B6430" s="121" t="n">
        <v>6427</v>
      </c>
      <c r="C6430" s="0" t="n">
        <v>0.8</v>
      </c>
    </row>
    <row r="6431" customFormat="false" ht="13.8" hidden="false" customHeight="false" outlineLevel="0" collapsed="false">
      <c r="B6431" s="119" t="n">
        <v>6428</v>
      </c>
      <c r="C6431" s="0" t="n">
        <v>3.6</v>
      </c>
    </row>
    <row r="6432" customFormat="false" ht="13.8" hidden="false" customHeight="false" outlineLevel="0" collapsed="false">
      <c r="B6432" s="121" t="n">
        <v>6429</v>
      </c>
      <c r="C6432" s="0" t="n">
        <v>8.6</v>
      </c>
    </row>
    <row r="6433" customFormat="false" ht="13.8" hidden="false" customHeight="false" outlineLevel="0" collapsed="false">
      <c r="B6433" s="119" t="n">
        <v>6430</v>
      </c>
      <c r="C6433" s="0" t="n">
        <v>14.6</v>
      </c>
    </row>
    <row r="6434" customFormat="false" ht="13.8" hidden="false" customHeight="false" outlineLevel="0" collapsed="false">
      <c r="B6434" s="121" t="n">
        <v>6431</v>
      </c>
      <c r="C6434" s="0" t="n">
        <v>20</v>
      </c>
    </row>
    <row r="6435" customFormat="false" ht="13.8" hidden="false" customHeight="false" outlineLevel="0" collapsed="false">
      <c r="B6435" s="119" t="n">
        <v>6432</v>
      </c>
      <c r="C6435" s="0" t="n">
        <v>24.4</v>
      </c>
    </row>
    <row r="6436" customFormat="false" ht="13.8" hidden="false" customHeight="false" outlineLevel="0" collapsed="false">
      <c r="B6436" s="121" t="n">
        <v>6433</v>
      </c>
      <c r="C6436" s="0" t="n">
        <v>28.2</v>
      </c>
    </row>
    <row r="6437" customFormat="false" ht="13.8" hidden="false" customHeight="false" outlineLevel="0" collapsed="false">
      <c r="B6437" s="119" t="n">
        <v>6434</v>
      </c>
      <c r="C6437" s="0" t="n">
        <v>31.7</v>
      </c>
    </row>
    <row r="6438" customFormat="false" ht="13.8" hidden="false" customHeight="false" outlineLevel="0" collapsed="false">
      <c r="B6438" s="121" t="n">
        <v>6435</v>
      </c>
      <c r="C6438" s="0" t="n">
        <v>35</v>
      </c>
    </row>
    <row r="6439" customFormat="false" ht="13.8" hidden="false" customHeight="false" outlineLevel="0" collapsed="false">
      <c r="B6439" s="119" t="n">
        <v>6436</v>
      </c>
      <c r="C6439" s="0" t="n">
        <v>37.6</v>
      </c>
    </row>
    <row r="6440" customFormat="false" ht="13.8" hidden="false" customHeight="false" outlineLevel="0" collapsed="false">
      <c r="B6440" s="121" t="n">
        <v>6437</v>
      </c>
      <c r="C6440" s="0" t="n">
        <v>39.7</v>
      </c>
    </row>
    <row r="6441" customFormat="false" ht="13.8" hidden="false" customHeight="false" outlineLevel="0" collapsed="false">
      <c r="B6441" s="119" t="n">
        <v>6438</v>
      </c>
      <c r="C6441" s="0" t="n">
        <v>41.5</v>
      </c>
    </row>
    <row r="6442" customFormat="false" ht="13.8" hidden="false" customHeight="false" outlineLevel="0" collapsed="false">
      <c r="B6442" s="121" t="n">
        <v>6439</v>
      </c>
      <c r="C6442" s="0" t="n">
        <v>43.6</v>
      </c>
    </row>
    <row r="6443" customFormat="false" ht="13.8" hidden="false" customHeight="false" outlineLevel="0" collapsed="false">
      <c r="B6443" s="119" t="n">
        <v>6440</v>
      </c>
      <c r="C6443" s="0" t="n">
        <v>46</v>
      </c>
    </row>
    <row r="6444" customFormat="false" ht="13.8" hidden="false" customHeight="false" outlineLevel="0" collapsed="false">
      <c r="B6444" s="121" t="n">
        <v>6441</v>
      </c>
      <c r="C6444" s="0" t="n">
        <v>48.4</v>
      </c>
    </row>
    <row r="6445" customFormat="false" ht="13.8" hidden="false" customHeight="false" outlineLevel="0" collapsed="false">
      <c r="B6445" s="119" t="n">
        <v>6442</v>
      </c>
      <c r="C6445" s="0" t="n">
        <v>50.5</v>
      </c>
    </row>
    <row r="6446" customFormat="false" ht="13.8" hidden="false" customHeight="false" outlineLevel="0" collapsed="false">
      <c r="B6446" s="121" t="n">
        <v>6443</v>
      </c>
      <c r="C6446" s="0" t="n">
        <v>51.9</v>
      </c>
    </row>
    <row r="6447" customFormat="false" ht="13.8" hidden="false" customHeight="false" outlineLevel="0" collapsed="false">
      <c r="B6447" s="119" t="n">
        <v>6444</v>
      </c>
      <c r="C6447" s="0" t="n">
        <v>52.6</v>
      </c>
    </row>
    <row r="6448" customFormat="false" ht="13.8" hidden="false" customHeight="false" outlineLevel="0" collapsed="false">
      <c r="B6448" s="121" t="n">
        <v>6445</v>
      </c>
      <c r="C6448" s="0" t="n">
        <v>52.8</v>
      </c>
    </row>
    <row r="6449" customFormat="false" ht="13.8" hidden="false" customHeight="false" outlineLevel="0" collapsed="false">
      <c r="B6449" s="119" t="n">
        <v>6446</v>
      </c>
      <c r="C6449" s="0" t="n">
        <v>52.9</v>
      </c>
    </row>
    <row r="6450" customFormat="false" ht="13.8" hidden="false" customHeight="false" outlineLevel="0" collapsed="false">
      <c r="B6450" s="121" t="n">
        <v>6447</v>
      </c>
      <c r="C6450" s="0" t="n">
        <v>53.1</v>
      </c>
    </row>
    <row r="6451" customFormat="false" ht="13.8" hidden="false" customHeight="false" outlineLevel="0" collapsed="false">
      <c r="B6451" s="119" t="n">
        <v>6448</v>
      </c>
      <c r="C6451" s="0" t="n">
        <v>53.3</v>
      </c>
    </row>
    <row r="6452" customFormat="false" ht="13.8" hidden="false" customHeight="false" outlineLevel="0" collapsed="false">
      <c r="B6452" s="121" t="n">
        <v>6449</v>
      </c>
      <c r="C6452" s="0" t="n">
        <v>53.1</v>
      </c>
    </row>
    <row r="6453" customFormat="false" ht="13.8" hidden="false" customHeight="false" outlineLevel="0" collapsed="false">
      <c r="B6453" s="119" t="n">
        <v>6450</v>
      </c>
      <c r="C6453" s="0" t="n">
        <v>52.3</v>
      </c>
    </row>
    <row r="6454" customFormat="false" ht="13.8" hidden="false" customHeight="false" outlineLevel="0" collapsed="false">
      <c r="B6454" s="121" t="n">
        <v>6451</v>
      </c>
      <c r="C6454" s="0" t="n">
        <v>50.7</v>
      </c>
    </row>
    <row r="6455" customFormat="false" ht="13.8" hidden="false" customHeight="false" outlineLevel="0" collapsed="false">
      <c r="B6455" s="119" t="n">
        <v>6452</v>
      </c>
      <c r="C6455" s="0" t="n">
        <v>48.8</v>
      </c>
    </row>
    <row r="6456" customFormat="false" ht="13.8" hidden="false" customHeight="false" outlineLevel="0" collapsed="false">
      <c r="B6456" s="121" t="n">
        <v>6453</v>
      </c>
      <c r="C6456" s="0" t="n">
        <v>46.5</v>
      </c>
    </row>
    <row r="6457" customFormat="false" ht="13.8" hidden="false" customHeight="false" outlineLevel="0" collapsed="false">
      <c r="B6457" s="119" t="n">
        <v>6454</v>
      </c>
      <c r="C6457" s="0" t="n">
        <v>43.8</v>
      </c>
    </row>
    <row r="6458" customFormat="false" ht="13.8" hidden="false" customHeight="false" outlineLevel="0" collapsed="false">
      <c r="B6458" s="121" t="n">
        <v>6455</v>
      </c>
      <c r="C6458" s="0" t="n">
        <v>40.3</v>
      </c>
    </row>
    <row r="6459" customFormat="false" ht="13.8" hidden="false" customHeight="false" outlineLevel="0" collapsed="false">
      <c r="B6459" s="119" t="n">
        <v>6456</v>
      </c>
      <c r="C6459" s="0" t="n">
        <v>36</v>
      </c>
    </row>
    <row r="6460" customFormat="false" ht="13.8" hidden="false" customHeight="false" outlineLevel="0" collapsed="false">
      <c r="B6460" s="121" t="n">
        <v>6457</v>
      </c>
      <c r="C6460" s="0" t="n">
        <v>30.7</v>
      </c>
    </row>
    <row r="6461" customFormat="false" ht="13.8" hidden="false" customHeight="false" outlineLevel="0" collapsed="false">
      <c r="B6461" s="119" t="n">
        <v>6458</v>
      </c>
      <c r="C6461" s="0" t="n">
        <v>25.4</v>
      </c>
    </row>
    <row r="6462" customFormat="false" ht="13.8" hidden="false" customHeight="false" outlineLevel="0" collapsed="false">
      <c r="B6462" s="121" t="n">
        <v>6459</v>
      </c>
      <c r="C6462" s="0" t="n">
        <v>21</v>
      </c>
    </row>
    <row r="6463" customFormat="false" ht="13.8" hidden="false" customHeight="false" outlineLevel="0" collapsed="false">
      <c r="B6463" s="119" t="n">
        <v>6460</v>
      </c>
      <c r="C6463" s="0" t="n">
        <v>16.7</v>
      </c>
    </row>
    <row r="6464" customFormat="false" ht="13.8" hidden="false" customHeight="false" outlineLevel="0" collapsed="false">
      <c r="B6464" s="121" t="n">
        <v>6461</v>
      </c>
      <c r="C6464" s="0" t="n">
        <v>13.4</v>
      </c>
    </row>
    <row r="6465" customFormat="false" ht="13.8" hidden="false" customHeight="false" outlineLevel="0" collapsed="false">
      <c r="B6465" s="119" t="n">
        <v>6462</v>
      </c>
      <c r="C6465" s="0" t="n">
        <v>12</v>
      </c>
    </row>
    <row r="6466" customFormat="false" ht="13.8" hidden="false" customHeight="false" outlineLevel="0" collapsed="false">
      <c r="B6466" s="121" t="n">
        <v>6463</v>
      </c>
      <c r="C6466" s="0" t="n">
        <v>12.1</v>
      </c>
    </row>
    <row r="6467" customFormat="false" ht="13.8" hidden="false" customHeight="false" outlineLevel="0" collapsed="false">
      <c r="B6467" s="119" t="n">
        <v>6464</v>
      </c>
      <c r="C6467" s="0" t="n">
        <v>12.8</v>
      </c>
    </row>
    <row r="6468" customFormat="false" ht="13.8" hidden="false" customHeight="false" outlineLevel="0" collapsed="false">
      <c r="B6468" s="121" t="n">
        <v>6465</v>
      </c>
      <c r="C6468" s="0" t="n">
        <v>15.6</v>
      </c>
    </row>
    <row r="6469" customFormat="false" ht="13.8" hidden="false" customHeight="false" outlineLevel="0" collapsed="false">
      <c r="B6469" s="119" t="n">
        <v>6466</v>
      </c>
      <c r="C6469" s="0" t="n">
        <v>19.9</v>
      </c>
    </row>
    <row r="6470" customFormat="false" ht="13.8" hidden="false" customHeight="false" outlineLevel="0" collapsed="false">
      <c r="B6470" s="121" t="n">
        <v>6467</v>
      </c>
      <c r="C6470" s="0" t="n">
        <v>23.4</v>
      </c>
    </row>
    <row r="6471" customFormat="false" ht="13.8" hidden="false" customHeight="false" outlineLevel="0" collapsed="false">
      <c r="B6471" s="119" t="n">
        <v>6468</v>
      </c>
      <c r="C6471" s="0" t="n">
        <v>24.6</v>
      </c>
    </row>
    <row r="6472" customFormat="false" ht="13.8" hidden="false" customHeight="false" outlineLevel="0" collapsed="false">
      <c r="B6472" s="121" t="n">
        <v>6469</v>
      </c>
      <c r="C6472" s="0" t="n">
        <v>25.2</v>
      </c>
    </row>
    <row r="6473" customFormat="false" ht="13.8" hidden="false" customHeight="false" outlineLevel="0" collapsed="false">
      <c r="B6473" s="119" t="n">
        <v>6470</v>
      </c>
      <c r="C6473" s="0" t="n">
        <v>26.4</v>
      </c>
    </row>
    <row r="6474" customFormat="false" ht="13.8" hidden="false" customHeight="false" outlineLevel="0" collapsed="false">
      <c r="B6474" s="121" t="n">
        <v>6471</v>
      </c>
      <c r="C6474" s="0" t="n">
        <v>28.8</v>
      </c>
    </row>
    <row r="6475" customFormat="false" ht="13.8" hidden="false" customHeight="false" outlineLevel="0" collapsed="false">
      <c r="B6475" s="119" t="n">
        <v>6472</v>
      </c>
      <c r="C6475" s="0" t="n">
        <v>31.8</v>
      </c>
    </row>
    <row r="6476" customFormat="false" ht="13.8" hidden="false" customHeight="false" outlineLevel="0" collapsed="false">
      <c r="B6476" s="121" t="n">
        <v>6473</v>
      </c>
      <c r="C6476" s="0" t="n">
        <v>35.3</v>
      </c>
    </row>
    <row r="6477" customFormat="false" ht="13.8" hidden="false" customHeight="false" outlineLevel="0" collapsed="false">
      <c r="B6477" s="119" t="n">
        <v>6474</v>
      </c>
      <c r="C6477" s="0" t="n">
        <v>39.5</v>
      </c>
    </row>
    <row r="6478" customFormat="false" ht="13.8" hidden="false" customHeight="false" outlineLevel="0" collapsed="false">
      <c r="B6478" s="121" t="n">
        <v>6475</v>
      </c>
      <c r="C6478" s="0" t="n">
        <v>44.5</v>
      </c>
    </row>
    <row r="6479" customFormat="false" ht="13.8" hidden="false" customHeight="false" outlineLevel="0" collapsed="false">
      <c r="B6479" s="119" t="n">
        <v>6476</v>
      </c>
      <c r="C6479" s="0" t="n">
        <v>49.3</v>
      </c>
    </row>
    <row r="6480" customFormat="false" ht="13.8" hidden="false" customHeight="false" outlineLevel="0" collapsed="false">
      <c r="B6480" s="121" t="n">
        <v>6477</v>
      </c>
      <c r="C6480" s="0" t="n">
        <v>53.3</v>
      </c>
    </row>
    <row r="6481" customFormat="false" ht="13.8" hidden="false" customHeight="false" outlineLevel="0" collapsed="false">
      <c r="B6481" s="119" t="n">
        <v>6478</v>
      </c>
      <c r="C6481" s="0" t="n">
        <v>56.4</v>
      </c>
    </row>
    <row r="6482" customFormat="false" ht="13.8" hidden="false" customHeight="false" outlineLevel="0" collapsed="false">
      <c r="B6482" s="121" t="n">
        <v>6479</v>
      </c>
      <c r="C6482" s="0" t="n">
        <v>58.9</v>
      </c>
    </row>
    <row r="6483" customFormat="false" ht="13.8" hidden="false" customHeight="false" outlineLevel="0" collapsed="false">
      <c r="B6483" s="119" t="n">
        <v>6480</v>
      </c>
      <c r="C6483" s="0" t="n">
        <v>61.2</v>
      </c>
    </row>
    <row r="6484" customFormat="false" ht="13.8" hidden="false" customHeight="false" outlineLevel="0" collapsed="false">
      <c r="B6484" s="121" t="n">
        <v>6481</v>
      </c>
      <c r="C6484" s="0" t="n">
        <v>62.6</v>
      </c>
    </row>
    <row r="6485" customFormat="false" ht="13.8" hidden="false" customHeight="false" outlineLevel="0" collapsed="false">
      <c r="B6485" s="119" t="n">
        <v>6482</v>
      </c>
      <c r="C6485" s="0" t="n">
        <v>63</v>
      </c>
    </row>
    <row r="6486" customFormat="false" ht="13.8" hidden="false" customHeight="false" outlineLevel="0" collapsed="false">
      <c r="B6486" s="121" t="n">
        <v>6483</v>
      </c>
      <c r="C6486" s="0" t="n">
        <v>62.5</v>
      </c>
    </row>
    <row r="6487" customFormat="false" ht="13.8" hidden="false" customHeight="false" outlineLevel="0" collapsed="false">
      <c r="B6487" s="119" t="n">
        <v>6484</v>
      </c>
      <c r="C6487" s="0" t="n">
        <v>60.9</v>
      </c>
    </row>
    <row r="6488" customFormat="false" ht="13.8" hidden="false" customHeight="false" outlineLevel="0" collapsed="false">
      <c r="B6488" s="121" t="n">
        <v>6485</v>
      </c>
      <c r="C6488" s="0" t="n">
        <v>59.3</v>
      </c>
    </row>
    <row r="6489" customFormat="false" ht="13.8" hidden="false" customHeight="false" outlineLevel="0" collapsed="false">
      <c r="B6489" s="119" t="n">
        <v>6486</v>
      </c>
      <c r="C6489" s="0" t="n">
        <v>58.6</v>
      </c>
    </row>
    <row r="6490" customFormat="false" ht="13.8" hidden="false" customHeight="false" outlineLevel="0" collapsed="false">
      <c r="B6490" s="121" t="n">
        <v>6487</v>
      </c>
      <c r="C6490" s="0" t="n">
        <v>58.6</v>
      </c>
    </row>
    <row r="6491" customFormat="false" ht="13.8" hidden="false" customHeight="false" outlineLevel="0" collapsed="false">
      <c r="B6491" s="119" t="n">
        <v>6488</v>
      </c>
      <c r="C6491" s="0" t="n">
        <v>58.7</v>
      </c>
    </row>
    <row r="6492" customFormat="false" ht="13.8" hidden="false" customHeight="false" outlineLevel="0" collapsed="false">
      <c r="B6492" s="121" t="n">
        <v>6489</v>
      </c>
      <c r="C6492" s="0" t="n">
        <v>58.8</v>
      </c>
    </row>
    <row r="6493" customFormat="false" ht="13.8" hidden="false" customHeight="false" outlineLevel="0" collapsed="false">
      <c r="B6493" s="119" t="n">
        <v>6490</v>
      </c>
      <c r="C6493" s="0" t="n">
        <v>58.8</v>
      </c>
    </row>
    <row r="6494" customFormat="false" ht="13.8" hidden="false" customHeight="false" outlineLevel="0" collapsed="false">
      <c r="B6494" s="121" t="n">
        <v>6491</v>
      </c>
      <c r="C6494" s="0" t="n">
        <v>58.8</v>
      </c>
    </row>
    <row r="6495" customFormat="false" ht="13.8" hidden="false" customHeight="false" outlineLevel="0" collapsed="false">
      <c r="B6495" s="119" t="n">
        <v>6492</v>
      </c>
      <c r="C6495" s="0" t="n">
        <v>59.1</v>
      </c>
    </row>
    <row r="6496" customFormat="false" ht="13.8" hidden="false" customHeight="false" outlineLevel="0" collapsed="false">
      <c r="B6496" s="121" t="n">
        <v>6493</v>
      </c>
      <c r="C6496" s="0" t="n">
        <v>60.1</v>
      </c>
    </row>
    <row r="6497" customFormat="false" ht="13.8" hidden="false" customHeight="false" outlineLevel="0" collapsed="false">
      <c r="B6497" s="119" t="n">
        <v>6494</v>
      </c>
      <c r="C6497" s="0" t="n">
        <v>61.7</v>
      </c>
    </row>
    <row r="6498" customFormat="false" ht="13.8" hidden="false" customHeight="false" outlineLevel="0" collapsed="false">
      <c r="B6498" s="121" t="n">
        <v>6495</v>
      </c>
      <c r="C6498" s="0" t="n">
        <v>63</v>
      </c>
    </row>
    <row r="6499" customFormat="false" ht="13.8" hidden="false" customHeight="false" outlineLevel="0" collapsed="false">
      <c r="B6499" s="119" t="n">
        <v>6496</v>
      </c>
      <c r="C6499" s="0" t="n">
        <v>63.7</v>
      </c>
    </row>
    <row r="6500" customFormat="false" ht="13.8" hidden="false" customHeight="false" outlineLevel="0" collapsed="false">
      <c r="B6500" s="121" t="n">
        <v>6497</v>
      </c>
      <c r="C6500" s="0" t="n">
        <v>63.9</v>
      </c>
    </row>
    <row r="6501" customFormat="false" ht="13.8" hidden="false" customHeight="false" outlineLevel="0" collapsed="false">
      <c r="B6501" s="119" t="n">
        <v>6498</v>
      </c>
      <c r="C6501" s="0" t="n">
        <v>63.5</v>
      </c>
    </row>
    <row r="6502" customFormat="false" ht="13.8" hidden="false" customHeight="false" outlineLevel="0" collapsed="false">
      <c r="B6502" s="121" t="n">
        <v>6499</v>
      </c>
      <c r="C6502" s="0" t="n">
        <v>62.3</v>
      </c>
    </row>
    <row r="6503" customFormat="false" ht="13.8" hidden="false" customHeight="false" outlineLevel="0" collapsed="false">
      <c r="B6503" s="119" t="n">
        <v>6500</v>
      </c>
      <c r="C6503" s="0" t="n">
        <v>60.3</v>
      </c>
    </row>
    <row r="6504" customFormat="false" ht="13.8" hidden="false" customHeight="false" outlineLevel="0" collapsed="false">
      <c r="B6504" s="121" t="n">
        <v>6501</v>
      </c>
      <c r="C6504" s="0" t="n">
        <v>58.9</v>
      </c>
    </row>
    <row r="6505" customFormat="false" ht="13.8" hidden="false" customHeight="false" outlineLevel="0" collapsed="false">
      <c r="B6505" s="119" t="n">
        <v>6502</v>
      </c>
      <c r="C6505" s="0" t="n">
        <v>58.4</v>
      </c>
    </row>
    <row r="6506" customFormat="false" ht="13.8" hidden="false" customHeight="false" outlineLevel="0" collapsed="false">
      <c r="B6506" s="121" t="n">
        <v>6503</v>
      </c>
      <c r="C6506" s="0" t="n">
        <v>58.8</v>
      </c>
    </row>
    <row r="6507" customFormat="false" ht="13.8" hidden="false" customHeight="false" outlineLevel="0" collapsed="false">
      <c r="B6507" s="119" t="n">
        <v>6504</v>
      </c>
      <c r="C6507" s="0" t="n">
        <v>60.2</v>
      </c>
    </row>
    <row r="6508" customFormat="false" ht="13.8" hidden="false" customHeight="false" outlineLevel="0" collapsed="false">
      <c r="B6508" s="121" t="n">
        <v>6505</v>
      </c>
      <c r="C6508" s="0" t="n">
        <v>62.3</v>
      </c>
    </row>
    <row r="6509" customFormat="false" ht="13.8" hidden="false" customHeight="false" outlineLevel="0" collapsed="false">
      <c r="B6509" s="119" t="n">
        <v>6506</v>
      </c>
      <c r="C6509" s="0" t="n">
        <v>63.9</v>
      </c>
    </row>
    <row r="6510" customFormat="false" ht="13.8" hidden="false" customHeight="false" outlineLevel="0" collapsed="false">
      <c r="B6510" s="121" t="n">
        <v>6507</v>
      </c>
      <c r="C6510" s="0" t="n">
        <v>64.5</v>
      </c>
    </row>
    <row r="6511" customFormat="false" ht="13.8" hidden="false" customHeight="false" outlineLevel="0" collapsed="false">
      <c r="B6511" s="119" t="n">
        <v>6508</v>
      </c>
      <c r="C6511" s="0" t="n">
        <v>64.4</v>
      </c>
    </row>
    <row r="6512" customFormat="false" ht="13.8" hidden="false" customHeight="false" outlineLevel="0" collapsed="false">
      <c r="B6512" s="121" t="n">
        <v>6509</v>
      </c>
      <c r="C6512" s="0" t="n">
        <v>63.5</v>
      </c>
    </row>
    <row r="6513" customFormat="false" ht="13.8" hidden="false" customHeight="false" outlineLevel="0" collapsed="false">
      <c r="B6513" s="119" t="n">
        <v>6510</v>
      </c>
      <c r="C6513" s="0" t="n">
        <v>62</v>
      </c>
    </row>
    <row r="6514" customFormat="false" ht="13.8" hidden="false" customHeight="false" outlineLevel="0" collapsed="false">
      <c r="B6514" s="121" t="n">
        <v>6511</v>
      </c>
      <c r="C6514" s="0" t="n">
        <v>61.2</v>
      </c>
    </row>
    <row r="6515" customFormat="false" ht="13.8" hidden="false" customHeight="false" outlineLevel="0" collapsed="false">
      <c r="B6515" s="119" t="n">
        <v>6512</v>
      </c>
      <c r="C6515" s="0" t="n">
        <v>61.3</v>
      </c>
    </row>
    <row r="6516" customFormat="false" ht="13.8" hidden="false" customHeight="false" outlineLevel="0" collapsed="false">
      <c r="B6516" s="121" t="n">
        <v>6513</v>
      </c>
      <c r="C6516" s="0" t="n">
        <v>62.6</v>
      </c>
    </row>
    <row r="6517" customFormat="false" ht="13.8" hidden="false" customHeight="false" outlineLevel="0" collapsed="false">
      <c r="B6517" s="119" t="n">
        <v>6514</v>
      </c>
      <c r="C6517" s="0" t="n">
        <v>65.3</v>
      </c>
    </row>
    <row r="6518" customFormat="false" ht="13.8" hidden="false" customHeight="false" outlineLevel="0" collapsed="false">
      <c r="B6518" s="121" t="n">
        <v>6515</v>
      </c>
      <c r="C6518" s="0" t="n">
        <v>68</v>
      </c>
    </row>
    <row r="6519" customFormat="false" ht="13.8" hidden="false" customHeight="false" outlineLevel="0" collapsed="false">
      <c r="B6519" s="119" t="n">
        <v>6516</v>
      </c>
      <c r="C6519" s="0" t="n">
        <v>69.4</v>
      </c>
    </row>
    <row r="6520" customFormat="false" ht="13.8" hidden="false" customHeight="false" outlineLevel="0" collapsed="false">
      <c r="B6520" s="121" t="n">
        <v>6517</v>
      </c>
      <c r="C6520" s="0" t="n">
        <v>69.7</v>
      </c>
    </row>
    <row r="6521" customFormat="false" ht="13.8" hidden="false" customHeight="false" outlineLevel="0" collapsed="false">
      <c r="B6521" s="119" t="n">
        <v>6518</v>
      </c>
      <c r="C6521" s="0" t="n">
        <v>69.3</v>
      </c>
    </row>
    <row r="6522" customFormat="false" ht="13.8" hidden="false" customHeight="false" outlineLevel="0" collapsed="false">
      <c r="B6522" s="121" t="n">
        <v>6519</v>
      </c>
      <c r="C6522" s="0" t="n">
        <v>68.1</v>
      </c>
    </row>
    <row r="6523" customFormat="false" ht="13.8" hidden="false" customHeight="false" outlineLevel="0" collapsed="false">
      <c r="B6523" s="119" t="n">
        <v>6520</v>
      </c>
      <c r="C6523" s="0" t="n">
        <v>66.9</v>
      </c>
    </row>
    <row r="6524" customFormat="false" ht="13.8" hidden="false" customHeight="false" outlineLevel="0" collapsed="false">
      <c r="B6524" s="121" t="n">
        <v>6521</v>
      </c>
      <c r="C6524" s="0" t="n">
        <v>66.2</v>
      </c>
    </row>
    <row r="6525" customFormat="false" ht="13.8" hidden="false" customHeight="false" outlineLevel="0" collapsed="false">
      <c r="B6525" s="119" t="n">
        <v>6522</v>
      </c>
      <c r="C6525" s="0" t="n">
        <v>65.7</v>
      </c>
    </row>
    <row r="6526" customFormat="false" ht="13.8" hidden="false" customHeight="false" outlineLevel="0" collapsed="false">
      <c r="B6526" s="121" t="n">
        <v>6523</v>
      </c>
      <c r="C6526" s="0" t="n">
        <v>64.9</v>
      </c>
    </row>
    <row r="6527" customFormat="false" ht="13.8" hidden="false" customHeight="false" outlineLevel="0" collapsed="false">
      <c r="B6527" s="119" t="n">
        <v>6524</v>
      </c>
      <c r="C6527" s="0" t="n">
        <v>63.2</v>
      </c>
    </row>
    <row r="6528" customFormat="false" ht="13.8" hidden="false" customHeight="false" outlineLevel="0" collapsed="false">
      <c r="B6528" s="121" t="n">
        <v>6525</v>
      </c>
      <c r="C6528" s="0" t="n">
        <v>60.3</v>
      </c>
    </row>
    <row r="6529" customFormat="false" ht="13.8" hidden="false" customHeight="false" outlineLevel="0" collapsed="false">
      <c r="B6529" s="119" t="n">
        <v>6526</v>
      </c>
      <c r="C6529" s="0" t="n">
        <v>55.8</v>
      </c>
    </row>
    <row r="6530" customFormat="false" ht="13.8" hidden="false" customHeight="false" outlineLevel="0" collapsed="false">
      <c r="B6530" s="121" t="n">
        <v>6527</v>
      </c>
      <c r="C6530" s="0" t="n">
        <v>50.5</v>
      </c>
    </row>
    <row r="6531" customFormat="false" ht="13.8" hidden="false" customHeight="false" outlineLevel="0" collapsed="false">
      <c r="B6531" s="119" t="n">
        <v>6528</v>
      </c>
      <c r="C6531" s="0" t="n">
        <v>45.2</v>
      </c>
    </row>
    <row r="6532" customFormat="false" ht="13.8" hidden="false" customHeight="false" outlineLevel="0" collapsed="false">
      <c r="B6532" s="121" t="n">
        <v>6529</v>
      </c>
      <c r="C6532" s="0" t="n">
        <v>40.1</v>
      </c>
    </row>
    <row r="6533" customFormat="false" ht="13.8" hidden="false" customHeight="false" outlineLevel="0" collapsed="false">
      <c r="B6533" s="119" t="n">
        <v>6530</v>
      </c>
      <c r="C6533" s="0" t="n">
        <v>36.2</v>
      </c>
    </row>
    <row r="6534" customFormat="false" ht="13.8" hidden="false" customHeight="false" outlineLevel="0" collapsed="false">
      <c r="B6534" s="121" t="n">
        <v>6531</v>
      </c>
      <c r="C6534" s="0" t="n">
        <v>32.9</v>
      </c>
    </row>
    <row r="6535" customFormat="false" ht="13.8" hidden="false" customHeight="false" outlineLevel="0" collapsed="false">
      <c r="B6535" s="119" t="n">
        <v>6532</v>
      </c>
      <c r="C6535" s="0" t="n">
        <v>29.8</v>
      </c>
    </row>
    <row r="6536" customFormat="false" ht="13.8" hidden="false" customHeight="false" outlineLevel="0" collapsed="false">
      <c r="B6536" s="121" t="n">
        <v>6533</v>
      </c>
      <c r="C6536" s="0" t="n">
        <v>26.6</v>
      </c>
    </row>
    <row r="6537" customFormat="false" ht="13.8" hidden="false" customHeight="false" outlineLevel="0" collapsed="false">
      <c r="B6537" s="119" t="n">
        <v>6534</v>
      </c>
      <c r="C6537" s="0" t="n">
        <v>23</v>
      </c>
    </row>
    <row r="6538" customFormat="false" ht="13.8" hidden="false" customHeight="false" outlineLevel="0" collapsed="false">
      <c r="B6538" s="121" t="n">
        <v>6535</v>
      </c>
      <c r="C6538" s="0" t="n">
        <v>19.4</v>
      </c>
    </row>
    <row r="6539" customFormat="false" ht="13.8" hidden="false" customHeight="false" outlineLevel="0" collapsed="false">
      <c r="B6539" s="119" t="n">
        <v>6536</v>
      </c>
      <c r="C6539" s="0" t="n">
        <v>16.3</v>
      </c>
    </row>
    <row r="6540" customFormat="false" ht="13.8" hidden="false" customHeight="false" outlineLevel="0" collapsed="false">
      <c r="B6540" s="121" t="n">
        <v>6537</v>
      </c>
      <c r="C6540" s="0" t="n">
        <v>14.6</v>
      </c>
    </row>
    <row r="6541" customFormat="false" ht="13.8" hidden="false" customHeight="false" outlineLevel="0" collapsed="false">
      <c r="B6541" s="119" t="n">
        <v>6538</v>
      </c>
      <c r="C6541" s="0" t="n">
        <v>14.2</v>
      </c>
    </row>
    <row r="6542" customFormat="false" ht="13.8" hidden="false" customHeight="false" outlineLevel="0" collapsed="false">
      <c r="B6542" s="121" t="n">
        <v>6539</v>
      </c>
      <c r="C6542" s="0" t="n">
        <v>14.3</v>
      </c>
    </row>
    <row r="6543" customFormat="false" ht="13.8" hidden="false" customHeight="false" outlineLevel="0" collapsed="false">
      <c r="B6543" s="119" t="n">
        <v>6540</v>
      </c>
      <c r="C6543" s="0" t="n">
        <v>14.6</v>
      </c>
    </row>
    <row r="6544" customFormat="false" ht="13.8" hidden="false" customHeight="false" outlineLevel="0" collapsed="false">
      <c r="B6544" s="121" t="n">
        <v>6541</v>
      </c>
      <c r="C6544" s="0" t="n">
        <v>15.1</v>
      </c>
    </row>
    <row r="6545" customFormat="false" ht="13.8" hidden="false" customHeight="false" outlineLevel="0" collapsed="false">
      <c r="B6545" s="119" t="n">
        <v>6542</v>
      </c>
      <c r="C6545" s="0" t="n">
        <v>16.4</v>
      </c>
    </row>
    <row r="6546" customFormat="false" ht="13.8" hidden="false" customHeight="false" outlineLevel="0" collapsed="false">
      <c r="B6546" s="121" t="n">
        <v>6543</v>
      </c>
      <c r="C6546" s="0" t="n">
        <v>19.1</v>
      </c>
    </row>
    <row r="6547" customFormat="false" ht="13.8" hidden="false" customHeight="false" outlineLevel="0" collapsed="false">
      <c r="B6547" s="119" t="n">
        <v>6544</v>
      </c>
      <c r="C6547" s="0" t="n">
        <v>22.5</v>
      </c>
    </row>
    <row r="6548" customFormat="false" ht="13.8" hidden="false" customHeight="false" outlineLevel="0" collapsed="false">
      <c r="B6548" s="121" t="n">
        <v>6545</v>
      </c>
      <c r="C6548" s="0" t="n">
        <v>24.4</v>
      </c>
    </row>
    <row r="6549" customFormat="false" ht="13.8" hidden="false" customHeight="false" outlineLevel="0" collapsed="false">
      <c r="B6549" s="119" t="n">
        <v>6546</v>
      </c>
      <c r="C6549" s="0" t="n">
        <v>24.8</v>
      </c>
    </row>
    <row r="6550" customFormat="false" ht="13.8" hidden="false" customHeight="false" outlineLevel="0" collapsed="false">
      <c r="B6550" s="121" t="n">
        <v>6547</v>
      </c>
      <c r="C6550" s="0" t="n">
        <v>22.7</v>
      </c>
    </row>
    <row r="6551" customFormat="false" ht="13.8" hidden="false" customHeight="false" outlineLevel="0" collapsed="false">
      <c r="B6551" s="119" t="n">
        <v>6548</v>
      </c>
      <c r="C6551" s="0" t="n">
        <v>17.4</v>
      </c>
    </row>
    <row r="6552" customFormat="false" ht="13.8" hidden="false" customHeight="false" outlineLevel="0" collapsed="false">
      <c r="B6552" s="121" t="n">
        <v>6549</v>
      </c>
      <c r="C6552" s="0" t="n">
        <v>13.8</v>
      </c>
    </row>
    <row r="6553" customFormat="false" ht="13.8" hidden="false" customHeight="false" outlineLevel="0" collapsed="false">
      <c r="B6553" s="119" t="n">
        <v>6550</v>
      </c>
      <c r="C6553" s="0" t="n">
        <v>12</v>
      </c>
    </row>
    <row r="6554" customFormat="false" ht="13.8" hidden="false" customHeight="false" outlineLevel="0" collapsed="false">
      <c r="B6554" s="121" t="n">
        <v>6551</v>
      </c>
      <c r="C6554" s="0" t="n">
        <v>12</v>
      </c>
    </row>
    <row r="6555" customFormat="false" ht="13.8" hidden="false" customHeight="false" outlineLevel="0" collapsed="false">
      <c r="B6555" s="119" t="n">
        <v>6552</v>
      </c>
      <c r="C6555" s="0" t="n">
        <v>12</v>
      </c>
    </row>
    <row r="6556" customFormat="false" ht="13.8" hidden="false" customHeight="false" outlineLevel="0" collapsed="false">
      <c r="B6556" s="121" t="n">
        <v>6553</v>
      </c>
      <c r="C6556" s="0" t="n">
        <v>13.9</v>
      </c>
    </row>
    <row r="6557" customFormat="false" ht="13.8" hidden="false" customHeight="false" outlineLevel="0" collapsed="false">
      <c r="B6557" s="119" t="n">
        <v>6554</v>
      </c>
      <c r="C6557" s="0" t="n">
        <v>17.7</v>
      </c>
    </row>
    <row r="6558" customFormat="false" ht="13.8" hidden="false" customHeight="false" outlineLevel="0" collapsed="false">
      <c r="B6558" s="121" t="n">
        <v>6555</v>
      </c>
      <c r="C6558" s="0" t="n">
        <v>22.8</v>
      </c>
    </row>
    <row r="6559" customFormat="false" ht="13.8" hidden="false" customHeight="false" outlineLevel="0" collapsed="false">
      <c r="B6559" s="119" t="n">
        <v>6556</v>
      </c>
      <c r="C6559" s="0" t="n">
        <v>27.3</v>
      </c>
    </row>
    <row r="6560" customFormat="false" ht="13.8" hidden="false" customHeight="false" outlineLevel="0" collapsed="false">
      <c r="B6560" s="121" t="n">
        <v>6557</v>
      </c>
      <c r="C6560" s="0" t="n">
        <v>31.2</v>
      </c>
    </row>
    <row r="6561" customFormat="false" ht="13.8" hidden="false" customHeight="false" outlineLevel="0" collapsed="false">
      <c r="B6561" s="119" t="n">
        <v>6558</v>
      </c>
      <c r="C6561" s="0" t="n">
        <v>35.2</v>
      </c>
    </row>
    <row r="6562" customFormat="false" ht="13.8" hidden="false" customHeight="false" outlineLevel="0" collapsed="false">
      <c r="B6562" s="121" t="n">
        <v>6559</v>
      </c>
      <c r="C6562" s="0" t="n">
        <v>39.4</v>
      </c>
    </row>
    <row r="6563" customFormat="false" ht="13.8" hidden="false" customHeight="false" outlineLevel="0" collapsed="false">
      <c r="B6563" s="119" t="n">
        <v>6560</v>
      </c>
      <c r="C6563" s="0" t="n">
        <v>42.5</v>
      </c>
    </row>
    <row r="6564" customFormat="false" ht="13.8" hidden="false" customHeight="false" outlineLevel="0" collapsed="false">
      <c r="B6564" s="121" t="n">
        <v>6561</v>
      </c>
      <c r="C6564" s="0" t="n">
        <v>45.4</v>
      </c>
    </row>
    <row r="6565" customFormat="false" ht="13.8" hidden="false" customHeight="false" outlineLevel="0" collapsed="false">
      <c r="B6565" s="119" t="n">
        <v>6562</v>
      </c>
      <c r="C6565" s="0" t="n">
        <v>48.2</v>
      </c>
    </row>
    <row r="6566" customFormat="false" ht="13.8" hidden="false" customHeight="false" outlineLevel="0" collapsed="false">
      <c r="B6566" s="121" t="n">
        <v>6563</v>
      </c>
      <c r="C6566" s="0" t="n">
        <v>50.3</v>
      </c>
    </row>
    <row r="6567" customFormat="false" ht="13.8" hidden="false" customHeight="false" outlineLevel="0" collapsed="false">
      <c r="B6567" s="119" t="n">
        <v>6564</v>
      </c>
      <c r="C6567" s="0" t="n">
        <v>52.6</v>
      </c>
    </row>
    <row r="6568" customFormat="false" ht="13.8" hidden="false" customHeight="false" outlineLevel="0" collapsed="false">
      <c r="B6568" s="121" t="n">
        <v>6565</v>
      </c>
      <c r="C6568" s="0" t="n">
        <v>54.5</v>
      </c>
    </row>
    <row r="6569" customFormat="false" ht="13.8" hidden="false" customHeight="false" outlineLevel="0" collapsed="false">
      <c r="B6569" s="119" t="n">
        <v>6566</v>
      </c>
      <c r="C6569" s="0" t="n">
        <v>56.6</v>
      </c>
    </row>
    <row r="6570" customFormat="false" ht="13.8" hidden="false" customHeight="false" outlineLevel="0" collapsed="false">
      <c r="B6570" s="121" t="n">
        <v>6567</v>
      </c>
      <c r="C6570" s="0" t="n">
        <v>58.3</v>
      </c>
    </row>
    <row r="6571" customFormat="false" ht="13.8" hidden="false" customHeight="false" outlineLevel="0" collapsed="false">
      <c r="B6571" s="119" t="n">
        <v>6568</v>
      </c>
      <c r="C6571" s="0" t="n">
        <v>60</v>
      </c>
    </row>
    <row r="6572" customFormat="false" ht="13.8" hidden="false" customHeight="false" outlineLevel="0" collapsed="false">
      <c r="B6572" s="121" t="n">
        <v>6569</v>
      </c>
      <c r="C6572" s="0" t="n">
        <v>61.5</v>
      </c>
    </row>
    <row r="6573" customFormat="false" ht="13.8" hidden="false" customHeight="false" outlineLevel="0" collapsed="false">
      <c r="B6573" s="119" t="n">
        <v>6570</v>
      </c>
      <c r="C6573" s="0" t="n">
        <v>63.1</v>
      </c>
    </row>
    <row r="6574" customFormat="false" ht="13.8" hidden="false" customHeight="false" outlineLevel="0" collapsed="false">
      <c r="B6574" s="121" t="n">
        <v>6571</v>
      </c>
      <c r="C6574" s="0" t="n">
        <v>64.3</v>
      </c>
    </row>
    <row r="6575" customFormat="false" ht="13.8" hidden="false" customHeight="false" outlineLevel="0" collapsed="false">
      <c r="B6575" s="119" t="n">
        <v>6572</v>
      </c>
      <c r="C6575" s="0" t="n">
        <v>65.7</v>
      </c>
    </row>
    <row r="6576" customFormat="false" ht="13.8" hidden="false" customHeight="false" outlineLevel="0" collapsed="false">
      <c r="B6576" s="121" t="n">
        <v>6573</v>
      </c>
      <c r="C6576" s="0" t="n">
        <v>67.1</v>
      </c>
    </row>
    <row r="6577" customFormat="false" ht="13.8" hidden="false" customHeight="false" outlineLevel="0" collapsed="false">
      <c r="B6577" s="119" t="n">
        <v>6574</v>
      </c>
      <c r="C6577" s="0" t="n">
        <v>68.3</v>
      </c>
    </row>
    <row r="6578" customFormat="false" ht="13.8" hidden="false" customHeight="false" outlineLevel="0" collapsed="false">
      <c r="B6578" s="121" t="n">
        <v>6575</v>
      </c>
      <c r="C6578" s="0" t="n">
        <v>69.7</v>
      </c>
    </row>
    <row r="6579" customFormat="false" ht="13.8" hidden="false" customHeight="false" outlineLevel="0" collapsed="false">
      <c r="B6579" s="119" t="n">
        <v>6576</v>
      </c>
      <c r="C6579" s="0" t="n">
        <v>70.6</v>
      </c>
    </row>
    <row r="6580" customFormat="false" ht="13.8" hidden="false" customHeight="false" outlineLevel="0" collapsed="false">
      <c r="B6580" s="121" t="n">
        <v>6577</v>
      </c>
      <c r="C6580" s="0" t="n">
        <v>71.6</v>
      </c>
    </row>
    <row r="6581" customFormat="false" ht="13.8" hidden="false" customHeight="false" outlineLevel="0" collapsed="false">
      <c r="B6581" s="119" t="n">
        <v>6578</v>
      </c>
      <c r="C6581" s="0" t="n">
        <v>72.6</v>
      </c>
    </row>
    <row r="6582" customFormat="false" ht="13.8" hidden="false" customHeight="false" outlineLevel="0" collapsed="false">
      <c r="B6582" s="121" t="n">
        <v>6579</v>
      </c>
      <c r="C6582" s="0" t="n">
        <v>73.5</v>
      </c>
    </row>
    <row r="6583" customFormat="false" ht="13.8" hidden="false" customHeight="false" outlineLevel="0" collapsed="false">
      <c r="B6583" s="119" t="n">
        <v>6580</v>
      </c>
      <c r="C6583" s="0" t="n">
        <v>74.2</v>
      </c>
    </row>
    <row r="6584" customFormat="false" ht="13.8" hidden="false" customHeight="false" outlineLevel="0" collapsed="false">
      <c r="B6584" s="121" t="n">
        <v>6581</v>
      </c>
      <c r="C6584" s="0" t="n">
        <v>74.9</v>
      </c>
    </row>
    <row r="6585" customFormat="false" ht="13.8" hidden="false" customHeight="false" outlineLevel="0" collapsed="false">
      <c r="B6585" s="119" t="n">
        <v>6582</v>
      </c>
      <c r="C6585" s="0" t="n">
        <v>75.6</v>
      </c>
    </row>
    <row r="6586" customFormat="false" ht="13.8" hidden="false" customHeight="false" outlineLevel="0" collapsed="false">
      <c r="B6586" s="121" t="n">
        <v>6583</v>
      </c>
      <c r="C6586" s="0" t="n">
        <v>76.3</v>
      </c>
    </row>
    <row r="6587" customFormat="false" ht="13.8" hidden="false" customHeight="false" outlineLevel="0" collapsed="false">
      <c r="B6587" s="119" t="n">
        <v>6584</v>
      </c>
      <c r="C6587" s="0" t="n">
        <v>77.1</v>
      </c>
    </row>
    <row r="6588" customFormat="false" ht="13.8" hidden="false" customHeight="false" outlineLevel="0" collapsed="false">
      <c r="B6588" s="121" t="n">
        <v>6585</v>
      </c>
      <c r="C6588" s="0" t="n">
        <v>77.9</v>
      </c>
    </row>
    <row r="6589" customFormat="false" ht="13.8" hidden="false" customHeight="false" outlineLevel="0" collapsed="false">
      <c r="B6589" s="119" t="n">
        <v>6586</v>
      </c>
      <c r="C6589" s="0" t="n">
        <v>78.5</v>
      </c>
    </row>
    <row r="6590" customFormat="false" ht="13.8" hidden="false" customHeight="false" outlineLevel="0" collapsed="false">
      <c r="B6590" s="121" t="n">
        <v>6587</v>
      </c>
      <c r="C6590" s="0" t="n">
        <v>79</v>
      </c>
    </row>
    <row r="6591" customFormat="false" ht="13.8" hidden="false" customHeight="false" outlineLevel="0" collapsed="false">
      <c r="B6591" s="119" t="n">
        <v>6588</v>
      </c>
      <c r="C6591" s="0" t="n">
        <v>79.7</v>
      </c>
    </row>
    <row r="6592" customFormat="false" ht="13.8" hidden="false" customHeight="false" outlineLevel="0" collapsed="false">
      <c r="B6592" s="121" t="n">
        <v>6589</v>
      </c>
      <c r="C6592" s="0" t="n">
        <v>80.3</v>
      </c>
    </row>
    <row r="6593" customFormat="false" ht="13.8" hidden="false" customHeight="false" outlineLevel="0" collapsed="false">
      <c r="B6593" s="119" t="n">
        <v>6590</v>
      </c>
      <c r="C6593" s="0" t="n">
        <v>81</v>
      </c>
    </row>
    <row r="6594" customFormat="false" ht="13.8" hidden="false" customHeight="false" outlineLevel="0" collapsed="false">
      <c r="B6594" s="121" t="n">
        <v>6591</v>
      </c>
      <c r="C6594" s="0" t="n">
        <v>81.6</v>
      </c>
    </row>
    <row r="6595" customFormat="false" ht="13.8" hidden="false" customHeight="false" outlineLevel="0" collapsed="false">
      <c r="B6595" s="119" t="n">
        <v>6592</v>
      </c>
      <c r="C6595" s="0" t="n">
        <v>82.4</v>
      </c>
    </row>
    <row r="6596" customFormat="false" ht="13.8" hidden="false" customHeight="false" outlineLevel="0" collapsed="false">
      <c r="B6596" s="121" t="n">
        <v>6593</v>
      </c>
      <c r="C6596" s="0" t="n">
        <v>82.9</v>
      </c>
    </row>
    <row r="6597" customFormat="false" ht="13.8" hidden="false" customHeight="false" outlineLevel="0" collapsed="false">
      <c r="B6597" s="119" t="n">
        <v>6594</v>
      </c>
      <c r="C6597" s="0" t="n">
        <v>83.4</v>
      </c>
    </row>
    <row r="6598" customFormat="false" ht="13.8" hidden="false" customHeight="false" outlineLevel="0" collapsed="false">
      <c r="B6598" s="121" t="n">
        <v>6595</v>
      </c>
      <c r="C6598" s="0" t="n">
        <v>83.8</v>
      </c>
    </row>
    <row r="6599" customFormat="false" ht="13.8" hidden="false" customHeight="false" outlineLevel="0" collapsed="false">
      <c r="B6599" s="119" t="n">
        <v>6596</v>
      </c>
      <c r="C6599" s="0" t="n">
        <v>84.2</v>
      </c>
    </row>
    <row r="6600" customFormat="false" ht="13.8" hidden="false" customHeight="false" outlineLevel="0" collapsed="false">
      <c r="B6600" s="121" t="n">
        <v>6597</v>
      </c>
      <c r="C6600" s="0" t="n">
        <v>84.7</v>
      </c>
    </row>
    <row r="6601" customFormat="false" ht="13.8" hidden="false" customHeight="false" outlineLevel="0" collapsed="false">
      <c r="B6601" s="119" t="n">
        <v>6598</v>
      </c>
      <c r="C6601" s="0" t="n">
        <v>85.2</v>
      </c>
    </row>
    <row r="6602" customFormat="false" ht="13.8" hidden="false" customHeight="false" outlineLevel="0" collapsed="false">
      <c r="B6602" s="121" t="n">
        <v>6599</v>
      </c>
      <c r="C6602" s="0" t="n">
        <v>85.6</v>
      </c>
    </row>
    <row r="6603" customFormat="false" ht="13.8" hidden="false" customHeight="false" outlineLevel="0" collapsed="false">
      <c r="B6603" s="119" t="n">
        <v>6600</v>
      </c>
      <c r="C6603" s="0" t="n">
        <v>86.3</v>
      </c>
    </row>
    <row r="6604" customFormat="false" ht="13.8" hidden="false" customHeight="false" outlineLevel="0" collapsed="false">
      <c r="B6604" s="121" t="n">
        <v>6601</v>
      </c>
      <c r="C6604" s="0" t="n">
        <v>86.8</v>
      </c>
    </row>
    <row r="6605" customFormat="false" ht="13.8" hidden="false" customHeight="false" outlineLevel="0" collapsed="false">
      <c r="B6605" s="119" t="n">
        <v>6602</v>
      </c>
      <c r="C6605" s="0" t="n">
        <v>87.4</v>
      </c>
    </row>
    <row r="6606" customFormat="false" ht="13.8" hidden="false" customHeight="false" outlineLevel="0" collapsed="false">
      <c r="B6606" s="121" t="n">
        <v>6603</v>
      </c>
      <c r="C6606" s="0" t="n">
        <v>88</v>
      </c>
    </row>
    <row r="6607" customFormat="false" ht="13.8" hidden="false" customHeight="false" outlineLevel="0" collapsed="false">
      <c r="B6607" s="119" t="n">
        <v>6604</v>
      </c>
      <c r="C6607" s="0" t="n">
        <v>88.3</v>
      </c>
    </row>
    <row r="6608" customFormat="false" ht="13.8" hidden="false" customHeight="false" outlineLevel="0" collapsed="false">
      <c r="B6608" s="121" t="n">
        <v>6605</v>
      </c>
      <c r="C6608" s="0" t="n">
        <v>88.7</v>
      </c>
    </row>
    <row r="6609" customFormat="false" ht="13.8" hidden="false" customHeight="false" outlineLevel="0" collapsed="false">
      <c r="B6609" s="119" t="n">
        <v>6606</v>
      </c>
      <c r="C6609" s="0" t="n">
        <v>89</v>
      </c>
    </row>
    <row r="6610" customFormat="false" ht="13.8" hidden="false" customHeight="false" outlineLevel="0" collapsed="false">
      <c r="B6610" s="121" t="n">
        <v>6607</v>
      </c>
      <c r="C6610" s="0" t="n">
        <v>89.3</v>
      </c>
    </row>
    <row r="6611" customFormat="false" ht="13.8" hidden="false" customHeight="false" outlineLevel="0" collapsed="false">
      <c r="B6611" s="119" t="n">
        <v>6608</v>
      </c>
      <c r="C6611" s="0" t="n">
        <v>89.8</v>
      </c>
    </row>
    <row r="6612" customFormat="false" ht="13.8" hidden="false" customHeight="false" outlineLevel="0" collapsed="false">
      <c r="B6612" s="121" t="n">
        <v>6609</v>
      </c>
      <c r="C6612" s="0" t="n">
        <v>90.2</v>
      </c>
    </row>
    <row r="6613" customFormat="false" ht="13.8" hidden="false" customHeight="false" outlineLevel="0" collapsed="false">
      <c r="B6613" s="119" t="n">
        <v>6610</v>
      </c>
      <c r="C6613" s="0" t="n">
        <v>90.6</v>
      </c>
    </row>
    <row r="6614" customFormat="false" ht="13.8" hidden="false" customHeight="false" outlineLevel="0" collapsed="false">
      <c r="B6614" s="121" t="n">
        <v>6611</v>
      </c>
      <c r="C6614" s="0" t="n">
        <v>91</v>
      </c>
    </row>
    <row r="6615" customFormat="false" ht="13.8" hidden="false" customHeight="false" outlineLevel="0" collapsed="false">
      <c r="B6615" s="119" t="n">
        <v>6612</v>
      </c>
      <c r="C6615" s="0" t="n">
        <v>91.3</v>
      </c>
    </row>
    <row r="6616" customFormat="false" ht="13.8" hidden="false" customHeight="false" outlineLevel="0" collapsed="false">
      <c r="B6616" s="121" t="n">
        <v>6613</v>
      </c>
      <c r="C6616" s="0" t="n">
        <v>91.6</v>
      </c>
    </row>
    <row r="6617" customFormat="false" ht="13.8" hidden="false" customHeight="false" outlineLevel="0" collapsed="false">
      <c r="B6617" s="119" t="n">
        <v>6614</v>
      </c>
      <c r="C6617" s="0" t="n">
        <v>91.9</v>
      </c>
    </row>
    <row r="6618" customFormat="false" ht="13.8" hidden="false" customHeight="false" outlineLevel="0" collapsed="false">
      <c r="B6618" s="121" t="n">
        <v>6615</v>
      </c>
      <c r="C6618" s="0" t="n">
        <v>92.2</v>
      </c>
    </row>
    <row r="6619" customFormat="false" ht="13.8" hidden="false" customHeight="false" outlineLevel="0" collapsed="false">
      <c r="B6619" s="119" t="n">
        <v>6616</v>
      </c>
      <c r="C6619" s="0" t="n">
        <v>92.8</v>
      </c>
    </row>
    <row r="6620" customFormat="false" ht="13.8" hidden="false" customHeight="false" outlineLevel="0" collapsed="false">
      <c r="B6620" s="121" t="n">
        <v>6617</v>
      </c>
      <c r="C6620" s="0" t="n">
        <v>93.1</v>
      </c>
    </row>
    <row r="6621" customFormat="false" ht="13.8" hidden="false" customHeight="false" outlineLevel="0" collapsed="false">
      <c r="B6621" s="119" t="n">
        <v>6618</v>
      </c>
      <c r="C6621" s="0" t="n">
        <v>93.3</v>
      </c>
    </row>
    <row r="6622" customFormat="false" ht="13.8" hidden="false" customHeight="false" outlineLevel="0" collapsed="false">
      <c r="B6622" s="121" t="n">
        <v>6619</v>
      </c>
      <c r="C6622" s="0" t="n">
        <v>93.5</v>
      </c>
    </row>
    <row r="6623" customFormat="false" ht="13.8" hidden="false" customHeight="false" outlineLevel="0" collapsed="false">
      <c r="B6623" s="119" t="n">
        <v>6620</v>
      </c>
      <c r="C6623" s="0" t="n">
        <v>93.7</v>
      </c>
    </row>
    <row r="6624" customFormat="false" ht="13.8" hidden="false" customHeight="false" outlineLevel="0" collapsed="false">
      <c r="B6624" s="121" t="n">
        <v>6621</v>
      </c>
      <c r="C6624" s="0" t="n">
        <v>93.9</v>
      </c>
    </row>
    <row r="6625" customFormat="false" ht="13.8" hidden="false" customHeight="false" outlineLevel="0" collapsed="false">
      <c r="B6625" s="119" t="n">
        <v>6622</v>
      </c>
      <c r="C6625" s="0" t="n">
        <v>94</v>
      </c>
    </row>
    <row r="6626" customFormat="false" ht="13.8" hidden="false" customHeight="false" outlineLevel="0" collapsed="false">
      <c r="B6626" s="121" t="n">
        <v>6623</v>
      </c>
      <c r="C6626" s="0" t="n">
        <v>94.1</v>
      </c>
    </row>
    <row r="6627" customFormat="false" ht="13.8" hidden="false" customHeight="false" outlineLevel="0" collapsed="false">
      <c r="B6627" s="119" t="n">
        <v>6624</v>
      </c>
      <c r="C6627" s="0" t="n">
        <v>94.3</v>
      </c>
    </row>
    <row r="6628" customFormat="false" ht="13.8" hidden="false" customHeight="false" outlineLevel="0" collapsed="false">
      <c r="B6628" s="121" t="n">
        <v>6625</v>
      </c>
      <c r="C6628" s="0" t="n">
        <v>94.4</v>
      </c>
    </row>
    <row r="6629" customFormat="false" ht="13.8" hidden="false" customHeight="false" outlineLevel="0" collapsed="false">
      <c r="B6629" s="119" t="n">
        <v>6626</v>
      </c>
      <c r="C6629" s="0" t="n">
        <v>94.6</v>
      </c>
    </row>
    <row r="6630" customFormat="false" ht="13.8" hidden="false" customHeight="false" outlineLevel="0" collapsed="false">
      <c r="B6630" s="121" t="n">
        <v>6627</v>
      </c>
      <c r="C6630" s="0" t="n">
        <v>94.7</v>
      </c>
    </row>
    <row r="6631" customFormat="false" ht="13.8" hidden="false" customHeight="false" outlineLevel="0" collapsed="false">
      <c r="B6631" s="119" t="n">
        <v>6628</v>
      </c>
      <c r="C6631" s="0" t="n">
        <v>94.8</v>
      </c>
    </row>
    <row r="6632" customFormat="false" ht="13.8" hidden="false" customHeight="false" outlineLevel="0" collapsed="false">
      <c r="B6632" s="121" t="n">
        <v>6629</v>
      </c>
      <c r="C6632" s="0" t="n">
        <v>95</v>
      </c>
    </row>
    <row r="6633" customFormat="false" ht="13.8" hidden="false" customHeight="false" outlineLevel="0" collapsed="false">
      <c r="B6633" s="119" t="n">
        <v>6630</v>
      </c>
      <c r="C6633" s="0" t="n">
        <v>95.1</v>
      </c>
    </row>
    <row r="6634" customFormat="false" ht="13.8" hidden="false" customHeight="false" outlineLevel="0" collapsed="false">
      <c r="B6634" s="121" t="n">
        <v>6631</v>
      </c>
      <c r="C6634" s="0" t="n">
        <v>95.3</v>
      </c>
    </row>
    <row r="6635" customFormat="false" ht="13.8" hidden="false" customHeight="false" outlineLevel="0" collapsed="false">
      <c r="B6635" s="119" t="n">
        <v>6632</v>
      </c>
      <c r="C6635" s="0" t="n">
        <v>95.4</v>
      </c>
    </row>
    <row r="6636" customFormat="false" ht="13.8" hidden="false" customHeight="false" outlineLevel="0" collapsed="false">
      <c r="B6636" s="121" t="n">
        <v>6633</v>
      </c>
      <c r="C6636" s="0" t="n">
        <v>95.6</v>
      </c>
    </row>
    <row r="6637" customFormat="false" ht="13.8" hidden="false" customHeight="false" outlineLevel="0" collapsed="false">
      <c r="B6637" s="119" t="n">
        <v>6634</v>
      </c>
      <c r="C6637" s="0" t="n">
        <v>95.7</v>
      </c>
    </row>
    <row r="6638" customFormat="false" ht="13.8" hidden="false" customHeight="false" outlineLevel="0" collapsed="false">
      <c r="B6638" s="121" t="n">
        <v>6635</v>
      </c>
      <c r="C6638" s="0" t="n">
        <v>95.8</v>
      </c>
    </row>
    <row r="6639" customFormat="false" ht="13.8" hidden="false" customHeight="false" outlineLevel="0" collapsed="false">
      <c r="B6639" s="119" t="n">
        <v>6636</v>
      </c>
      <c r="C6639" s="0" t="n">
        <v>96</v>
      </c>
    </row>
    <row r="6640" customFormat="false" ht="13.8" hidden="false" customHeight="false" outlineLevel="0" collapsed="false">
      <c r="B6640" s="121" t="n">
        <v>6637</v>
      </c>
      <c r="C6640" s="0" t="n">
        <v>96.1</v>
      </c>
    </row>
    <row r="6641" customFormat="false" ht="13.8" hidden="false" customHeight="false" outlineLevel="0" collapsed="false">
      <c r="B6641" s="119" t="n">
        <v>6638</v>
      </c>
      <c r="C6641" s="0" t="n">
        <v>96.3</v>
      </c>
    </row>
    <row r="6642" customFormat="false" ht="13.8" hidden="false" customHeight="false" outlineLevel="0" collapsed="false">
      <c r="B6642" s="121" t="n">
        <v>6639</v>
      </c>
      <c r="C6642" s="0" t="n">
        <v>96.4</v>
      </c>
    </row>
    <row r="6643" customFormat="false" ht="13.8" hidden="false" customHeight="false" outlineLevel="0" collapsed="false">
      <c r="B6643" s="119" t="n">
        <v>6640</v>
      </c>
      <c r="C6643" s="0" t="n">
        <v>96.6</v>
      </c>
    </row>
    <row r="6644" customFormat="false" ht="13.8" hidden="false" customHeight="false" outlineLevel="0" collapsed="false">
      <c r="B6644" s="121" t="n">
        <v>6641</v>
      </c>
      <c r="C6644" s="0" t="n">
        <v>96.8</v>
      </c>
    </row>
    <row r="6645" customFormat="false" ht="13.8" hidden="false" customHeight="false" outlineLevel="0" collapsed="false">
      <c r="B6645" s="119" t="n">
        <v>6642</v>
      </c>
      <c r="C6645" s="0" t="n">
        <v>97</v>
      </c>
    </row>
    <row r="6646" customFormat="false" ht="13.8" hidden="false" customHeight="false" outlineLevel="0" collapsed="false">
      <c r="B6646" s="121" t="n">
        <v>6643</v>
      </c>
      <c r="C6646" s="0" t="n">
        <v>97.2</v>
      </c>
    </row>
    <row r="6647" customFormat="false" ht="13.8" hidden="false" customHeight="false" outlineLevel="0" collapsed="false">
      <c r="B6647" s="119" t="n">
        <v>6644</v>
      </c>
      <c r="C6647" s="0" t="n">
        <v>97.3</v>
      </c>
    </row>
    <row r="6648" customFormat="false" ht="13.8" hidden="false" customHeight="false" outlineLevel="0" collapsed="false">
      <c r="B6648" s="121" t="n">
        <v>6645</v>
      </c>
      <c r="C6648" s="0" t="n">
        <v>97.4</v>
      </c>
    </row>
    <row r="6649" customFormat="false" ht="13.8" hidden="false" customHeight="false" outlineLevel="0" collapsed="false">
      <c r="B6649" s="119" t="n">
        <v>6646</v>
      </c>
      <c r="C6649" s="0" t="n">
        <v>97.4</v>
      </c>
    </row>
    <row r="6650" customFormat="false" ht="13.8" hidden="false" customHeight="false" outlineLevel="0" collapsed="false">
      <c r="B6650" s="121" t="n">
        <v>6647</v>
      </c>
      <c r="C6650" s="0" t="n">
        <v>97.4</v>
      </c>
    </row>
    <row r="6651" customFormat="false" ht="13.8" hidden="false" customHeight="false" outlineLevel="0" collapsed="false">
      <c r="B6651" s="119" t="n">
        <v>6648</v>
      </c>
      <c r="C6651" s="0" t="n">
        <v>97.4</v>
      </c>
    </row>
    <row r="6652" customFormat="false" ht="13.8" hidden="false" customHeight="false" outlineLevel="0" collapsed="false">
      <c r="B6652" s="121" t="n">
        <v>6649</v>
      </c>
      <c r="C6652" s="0" t="n">
        <v>97.3</v>
      </c>
    </row>
    <row r="6653" customFormat="false" ht="13.8" hidden="false" customHeight="false" outlineLevel="0" collapsed="false">
      <c r="B6653" s="119" t="n">
        <v>6650</v>
      </c>
      <c r="C6653" s="0" t="n">
        <v>97.3</v>
      </c>
    </row>
    <row r="6654" customFormat="false" ht="13.8" hidden="false" customHeight="false" outlineLevel="0" collapsed="false">
      <c r="B6654" s="121" t="n">
        <v>6651</v>
      </c>
      <c r="C6654" s="0" t="n">
        <v>97.3</v>
      </c>
    </row>
    <row r="6655" customFormat="false" ht="13.8" hidden="false" customHeight="false" outlineLevel="0" collapsed="false">
      <c r="B6655" s="119" t="n">
        <v>6652</v>
      </c>
      <c r="C6655" s="0" t="n">
        <v>97.3</v>
      </c>
    </row>
    <row r="6656" customFormat="false" ht="13.8" hidden="false" customHeight="false" outlineLevel="0" collapsed="false">
      <c r="B6656" s="121" t="n">
        <v>6653</v>
      </c>
      <c r="C6656" s="0" t="n">
        <v>97.2</v>
      </c>
    </row>
    <row r="6657" customFormat="false" ht="13.8" hidden="false" customHeight="false" outlineLevel="0" collapsed="false">
      <c r="B6657" s="119" t="n">
        <v>6654</v>
      </c>
      <c r="C6657" s="0" t="n">
        <v>97.1</v>
      </c>
    </row>
    <row r="6658" customFormat="false" ht="13.8" hidden="false" customHeight="false" outlineLevel="0" collapsed="false">
      <c r="B6658" s="121" t="n">
        <v>6655</v>
      </c>
      <c r="C6658" s="0" t="n">
        <v>97</v>
      </c>
    </row>
    <row r="6659" customFormat="false" ht="13.8" hidden="false" customHeight="false" outlineLevel="0" collapsed="false">
      <c r="B6659" s="119" t="n">
        <v>6656</v>
      </c>
      <c r="C6659" s="0" t="n">
        <v>96.9</v>
      </c>
    </row>
    <row r="6660" customFormat="false" ht="13.8" hidden="false" customHeight="false" outlineLevel="0" collapsed="false">
      <c r="B6660" s="121" t="n">
        <v>6657</v>
      </c>
      <c r="C6660" s="0" t="n">
        <v>96.7</v>
      </c>
    </row>
    <row r="6661" customFormat="false" ht="13.8" hidden="false" customHeight="false" outlineLevel="0" collapsed="false">
      <c r="B6661" s="119" t="n">
        <v>6658</v>
      </c>
      <c r="C6661" s="0" t="n">
        <v>96.4</v>
      </c>
    </row>
    <row r="6662" customFormat="false" ht="13.8" hidden="false" customHeight="false" outlineLevel="0" collapsed="false">
      <c r="B6662" s="121" t="n">
        <v>6659</v>
      </c>
      <c r="C6662" s="0" t="n">
        <v>96.1</v>
      </c>
    </row>
    <row r="6663" customFormat="false" ht="13.8" hidden="false" customHeight="false" outlineLevel="0" collapsed="false">
      <c r="B6663" s="119" t="n">
        <v>6660</v>
      </c>
      <c r="C6663" s="0" t="n">
        <v>95.7</v>
      </c>
    </row>
    <row r="6664" customFormat="false" ht="13.8" hidden="false" customHeight="false" outlineLevel="0" collapsed="false">
      <c r="B6664" s="121" t="n">
        <v>6661</v>
      </c>
      <c r="C6664" s="0" t="n">
        <v>95.5</v>
      </c>
    </row>
    <row r="6665" customFormat="false" ht="13.8" hidden="false" customHeight="false" outlineLevel="0" collapsed="false">
      <c r="B6665" s="119" t="n">
        <v>6662</v>
      </c>
      <c r="C6665" s="0" t="n">
        <v>95.3</v>
      </c>
    </row>
    <row r="6666" customFormat="false" ht="13.8" hidden="false" customHeight="false" outlineLevel="0" collapsed="false">
      <c r="B6666" s="121" t="n">
        <v>6663</v>
      </c>
      <c r="C6666" s="0" t="n">
        <v>95.2</v>
      </c>
    </row>
    <row r="6667" customFormat="false" ht="13.8" hidden="false" customHeight="false" outlineLevel="0" collapsed="false">
      <c r="B6667" s="119" t="n">
        <v>6664</v>
      </c>
      <c r="C6667" s="0" t="n">
        <v>95</v>
      </c>
    </row>
    <row r="6668" customFormat="false" ht="13.8" hidden="false" customHeight="false" outlineLevel="0" collapsed="false">
      <c r="B6668" s="121" t="n">
        <v>6665</v>
      </c>
      <c r="C6668" s="0" t="n">
        <v>94.9</v>
      </c>
    </row>
    <row r="6669" customFormat="false" ht="13.8" hidden="false" customHeight="false" outlineLevel="0" collapsed="false">
      <c r="B6669" s="119" t="n">
        <v>6666</v>
      </c>
      <c r="C6669" s="0" t="n">
        <v>94.7</v>
      </c>
    </row>
    <row r="6670" customFormat="false" ht="13.8" hidden="false" customHeight="false" outlineLevel="0" collapsed="false">
      <c r="B6670" s="121" t="n">
        <v>6667</v>
      </c>
      <c r="C6670" s="0" t="n">
        <v>94.5</v>
      </c>
    </row>
    <row r="6671" customFormat="false" ht="13.8" hidden="false" customHeight="false" outlineLevel="0" collapsed="false">
      <c r="B6671" s="119" t="n">
        <v>6668</v>
      </c>
      <c r="C6671" s="0" t="n">
        <v>94.4</v>
      </c>
    </row>
    <row r="6672" customFormat="false" ht="13.8" hidden="false" customHeight="false" outlineLevel="0" collapsed="false">
      <c r="B6672" s="121" t="n">
        <v>6669</v>
      </c>
      <c r="C6672" s="0" t="n">
        <v>94.4</v>
      </c>
    </row>
    <row r="6673" customFormat="false" ht="13.8" hidden="false" customHeight="false" outlineLevel="0" collapsed="false">
      <c r="B6673" s="119" t="n">
        <v>6670</v>
      </c>
      <c r="C6673" s="0" t="n">
        <v>94.3</v>
      </c>
    </row>
    <row r="6674" customFormat="false" ht="13.8" hidden="false" customHeight="false" outlineLevel="0" collapsed="false">
      <c r="B6674" s="121" t="n">
        <v>6671</v>
      </c>
      <c r="C6674" s="0" t="n">
        <v>94.3</v>
      </c>
    </row>
    <row r="6675" customFormat="false" ht="13.8" hidden="false" customHeight="false" outlineLevel="0" collapsed="false">
      <c r="B6675" s="119" t="n">
        <v>6672</v>
      </c>
      <c r="C6675" s="0" t="n">
        <v>94.1</v>
      </c>
    </row>
    <row r="6676" customFormat="false" ht="13.8" hidden="false" customHeight="false" outlineLevel="0" collapsed="false">
      <c r="B6676" s="121" t="n">
        <v>6673</v>
      </c>
      <c r="C6676" s="0" t="n">
        <v>93.9</v>
      </c>
    </row>
    <row r="6677" customFormat="false" ht="13.8" hidden="false" customHeight="false" outlineLevel="0" collapsed="false">
      <c r="B6677" s="119" t="n">
        <v>6674</v>
      </c>
      <c r="C6677" s="0" t="n">
        <v>93.4</v>
      </c>
    </row>
    <row r="6678" customFormat="false" ht="13.8" hidden="false" customHeight="false" outlineLevel="0" collapsed="false">
      <c r="B6678" s="121" t="n">
        <v>6675</v>
      </c>
      <c r="C6678" s="0" t="n">
        <v>92.8</v>
      </c>
    </row>
    <row r="6679" customFormat="false" ht="13.8" hidden="false" customHeight="false" outlineLevel="0" collapsed="false">
      <c r="B6679" s="119" t="n">
        <v>6676</v>
      </c>
      <c r="C6679" s="0" t="n">
        <v>92</v>
      </c>
    </row>
    <row r="6680" customFormat="false" ht="13.8" hidden="false" customHeight="false" outlineLevel="0" collapsed="false">
      <c r="B6680" s="121" t="n">
        <v>6677</v>
      </c>
      <c r="C6680" s="0" t="n">
        <v>91.3</v>
      </c>
    </row>
    <row r="6681" customFormat="false" ht="13.8" hidden="false" customHeight="false" outlineLevel="0" collapsed="false">
      <c r="B6681" s="119" t="n">
        <v>6678</v>
      </c>
      <c r="C6681" s="0" t="n">
        <v>90.6</v>
      </c>
    </row>
    <row r="6682" customFormat="false" ht="13.8" hidden="false" customHeight="false" outlineLevel="0" collapsed="false">
      <c r="B6682" s="121" t="n">
        <v>6679</v>
      </c>
      <c r="C6682" s="0" t="n">
        <v>90</v>
      </c>
    </row>
    <row r="6683" customFormat="false" ht="13.8" hidden="false" customHeight="false" outlineLevel="0" collapsed="false">
      <c r="B6683" s="119" t="n">
        <v>6680</v>
      </c>
      <c r="C6683" s="0" t="n">
        <v>89.3</v>
      </c>
    </row>
    <row r="6684" customFormat="false" ht="13.8" hidden="false" customHeight="false" outlineLevel="0" collapsed="false">
      <c r="B6684" s="121" t="n">
        <v>6681</v>
      </c>
      <c r="C6684" s="0" t="n">
        <v>88.7</v>
      </c>
    </row>
    <row r="6685" customFormat="false" ht="13.8" hidden="false" customHeight="false" outlineLevel="0" collapsed="false">
      <c r="B6685" s="119" t="n">
        <v>6682</v>
      </c>
      <c r="C6685" s="0" t="n">
        <v>88.1</v>
      </c>
    </row>
    <row r="6686" customFormat="false" ht="13.8" hidden="false" customHeight="false" outlineLevel="0" collapsed="false">
      <c r="B6686" s="121" t="n">
        <v>6683</v>
      </c>
      <c r="C6686" s="0" t="n">
        <v>87.4</v>
      </c>
    </row>
    <row r="6687" customFormat="false" ht="13.8" hidden="false" customHeight="false" outlineLevel="0" collapsed="false">
      <c r="B6687" s="119" t="n">
        <v>6684</v>
      </c>
      <c r="C6687" s="0" t="n">
        <v>86.7</v>
      </c>
    </row>
    <row r="6688" customFormat="false" ht="13.8" hidden="false" customHeight="false" outlineLevel="0" collapsed="false">
      <c r="B6688" s="121" t="n">
        <v>6685</v>
      </c>
      <c r="C6688" s="0" t="n">
        <v>86</v>
      </c>
    </row>
    <row r="6689" customFormat="false" ht="13.8" hidden="false" customHeight="false" outlineLevel="0" collapsed="false">
      <c r="B6689" s="119" t="n">
        <v>6686</v>
      </c>
      <c r="C6689" s="0" t="n">
        <v>85.3</v>
      </c>
    </row>
    <row r="6690" customFormat="false" ht="13.8" hidden="false" customHeight="false" outlineLevel="0" collapsed="false">
      <c r="B6690" s="121" t="n">
        <v>6687</v>
      </c>
      <c r="C6690" s="0" t="n">
        <v>84.7</v>
      </c>
    </row>
    <row r="6691" customFormat="false" ht="13.8" hidden="false" customHeight="false" outlineLevel="0" collapsed="false">
      <c r="B6691" s="119" t="n">
        <v>6688</v>
      </c>
      <c r="C6691" s="0" t="n">
        <v>84.1</v>
      </c>
    </row>
    <row r="6692" customFormat="false" ht="13.8" hidden="false" customHeight="false" outlineLevel="0" collapsed="false">
      <c r="B6692" s="121" t="n">
        <v>6689</v>
      </c>
      <c r="C6692" s="0" t="n">
        <v>83.5</v>
      </c>
    </row>
    <row r="6693" customFormat="false" ht="13.8" hidden="false" customHeight="false" outlineLevel="0" collapsed="false">
      <c r="B6693" s="119" t="n">
        <v>6690</v>
      </c>
      <c r="C6693" s="0" t="n">
        <v>82.9</v>
      </c>
    </row>
    <row r="6694" customFormat="false" ht="13.8" hidden="false" customHeight="false" outlineLevel="0" collapsed="false">
      <c r="B6694" s="121" t="n">
        <v>6691</v>
      </c>
      <c r="C6694" s="0" t="n">
        <v>82.3</v>
      </c>
    </row>
    <row r="6695" customFormat="false" ht="13.8" hidden="false" customHeight="false" outlineLevel="0" collapsed="false">
      <c r="B6695" s="119" t="n">
        <v>6692</v>
      </c>
      <c r="C6695" s="0" t="n">
        <v>81.7</v>
      </c>
    </row>
    <row r="6696" customFormat="false" ht="13.8" hidden="false" customHeight="false" outlineLevel="0" collapsed="false">
      <c r="B6696" s="121" t="n">
        <v>6693</v>
      </c>
      <c r="C6696" s="0" t="n">
        <v>81.1</v>
      </c>
    </row>
    <row r="6697" customFormat="false" ht="13.8" hidden="false" customHeight="false" outlineLevel="0" collapsed="false">
      <c r="B6697" s="119" t="n">
        <v>6694</v>
      </c>
      <c r="C6697" s="0" t="n">
        <v>80.5</v>
      </c>
    </row>
    <row r="6698" customFormat="false" ht="13.8" hidden="false" customHeight="false" outlineLevel="0" collapsed="false">
      <c r="B6698" s="121" t="n">
        <v>6695</v>
      </c>
      <c r="C6698" s="0" t="n">
        <v>79.9</v>
      </c>
    </row>
    <row r="6699" customFormat="false" ht="13.8" hidden="false" customHeight="false" outlineLevel="0" collapsed="false">
      <c r="B6699" s="119" t="n">
        <v>6696</v>
      </c>
      <c r="C6699" s="0" t="n">
        <v>79.4</v>
      </c>
    </row>
    <row r="6700" customFormat="false" ht="13.8" hidden="false" customHeight="false" outlineLevel="0" collapsed="false">
      <c r="B6700" s="121" t="n">
        <v>6697</v>
      </c>
      <c r="C6700" s="0" t="n">
        <v>79.1</v>
      </c>
    </row>
    <row r="6701" customFormat="false" ht="13.8" hidden="false" customHeight="false" outlineLevel="0" collapsed="false">
      <c r="B6701" s="119" t="n">
        <v>6698</v>
      </c>
      <c r="C6701" s="0" t="n">
        <v>78.8</v>
      </c>
    </row>
    <row r="6702" customFormat="false" ht="13.8" hidden="false" customHeight="false" outlineLevel="0" collapsed="false">
      <c r="B6702" s="121" t="n">
        <v>6699</v>
      </c>
      <c r="C6702" s="0" t="n">
        <v>78.5</v>
      </c>
    </row>
    <row r="6703" customFormat="false" ht="13.8" hidden="false" customHeight="false" outlineLevel="0" collapsed="false">
      <c r="B6703" s="119" t="n">
        <v>6700</v>
      </c>
      <c r="C6703" s="0" t="n">
        <v>78.2</v>
      </c>
    </row>
    <row r="6704" customFormat="false" ht="13.8" hidden="false" customHeight="false" outlineLevel="0" collapsed="false">
      <c r="B6704" s="121" t="n">
        <v>6701</v>
      </c>
      <c r="C6704" s="0" t="n">
        <v>77.9</v>
      </c>
    </row>
    <row r="6705" customFormat="false" ht="13.8" hidden="false" customHeight="false" outlineLevel="0" collapsed="false">
      <c r="B6705" s="119" t="n">
        <v>6702</v>
      </c>
      <c r="C6705" s="0" t="n">
        <v>77.6</v>
      </c>
    </row>
    <row r="6706" customFormat="false" ht="13.8" hidden="false" customHeight="false" outlineLevel="0" collapsed="false">
      <c r="B6706" s="121" t="n">
        <v>6703</v>
      </c>
      <c r="C6706" s="0" t="n">
        <v>77.3</v>
      </c>
    </row>
    <row r="6707" customFormat="false" ht="13.8" hidden="false" customHeight="false" outlineLevel="0" collapsed="false">
      <c r="B6707" s="119" t="n">
        <v>6704</v>
      </c>
      <c r="C6707" s="0" t="n">
        <v>77</v>
      </c>
    </row>
    <row r="6708" customFormat="false" ht="13.8" hidden="false" customHeight="false" outlineLevel="0" collapsed="false">
      <c r="B6708" s="121" t="n">
        <v>6705</v>
      </c>
      <c r="C6708" s="0" t="n">
        <v>76.7</v>
      </c>
    </row>
    <row r="6709" customFormat="false" ht="13.8" hidden="false" customHeight="false" outlineLevel="0" collapsed="false">
      <c r="B6709" s="119" t="n">
        <v>6706</v>
      </c>
      <c r="C6709" s="0" t="n">
        <v>76</v>
      </c>
    </row>
    <row r="6710" customFormat="false" ht="13.8" hidden="false" customHeight="false" outlineLevel="0" collapsed="false">
      <c r="B6710" s="121" t="n">
        <v>6707</v>
      </c>
      <c r="C6710" s="0" t="n">
        <v>76</v>
      </c>
    </row>
    <row r="6711" customFormat="false" ht="13.8" hidden="false" customHeight="false" outlineLevel="0" collapsed="false">
      <c r="B6711" s="119" t="n">
        <v>6708</v>
      </c>
      <c r="C6711" s="0" t="n">
        <v>76</v>
      </c>
    </row>
    <row r="6712" customFormat="false" ht="13.8" hidden="false" customHeight="false" outlineLevel="0" collapsed="false">
      <c r="B6712" s="121" t="n">
        <v>6709</v>
      </c>
      <c r="C6712" s="0" t="n">
        <v>75.9</v>
      </c>
    </row>
    <row r="6713" customFormat="false" ht="13.8" hidden="false" customHeight="false" outlineLevel="0" collapsed="false">
      <c r="B6713" s="119" t="n">
        <v>6710</v>
      </c>
      <c r="C6713" s="0" t="n">
        <v>75.9</v>
      </c>
    </row>
    <row r="6714" customFormat="false" ht="13.8" hidden="false" customHeight="false" outlineLevel="0" collapsed="false">
      <c r="B6714" s="121" t="n">
        <v>6711</v>
      </c>
      <c r="C6714" s="0" t="n">
        <v>75.8</v>
      </c>
    </row>
    <row r="6715" customFormat="false" ht="13.8" hidden="false" customHeight="false" outlineLevel="0" collapsed="false">
      <c r="B6715" s="119" t="n">
        <v>6712</v>
      </c>
      <c r="C6715" s="0" t="n">
        <v>75.7</v>
      </c>
    </row>
    <row r="6716" customFormat="false" ht="13.8" hidden="false" customHeight="false" outlineLevel="0" collapsed="false">
      <c r="B6716" s="121" t="n">
        <v>6713</v>
      </c>
      <c r="C6716" s="0" t="n">
        <v>75.5</v>
      </c>
    </row>
    <row r="6717" customFormat="false" ht="13.8" hidden="false" customHeight="false" outlineLevel="0" collapsed="false">
      <c r="B6717" s="119" t="n">
        <v>6714</v>
      </c>
      <c r="C6717" s="0" t="n">
        <v>75.2</v>
      </c>
    </row>
    <row r="6718" customFormat="false" ht="13.8" hidden="false" customHeight="false" outlineLevel="0" collapsed="false">
      <c r="B6718" s="121" t="n">
        <v>6715</v>
      </c>
      <c r="C6718" s="0" t="n">
        <v>75</v>
      </c>
    </row>
    <row r="6719" customFormat="false" ht="13.8" hidden="false" customHeight="false" outlineLevel="0" collapsed="false">
      <c r="B6719" s="119" t="n">
        <v>6716</v>
      </c>
      <c r="C6719" s="0" t="n">
        <v>74.7</v>
      </c>
    </row>
    <row r="6720" customFormat="false" ht="13.8" hidden="false" customHeight="false" outlineLevel="0" collapsed="false">
      <c r="B6720" s="121" t="n">
        <v>6717</v>
      </c>
      <c r="C6720" s="0" t="n">
        <v>74.1</v>
      </c>
    </row>
    <row r="6721" customFormat="false" ht="13.8" hidden="false" customHeight="false" outlineLevel="0" collapsed="false">
      <c r="B6721" s="119" t="n">
        <v>6718</v>
      </c>
      <c r="C6721" s="0" t="n">
        <v>73.7</v>
      </c>
    </row>
    <row r="6722" customFormat="false" ht="13.8" hidden="false" customHeight="false" outlineLevel="0" collapsed="false">
      <c r="B6722" s="121" t="n">
        <v>6719</v>
      </c>
      <c r="C6722" s="0" t="n">
        <v>73.3</v>
      </c>
    </row>
    <row r="6723" customFormat="false" ht="13.8" hidden="false" customHeight="false" outlineLevel="0" collapsed="false">
      <c r="B6723" s="119" t="n">
        <v>6720</v>
      </c>
      <c r="C6723" s="0" t="n">
        <v>73.5</v>
      </c>
    </row>
    <row r="6724" customFormat="false" ht="13.8" hidden="false" customHeight="false" outlineLevel="0" collapsed="false">
      <c r="B6724" s="121" t="n">
        <v>6721</v>
      </c>
      <c r="C6724" s="0" t="n">
        <v>74</v>
      </c>
    </row>
    <row r="6725" customFormat="false" ht="13.8" hidden="false" customHeight="false" outlineLevel="0" collapsed="false">
      <c r="B6725" s="119" t="n">
        <v>6722</v>
      </c>
      <c r="C6725" s="0" t="n">
        <v>74.9</v>
      </c>
    </row>
    <row r="6726" customFormat="false" ht="13.8" hidden="false" customHeight="false" outlineLevel="0" collapsed="false">
      <c r="B6726" s="121" t="n">
        <v>6723</v>
      </c>
      <c r="C6726" s="0" t="n">
        <v>76.1</v>
      </c>
    </row>
    <row r="6727" customFormat="false" ht="13.8" hidden="false" customHeight="false" outlineLevel="0" collapsed="false">
      <c r="B6727" s="119" t="n">
        <v>6724</v>
      </c>
      <c r="C6727" s="0" t="n">
        <v>77.7</v>
      </c>
    </row>
    <row r="6728" customFormat="false" ht="13.8" hidden="false" customHeight="false" outlineLevel="0" collapsed="false">
      <c r="B6728" s="121" t="n">
        <v>6725</v>
      </c>
      <c r="C6728" s="0" t="n">
        <v>79.2</v>
      </c>
    </row>
    <row r="6729" customFormat="false" ht="13.8" hidden="false" customHeight="false" outlineLevel="0" collapsed="false">
      <c r="B6729" s="119" t="n">
        <v>6726</v>
      </c>
      <c r="C6729" s="0" t="n">
        <v>80.3</v>
      </c>
    </row>
    <row r="6730" customFormat="false" ht="13.8" hidden="false" customHeight="false" outlineLevel="0" collapsed="false">
      <c r="B6730" s="121" t="n">
        <v>6727</v>
      </c>
      <c r="C6730" s="0" t="n">
        <v>80.8</v>
      </c>
    </row>
    <row r="6731" customFormat="false" ht="13.8" hidden="false" customHeight="false" outlineLevel="0" collapsed="false">
      <c r="B6731" s="119" t="n">
        <v>6728</v>
      </c>
      <c r="C6731" s="0" t="n">
        <v>81</v>
      </c>
    </row>
    <row r="6732" customFormat="false" ht="13.8" hidden="false" customHeight="false" outlineLevel="0" collapsed="false">
      <c r="B6732" s="121" t="n">
        <v>6729</v>
      </c>
      <c r="C6732" s="0" t="n">
        <v>81</v>
      </c>
    </row>
    <row r="6733" customFormat="false" ht="13.8" hidden="false" customHeight="false" outlineLevel="0" collapsed="false">
      <c r="B6733" s="119" t="n">
        <v>6730</v>
      </c>
      <c r="C6733" s="0" t="n">
        <v>81</v>
      </c>
    </row>
    <row r="6734" customFormat="false" ht="13.8" hidden="false" customHeight="false" outlineLevel="0" collapsed="false">
      <c r="B6734" s="121" t="n">
        <v>6731</v>
      </c>
      <c r="C6734" s="0" t="n">
        <v>81</v>
      </c>
    </row>
    <row r="6735" customFormat="false" ht="13.8" hidden="false" customHeight="false" outlineLevel="0" collapsed="false">
      <c r="B6735" s="119" t="n">
        <v>6732</v>
      </c>
      <c r="C6735" s="0" t="n">
        <v>81</v>
      </c>
    </row>
    <row r="6736" customFormat="false" ht="13.8" hidden="false" customHeight="false" outlineLevel="0" collapsed="false">
      <c r="B6736" s="121" t="n">
        <v>6733</v>
      </c>
      <c r="C6736" s="0" t="n">
        <v>80.9</v>
      </c>
    </row>
    <row r="6737" customFormat="false" ht="13.8" hidden="false" customHeight="false" outlineLevel="0" collapsed="false">
      <c r="B6737" s="119" t="n">
        <v>6734</v>
      </c>
      <c r="C6737" s="0" t="n">
        <v>80.6</v>
      </c>
    </row>
    <row r="6738" customFormat="false" ht="13.8" hidden="false" customHeight="false" outlineLevel="0" collapsed="false">
      <c r="B6738" s="121" t="n">
        <v>6735</v>
      </c>
      <c r="C6738" s="0" t="n">
        <v>80.3</v>
      </c>
    </row>
    <row r="6739" customFormat="false" ht="13.8" hidden="false" customHeight="false" outlineLevel="0" collapsed="false">
      <c r="B6739" s="119" t="n">
        <v>6736</v>
      </c>
      <c r="C6739" s="0" t="n">
        <v>80</v>
      </c>
    </row>
    <row r="6740" customFormat="false" ht="13.8" hidden="false" customHeight="false" outlineLevel="0" collapsed="false">
      <c r="B6740" s="121" t="n">
        <v>6737</v>
      </c>
      <c r="C6740" s="0" t="n">
        <v>79.9</v>
      </c>
    </row>
    <row r="6741" customFormat="false" ht="13.8" hidden="false" customHeight="false" outlineLevel="0" collapsed="false">
      <c r="B6741" s="119" t="n">
        <v>6738</v>
      </c>
      <c r="C6741" s="0" t="n">
        <v>79.8</v>
      </c>
    </row>
    <row r="6742" customFormat="false" ht="13.8" hidden="false" customHeight="false" outlineLevel="0" collapsed="false">
      <c r="B6742" s="121" t="n">
        <v>6739</v>
      </c>
      <c r="C6742" s="0" t="n">
        <v>79.8</v>
      </c>
    </row>
    <row r="6743" customFormat="false" ht="13.8" hidden="false" customHeight="false" outlineLevel="0" collapsed="false">
      <c r="B6743" s="119" t="n">
        <v>6740</v>
      </c>
      <c r="C6743" s="0" t="n">
        <v>79.8</v>
      </c>
    </row>
    <row r="6744" customFormat="false" ht="13.8" hidden="false" customHeight="false" outlineLevel="0" collapsed="false">
      <c r="B6744" s="121" t="n">
        <v>6741</v>
      </c>
      <c r="C6744" s="0" t="n">
        <v>79.9</v>
      </c>
    </row>
    <row r="6745" customFormat="false" ht="13.8" hidden="false" customHeight="false" outlineLevel="0" collapsed="false">
      <c r="B6745" s="119" t="n">
        <v>6742</v>
      </c>
      <c r="C6745" s="0" t="n">
        <v>80</v>
      </c>
    </row>
    <row r="6746" customFormat="false" ht="13.8" hidden="false" customHeight="false" outlineLevel="0" collapsed="false">
      <c r="B6746" s="121" t="n">
        <v>6743</v>
      </c>
      <c r="C6746" s="0" t="n">
        <v>80.4</v>
      </c>
    </row>
    <row r="6747" customFormat="false" ht="13.8" hidden="false" customHeight="false" outlineLevel="0" collapsed="false">
      <c r="B6747" s="119" t="n">
        <v>6744</v>
      </c>
      <c r="C6747" s="0" t="n">
        <v>80.8</v>
      </c>
    </row>
    <row r="6748" customFormat="false" ht="13.8" hidden="false" customHeight="false" outlineLevel="0" collapsed="false">
      <c r="B6748" s="121" t="n">
        <v>6745</v>
      </c>
      <c r="C6748" s="0" t="n">
        <v>81.2</v>
      </c>
    </row>
    <row r="6749" customFormat="false" ht="13.8" hidden="false" customHeight="false" outlineLevel="0" collapsed="false">
      <c r="B6749" s="119" t="n">
        <v>6746</v>
      </c>
      <c r="C6749" s="0" t="n">
        <v>81.5</v>
      </c>
    </row>
    <row r="6750" customFormat="false" ht="13.8" hidden="false" customHeight="false" outlineLevel="0" collapsed="false">
      <c r="B6750" s="121" t="n">
        <v>6747</v>
      </c>
      <c r="C6750" s="0" t="n">
        <v>81.6</v>
      </c>
    </row>
    <row r="6751" customFormat="false" ht="13.8" hidden="false" customHeight="false" outlineLevel="0" collapsed="false">
      <c r="B6751" s="119" t="n">
        <v>6748</v>
      </c>
      <c r="C6751" s="0" t="n">
        <v>81.6</v>
      </c>
    </row>
    <row r="6752" customFormat="false" ht="13.8" hidden="false" customHeight="false" outlineLevel="0" collapsed="false">
      <c r="B6752" s="121" t="n">
        <v>6749</v>
      </c>
      <c r="C6752" s="0" t="n">
        <v>81.4</v>
      </c>
    </row>
    <row r="6753" customFormat="false" ht="13.8" hidden="false" customHeight="false" outlineLevel="0" collapsed="false">
      <c r="B6753" s="119" t="n">
        <v>6750</v>
      </c>
      <c r="C6753" s="0" t="n">
        <v>80.7</v>
      </c>
    </row>
    <row r="6754" customFormat="false" ht="13.8" hidden="false" customHeight="false" outlineLevel="0" collapsed="false">
      <c r="B6754" s="121" t="n">
        <v>6751</v>
      </c>
      <c r="C6754" s="0" t="n">
        <v>79.6</v>
      </c>
    </row>
    <row r="6755" customFormat="false" ht="13.8" hidden="false" customHeight="false" outlineLevel="0" collapsed="false">
      <c r="B6755" s="119" t="n">
        <v>6752</v>
      </c>
      <c r="C6755" s="0" t="n">
        <v>78.2</v>
      </c>
    </row>
    <row r="6756" customFormat="false" ht="13.8" hidden="false" customHeight="false" outlineLevel="0" collapsed="false">
      <c r="B6756" s="121" t="n">
        <v>6753</v>
      </c>
      <c r="C6756" s="0" t="n">
        <v>76.8</v>
      </c>
    </row>
    <row r="6757" customFormat="false" ht="13.8" hidden="false" customHeight="false" outlineLevel="0" collapsed="false">
      <c r="B6757" s="119" t="n">
        <v>6754</v>
      </c>
      <c r="C6757" s="0" t="n">
        <v>75.3</v>
      </c>
    </row>
    <row r="6758" customFormat="false" ht="13.8" hidden="false" customHeight="false" outlineLevel="0" collapsed="false">
      <c r="B6758" s="121" t="n">
        <v>6755</v>
      </c>
      <c r="C6758" s="0" t="n">
        <v>73.8</v>
      </c>
    </row>
    <row r="6759" customFormat="false" ht="13.8" hidden="false" customHeight="false" outlineLevel="0" collapsed="false">
      <c r="B6759" s="119" t="n">
        <v>6756</v>
      </c>
      <c r="C6759" s="0" t="n">
        <v>72.1</v>
      </c>
    </row>
    <row r="6760" customFormat="false" ht="13.8" hidden="false" customHeight="false" outlineLevel="0" collapsed="false">
      <c r="B6760" s="121" t="n">
        <v>6757</v>
      </c>
      <c r="C6760" s="0" t="n">
        <v>70.2</v>
      </c>
    </row>
    <row r="6761" customFormat="false" ht="13.8" hidden="false" customHeight="false" outlineLevel="0" collapsed="false">
      <c r="B6761" s="119" t="n">
        <v>6758</v>
      </c>
      <c r="C6761" s="0" t="n">
        <v>68.2</v>
      </c>
    </row>
    <row r="6762" customFormat="false" ht="13.8" hidden="false" customHeight="false" outlineLevel="0" collapsed="false">
      <c r="B6762" s="121" t="n">
        <v>6759</v>
      </c>
      <c r="C6762" s="0" t="n">
        <v>66.1</v>
      </c>
    </row>
    <row r="6763" customFormat="false" ht="13.8" hidden="false" customHeight="false" outlineLevel="0" collapsed="false">
      <c r="B6763" s="119" t="n">
        <v>6760</v>
      </c>
      <c r="C6763" s="0" t="n">
        <v>63.8</v>
      </c>
    </row>
    <row r="6764" customFormat="false" ht="13.8" hidden="false" customHeight="false" outlineLevel="0" collapsed="false">
      <c r="B6764" s="121" t="n">
        <v>6761</v>
      </c>
      <c r="C6764" s="0" t="n">
        <v>61.6</v>
      </c>
    </row>
    <row r="6765" customFormat="false" ht="13.8" hidden="false" customHeight="false" outlineLevel="0" collapsed="false">
      <c r="B6765" s="119" t="n">
        <v>6762</v>
      </c>
      <c r="C6765" s="0" t="n">
        <v>60.2</v>
      </c>
    </row>
    <row r="6766" customFormat="false" ht="13.8" hidden="false" customHeight="false" outlineLevel="0" collapsed="false">
      <c r="B6766" s="121" t="n">
        <v>6763</v>
      </c>
      <c r="C6766" s="0" t="n">
        <v>59.8</v>
      </c>
    </row>
    <row r="6767" customFormat="false" ht="13.8" hidden="false" customHeight="false" outlineLevel="0" collapsed="false">
      <c r="B6767" s="119" t="n">
        <v>6764</v>
      </c>
      <c r="C6767" s="0" t="n">
        <v>60.4</v>
      </c>
    </row>
    <row r="6768" customFormat="false" ht="13.8" hidden="false" customHeight="false" outlineLevel="0" collapsed="false">
      <c r="B6768" s="121" t="n">
        <v>6765</v>
      </c>
      <c r="C6768" s="0" t="n">
        <v>61.8</v>
      </c>
    </row>
    <row r="6769" customFormat="false" ht="13.8" hidden="false" customHeight="false" outlineLevel="0" collapsed="false">
      <c r="B6769" s="119" t="n">
        <v>6766</v>
      </c>
      <c r="C6769" s="0" t="n">
        <v>62.6</v>
      </c>
    </row>
    <row r="6770" customFormat="false" ht="13.8" hidden="false" customHeight="false" outlineLevel="0" collapsed="false">
      <c r="B6770" s="121" t="n">
        <v>6767</v>
      </c>
      <c r="C6770" s="0" t="n">
        <v>62.7</v>
      </c>
    </row>
    <row r="6771" customFormat="false" ht="13.8" hidden="false" customHeight="false" outlineLevel="0" collapsed="false">
      <c r="B6771" s="119" t="n">
        <v>6768</v>
      </c>
      <c r="C6771" s="0" t="n">
        <v>61.9</v>
      </c>
    </row>
    <row r="6772" customFormat="false" ht="13.8" hidden="false" customHeight="false" outlineLevel="0" collapsed="false">
      <c r="B6772" s="121" t="n">
        <v>6769</v>
      </c>
      <c r="C6772" s="0" t="n">
        <v>60</v>
      </c>
    </row>
    <row r="6773" customFormat="false" ht="13.8" hidden="false" customHeight="false" outlineLevel="0" collapsed="false">
      <c r="B6773" s="119" t="n">
        <v>6770</v>
      </c>
      <c r="C6773" s="0" t="n">
        <v>58.4</v>
      </c>
    </row>
    <row r="6774" customFormat="false" ht="13.8" hidden="false" customHeight="false" outlineLevel="0" collapsed="false">
      <c r="B6774" s="121" t="n">
        <v>6771</v>
      </c>
      <c r="C6774" s="0" t="n">
        <v>57.8</v>
      </c>
    </row>
    <row r="6775" customFormat="false" ht="13.8" hidden="false" customHeight="false" outlineLevel="0" collapsed="false">
      <c r="B6775" s="119" t="n">
        <v>6772</v>
      </c>
      <c r="C6775" s="0" t="n">
        <v>57.8</v>
      </c>
    </row>
    <row r="6776" customFormat="false" ht="13.8" hidden="false" customHeight="false" outlineLevel="0" collapsed="false">
      <c r="B6776" s="121" t="n">
        <v>6773</v>
      </c>
      <c r="C6776" s="0" t="n">
        <v>57.8</v>
      </c>
    </row>
    <row r="6777" customFormat="false" ht="13.8" hidden="false" customHeight="false" outlineLevel="0" collapsed="false">
      <c r="B6777" s="119" t="n">
        <v>6774</v>
      </c>
      <c r="C6777" s="0" t="n">
        <v>57.3</v>
      </c>
    </row>
    <row r="6778" customFormat="false" ht="13.8" hidden="false" customHeight="false" outlineLevel="0" collapsed="false">
      <c r="B6778" s="121" t="n">
        <v>6775</v>
      </c>
      <c r="C6778" s="0" t="n">
        <v>56.2</v>
      </c>
    </row>
    <row r="6779" customFormat="false" ht="13.8" hidden="false" customHeight="false" outlineLevel="0" collapsed="false">
      <c r="B6779" s="119" t="n">
        <v>6776</v>
      </c>
      <c r="C6779" s="0" t="n">
        <v>54.3</v>
      </c>
    </row>
    <row r="6780" customFormat="false" ht="13.8" hidden="false" customHeight="false" outlineLevel="0" collapsed="false">
      <c r="B6780" s="121" t="n">
        <v>6777</v>
      </c>
      <c r="C6780" s="0" t="n">
        <v>50.8</v>
      </c>
    </row>
    <row r="6781" customFormat="false" ht="13.8" hidden="false" customHeight="false" outlineLevel="0" collapsed="false">
      <c r="B6781" s="119" t="n">
        <v>6778</v>
      </c>
      <c r="C6781" s="0" t="n">
        <v>45.5</v>
      </c>
    </row>
    <row r="6782" customFormat="false" ht="13.8" hidden="false" customHeight="false" outlineLevel="0" collapsed="false">
      <c r="B6782" s="121" t="n">
        <v>6779</v>
      </c>
      <c r="C6782" s="0" t="n">
        <v>40.2</v>
      </c>
    </row>
    <row r="6783" customFormat="false" ht="13.8" hidden="false" customHeight="false" outlineLevel="0" collapsed="false">
      <c r="B6783" s="119" t="n">
        <v>6780</v>
      </c>
      <c r="C6783" s="0" t="n">
        <v>34.9</v>
      </c>
    </row>
    <row r="6784" customFormat="false" ht="13.8" hidden="false" customHeight="false" outlineLevel="0" collapsed="false">
      <c r="B6784" s="121" t="n">
        <v>6781</v>
      </c>
      <c r="C6784" s="0" t="n">
        <v>29.6</v>
      </c>
    </row>
    <row r="6785" customFormat="false" ht="13.8" hidden="false" customHeight="false" outlineLevel="0" collapsed="false">
      <c r="B6785" s="119" t="n">
        <v>6782</v>
      </c>
      <c r="C6785" s="0" t="n">
        <v>27.3</v>
      </c>
    </row>
    <row r="6786" customFormat="false" ht="13.8" hidden="false" customHeight="false" outlineLevel="0" collapsed="false">
      <c r="B6786" s="121" t="n">
        <v>6783</v>
      </c>
      <c r="C6786" s="0" t="n">
        <v>29.3</v>
      </c>
    </row>
    <row r="6787" customFormat="false" ht="13.8" hidden="false" customHeight="false" outlineLevel="0" collapsed="false">
      <c r="B6787" s="119" t="n">
        <v>6784</v>
      </c>
      <c r="C6787" s="0" t="n">
        <v>32.9</v>
      </c>
    </row>
    <row r="6788" customFormat="false" ht="13.8" hidden="false" customHeight="false" outlineLevel="0" collapsed="false">
      <c r="B6788" s="121" t="n">
        <v>6785</v>
      </c>
      <c r="C6788" s="0" t="n">
        <v>35.6</v>
      </c>
    </row>
    <row r="6789" customFormat="false" ht="13.8" hidden="false" customHeight="false" outlineLevel="0" collapsed="false">
      <c r="B6789" s="119" t="n">
        <v>6786</v>
      </c>
      <c r="C6789" s="0" t="n">
        <v>36.7</v>
      </c>
    </row>
    <row r="6790" customFormat="false" ht="13.8" hidden="false" customHeight="false" outlineLevel="0" collapsed="false">
      <c r="B6790" s="121" t="n">
        <v>6787</v>
      </c>
      <c r="C6790" s="0" t="n">
        <v>37.6</v>
      </c>
    </row>
    <row r="6791" customFormat="false" ht="13.8" hidden="false" customHeight="false" outlineLevel="0" collapsed="false">
      <c r="B6791" s="119" t="n">
        <v>6788</v>
      </c>
      <c r="C6791" s="0" t="n">
        <v>39.4</v>
      </c>
    </row>
    <row r="6792" customFormat="false" ht="13.8" hidden="false" customHeight="false" outlineLevel="0" collapsed="false">
      <c r="B6792" s="121" t="n">
        <v>6789</v>
      </c>
      <c r="C6792" s="0" t="n">
        <v>42.5</v>
      </c>
    </row>
    <row r="6793" customFormat="false" ht="13.8" hidden="false" customHeight="false" outlineLevel="0" collapsed="false">
      <c r="B6793" s="119" t="n">
        <v>6790</v>
      </c>
      <c r="C6793" s="0" t="n">
        <v>46.5</v>
      </c>
    </row>
    <row r="6794" customFormat="false" ht="13.8" hidden="false" customHeight="false" outlineLevel="0" collapsed="false">
      <c r="B6794" s="121" t="n">
        <v>6791</v>
      </c>
      <c r="C6794" s="0" t="n">
        <v>50.2</v>
      </c>
    </row>
    <row r="6795" customFormat="false" ht="13.8" hidden="false" customHeight="false" outlineLevel="0" collapsed="false">
      <c r="B6795" s="119" t="n">
        <v>6792</v>
      </c>
      <c r="C6795" s="0" t="n">
        <v>52.8</v>
      </c>
    </row>
    <row r="6796" customFormat="false" ht="13.8" hidden="false" customHeight="false" outlineLevel="0" collapsed="false">
      <c r="B6796" s="121" t="n">
        <v>6793</v>
      </c>
      <c r="C6796" s="0" t="n">
        <v>54.3</v>
      </c>
    </row>
    <row r="6797" customFormat="false" ht="13.8" hidden="false" customHeight="false" outlineLevel="0" collapsed="false">
      <c r="B6797" s="119" t="n">
        <v>6794</v>
      </c>
      <c r="C6797" s="0" t="n">
        <v>54.9</v>
      </c>
    </row>
    <row r="6798" customFormat="false" ht="13.8" hidden="false" customHeight="false" outlineLevel="0" collapsed="false">
      <c r="B6798" s="121" t="n">
        <v>6795</v>
      </c>
      <c r="C6798" s="0" t="n">
        <v>54.9</v>
      </c>
    </row>
    <row r="6799" customFormat="false" ht="13.8" hidden="false" customHeight="false" outlineLevel="0" collapsed="false">
      <c r="B6799" s="119" t="n">
        <v>6796</v>
      </c>
      <c r="C6799" s="0" t="n">
        <v>54.7</v>
      </c>
    </row>
    <row r="6800" customFormat="false" ht="13.8" hidden="false" customHeight="false" outlineLevel="0" collapsed="false">
      <c r="B6800" s="121" t="n">
        <v>6797</v>
      </c>
      <c r="C6800" s="0" t="n">
        <v>54.1</v>
      </c>
    </row>
    <row r="6801" customFormat="false" ht="13.8" hidden="false" customHeight="false" outlineLevel="0" collapsed="false">
      <c r="B6801" s="119" t="n">
        <v>6798</v>
      </c>
      <c r="C6801" s="0" t="n">
        <v>53.2</v>
      </c>
    </row>
    <row r="6802" customFormat="false" ht="13.8" hidden="false" customHeight="false" outlineLevel="0" collapsed="false">
      <c r="B6802" s="121" t="n">
        <v>6799</v>
      </c>
      <c r="C6802" s="0" t="n">
        <v>52.1</v>
      </c>
    </row>
    <row r="6803" customFormat="false" ht="13.8" hidden="false" customHeight="false" outlineLevel="0" collapsed="false">
      <c r="B6803" s="119" t="n">
        <v>6800</v>
      </c>
      <c r="C6803" s="0" t="n">
        <v>50.7</v>
      </c>
    </row>
    <row r="6804" customFormat="false" ht="13.8" hidden="false" customHeight="false" outlineLevel="0" collapsed="false">
      <c r="B6804" s="121" t="n">
        <v>6801</v>
      </c>
      <c r="C6804" s="0" t="n">
        <v>49.1</v>
      </c>
    </row>
    <row r="6805" customFormat="false" ht="13.8" hidden="false" customHeight="false" outlineLevel="0" collapsed="false">
      <c r="B6805" s="119" t="n">
        <v>6802</v>
      </c>
      <c r="C6805" s="0" t="n">
        <v>47.4</v>
      </c>
    </row>
    <row r="6806" customFormat="false" ht="13.8" hidden="false" customHeight="false" outlineLevel="0" collapsed="false">
      <c r="B6806" s="121" t="n">
        <v>6803</v>
      </c>
      <c r="C6806" s="0" t="n">
        <v>45.2</v>
      </c>
    </row>
    <row r="6807" customFormat="false" ht="13.8" hidden="false" customHeight="false" outlineLevel="0" collapsed="false">
      <c r="B6807" s="119" t="n">
        <v>6804</v>
      </c>
      <c r="C6807" s="0" t="n">
        <v>41.8</v>
      </c>
    </row>
    <row r="6808" customFormat="false" ht="13.8" hidden="false" customHeight="false" outlineLevel="0" collapsed="false">
      <c r="B6808" s="121" t="n">
        <v>6805</v>
      </c>
      <c r="C6808" s="0" t="n">
        <v>36.5</v>
      </c>
    </row>
    <row r="6809" customFormat="false" ht="13.8" hidden="false" customHeight="false" outlineLevel="0" collapsed="false">
      <c r="B6809" s="119" t="n">
        <v>6806</v>
      </c>
      <c r="C6809" s="0" t="n">
        <v>31.2</v>
      </c>
    </row>
    <row r="6810" customFormat="false" ht="13.8" hidden="false" customHeight="false" outlineLevel="0" collapsed="false">
      <c r="B6810" s="121" t="n">
        <v>6807</v>
      </c>
      <c r="C6810" s="0" t="n">
        <v>27.6</v>
      </c>
    </row>
    <row r="6811" customFormat="false" ht="13.8" hidden="false" customHeight="false" outlineLevel="0" collapsed="false">
      <c r="B6811" s="119" t="n">
        <v>6808</v>
      </c>
      <c r="C6811" s="0" t="n">
        <v>26.9</v>
      </c>
    </row>
    <row r="6812" customFormat="false" ht="13.8" hidden="false" customHeight="false" outlineLevel="0" collapsed="false">
      <c r="B6812" s="121" t="n">
        <v>6809</v>
      </c>
      <c r="C6812" s="0" t="n">
        <v>27.3</v>
      </c>
    </row>
    <row r="6813" customFormat="false" ht="13.8" hidden="false" customHeight="false" outlineLevel="0" collapsed="false">
      <c r="B6813" s="119" t="n">
        <v>6810</v>
      </c>
      <c r="C6813" s="0" t="n">
        <v>27.5</v>
      </c>
    </row>
    <row r="6814" customFormat="false" ht="13.8" hidden="false" customHeight="false" outlineLevel="0" collapsed="false">
      <c r="B6814" s="121" t="n">
        <v>6811</v>
      </c>
      <c r="C6814" s="0" t="n">
        <v>27.4</v>
      </c>
    </row>
    <row r="6815" customFormat="false" ht="13.8" hidden="false" customHeight="false" outlineLevel="0" collapsed="false">
      <c r="B6815" s="119" t="n">
        <v>6812</v>
      </c>
      <c r="C6815" s="0" t="n">
        <v>27.1</v>
      </c>
    </row>
    <row r="6816" customFormat="false" ht="13.8" hidden="false" customHeight="false" outlineLevel="0" collapsed="false">
      <c r="B6816" s="121" t="n">
        <v>6813</v>
      </c>
      <c r="C6816" s="0" t="n">
        <v>26.7</v>
      </c>
    </row>
    <row r="6817" customFormat="false" ht="13.8" hidden="false" customHeight="false" outlineLevel="0" collapsed="false">
      <c r="B6817" s="119" t="n">
        <v>6814</v>
      </c>
      <c r="C6817" s="0" t="n">
        <v>26.8</v>
      </c>
    </row>
    <row r="6818" customFormat="false" ht="13.8" hidden="false" customHeight="false" outlineLevel="0" collapsed="false">
      <c r="B6818" s="121" t="n">
        <v>6815</v>
      </c>
      <c r="C6818" s="0" t="n">
        <v>28.2</v>
      </c>
    </row>
    <row r="6819" customFormat="false" ht="13.8" hidden="false" customHeight="false" outlineLevel="0" collapsed="false">
      <c r="B6819" s="119" t="n">
        <v>6816</v>
      </c>
      <c r="C6819" s="0" t="n">
        <v>31.1</v>
      </c>
    </row>
    <row r="6820" customFormat="false" ht="13.8" hidden="false" customHeight="false" outlineLevel="0" collapsed="false">
      <c r="B6820" s="121" t="n">
        <v>6817</v>
      </c>
      <c r="C6820" s="0" t="n">
        <v>34.8</v>
      </c>
    </row>
    <row r="6821" customFormat="false" ht="13.8" hidden="false" customHeight="false" outlineLevel="0" collapsed="false">
      <c r="B6821" s="119" t="n">
        <v>6818</v>
      </c>
      <c r="C6821" s="0" t="n">
        <v>38.4</v>
      </c>
    </row>
    <row r="6822" customFormat="false" ht="13.8" hidden="false" customHeight="false" outlineLevel="0" collapsed="false">
      <c r="B6822" s="121" t="n">
        <v>6819</v>
      </c>
      <c r="C6822" s="0" t="n">
        <v>40.9</v>
      </c>
    </row>
    <row r="6823" customFormat="false" ht="13.8" hidden="false" customHeight="false" outlineLevel="0" collapsed="false">
      <c r="B6823" s="119" t="n">
        <v>6820</v>
      </c>
      <c r="C6823" s="0" t="n">
        <v>41.7</v>
      </c>
    </row>
    <row r="6824" customFormat="false" ht="13.8" hidden="false" customHeight="false" outlineLevel="0" collapsed="false">
      <c r="B6824" s="121" t="n">
        <v>6821</v>
      </c>
      <c r="C6824" s="0" t="n">
        <v>40.9</v>
      </c>
    </row>
    <row r="6825" customFormat="false" ht="13.8" hidden="false" customHeight="false" outlineLevel="0" collapsed="false">
      <c r="B6825" s="119" t="n">
        <v>6822</v>
      </c>
      <c r="C6825" s="0" t="n">
        <v>38.3</v>
      </c>
    </row>
    <row r="6826" customFormat="false" ht="13.8" hidden="false" customHeight="false" outlineLevel="0" collapsed="false">
      <c r="B6826" s="121" t="n">
        <v>6823</v>
      </c>
      <c r="C6826" s="0" t="n">
        <v>35.3</v>
      </c>
    </row>
    <row r="6827" customFormat="false" ht="13.8" hidden="false" customHeight="false" outlineLevel="0" collapsed="false">
      <c r="B6827" s="119" t="n">
        <v>6824</v>
      </c>
      <c r="C6827" s="0" t="n">
        <v>34.3</v>
      </c>
    </row>
    <row r="6828" customFormat="false" ht="13.8" hidden="false" customHeight="false" outlineLevel="0" collapsed="false">
      <c r="B6828" s="121" t="n">
        <v>6825</v>
      </c>
      <c r="C6828" s="0" t="n">
        <v>34.6</v>
      </c>
    </row>
    <row r="6829" customFormat="false" ht="13.8" hidden="false" customHeight="false" outlineLevel="0" collapsed="false">
      <c r="B6829" s="119" t="n">
        <v>6826</v>
      </c>
      <c r="C6829" s="0" t="n">
        <v>36.3</v>
      </c>
    </row>
    <row r="6830" customFormat="false" ht="13.8" hidden="false" customHeight="false" outlineLevel="0" collapsed="false">
      <c r="B6830" s="121" t="n">
        <v>6827</v>
      </c>
      <c r="C6830" s="0" t="n">
        <v>39.5</v>
      </c>
    </row>
    <row r="6831" customFormat="false" ht="13.8" hidden="false" customHeight="false" outlineLevel="0" collapsed="false">
      <c r="B6831" s="119" t="n">
        <v>6828</v>
      </c>
      <c r="C6831" s="0" t="n">
        <v>41.8</v>
      </c>
    </row>
    <row r="6832" customFormat="false" ht="13.8" hidden="false" customHeight="false" outlineLevel="0" collapsed="false">
      <c r="B6832" s="121" t="n">
        <v>6829</v>
      </c>
      <c r="C6832" s="0" t="n">
        <v>42.5</v>
      </c>
    </row>
    <row r="6833" customFormat="false" ht="13.8" hidden="false" customHeight="false" outlineLevel="0" collapsed="false">
      <c r="B6833" s="119" t="n">
        <v>6830</v>
      </c>
      <c r="C6833" s="0" t="n">
        <v>41.9</v>
      </c>
    </row>
    <row r="6834" customFormat="false" ht="13.8" hidden="false" customHeight="false" outlineLevel="0" collapsed="false">
      <c r="B6834" s="121" t="n">
        <v>6831</v>
      </c>
      <c r="C6834" s="0" t="n">
        <v>40.1</v>
      </c>
    </row>
    <row r="6835" customFormat="false" ht="13.8" hidden="false" customHeight="false" outlineLevel="0" collapsed="false">
      <c r="B6835" s="119" t="n">
        <v>6832</v>
      </c>
      <c r="C6835" s="0" t="n">
        <v>36.6</v>
      </c>
    </row>
    <row r="6836" customFormat="false" ht="13.8" hidden="false" customHeight="false" outlineLevel="0" collapsed="false">
      <c r="B6836" s="121" t="n">
        <v>6833</v>
      </c>
      <c r="C6836" s="0" t="n">
        <v>31.3</v>
      </c>
    </row>
    <row r="6837" customFormat="false" ht="13.8" hidden="false" customHeight="false" outlineLevel="0" collapsed="false">
      <c r="B6837" s="119" t="n">
        <v>6834</v>
      </c>
      <c r="C6837" s="0" t="n">
        <v>26</v>
      </c>
    </row>
    <row r="6838" customFormat="false" ht="13.8" hidden="false" customHeight="false" outlineLevel="0" collapsed="false">
      <c r="B6838" s="121" t="n">
        <v>6835</v>
      </c>
      <c r="C6838" s="0" t="n">
        <v>20.6</v>
      </c>
    </row>
    <row r="6839" customFormat="false" ht="13.8" hidden="false" customHeight="false" outlineLevel="0" collapsed="false">
      <c r="B6839" s="119" t="n">
        <v>6836</v>
      </c>
      <c r="C6839" s="0" t="n">
        <v>19.1</v>
      </c>
    </row>
    <row r="6840" customFormat="false" ht="13.8" hidden="false" customHeight="false" outlineLevel="0" collapsed="false">
      <c r="B6840" s="121" t="n">
        <v>6837</v>
      </c>
      <c r="C6840" s="0" t="n">
        <v>19.7</v>
      </c>
    </row>
    <row r="6841" customFormat="false" ht="13.8" hidden="false" customHeight="false" outlineLevel="0" collapsed="false">
      <c r="B6841" s="119" t="n">
        <v>6838</v>
      </c>
      <c r="C6841" s="0" t="n">
        <v>21.1</v>
      </c>
    </row>
    <row r="6842" customFormat="false" ht="13.8" hidden="false" customHeight="false" outlineLevel="0" collapsed="false">
      <c r="B6842" s="121" t="n">
        <v>6839</v>
      </c>
      <c r="C6842" s="0" t="n">
        <v>22</v>
      </c>
    </row>
    <row r="6843" customFormat="false" ht="13.8" hidden="false" customHeight="false" outlineLevel="0" collapsed="false">
      <c r="B6843" s="119" t="n">
        <v>6840</v>
      </c>
      <c r="C6843" s="0" t="n">
        <v>22.1</v>
      </c>
    </row>
    <row r="6844" customFormat="false" ht="13.8" hidden="false" customHeight="false" outlineLevel="0" collapsed="false">
      <c r="B6844" s="121" t="n">
        <v>6841</v>
      </c>
      <c r="C6844" s="0" t="n">
        <v>21.4</v>
      </c>
    </row>
    <row r="6845" customFormat="false" ht="13.8" hidden="false" customHeight="false" outlineLevel="0" collapsed="false">
      <c r="B6845" s="119" t="n">
        <v>6842</v>
      </c>
      <c r="C6845" s="0" t="n">
        <v>19.6</v>
      </c>
    </row>
    <row r="6846" customFormat="false" ht="13.8" hidden="false" customHeight="false" outlineLevel="0" collapsed="false">
      <c r="B6846" s="121" t="n">
        <v>6843</v>
      </c>
      <c r="C6846" s="0" t="n">
        <v>18.3</v>
      </c>
    </row>
    <row r="6847" customFormat="false" ht="13.8" hidden="false" customHeight="false" outlineLevel="0" collapsed="false">
      <c r="B6847" s="119" t="n">
        <v>6844</v>
      </c>
      <c r="C6847" s="0" t="n">
        <v>18</v>
      </c>
    </row>
    <row r="6848" customFormat="false" ht="13.8" hidden="false" customHeight="false" outlineLevel="0" collapsed="false">
      <c r="B6848" s="121" t="n">
        <v>6845</v>
      </c>
      <c r="C6848" s="0" t="n">
        <v>18.3</v>
      </c>
    </row>
    <row r="6849" customFormat="false" ht="13.8" hidden="false" customHeight="false" outlineLevel="0" collapsed="false">
      <c r="B6849" s="119" t="n">
        <v>6846</v>
      </c>
      <c r="C6849" s="0" t="n">
        <v>18.5</v>
      </c>
    </row>
    <row r="6850" customFormat="false" ht="13.8" hidden="false" customHeight="false" outlineLevel="0" collapsed="false">
      <c r="B6850" s="121" t="n">
        <v>6847</v>
      </c>
      <c r="C6850" s="0" t="n">
        <v>17.9</v>
      </c>
    </row>
    <row r="6851" customFormat="false" ht="13.8" hidden="false" customHeight="false" outlineLevel="0" collapsed="false">
      <c r="B6851" s="119" t="n">
        <v>6848</v>
      </c>
      <c r="C6851" s="0" t="n">
        <v>15</v>
      </c>
    </row>
    <row r="6852" customFormat="false" ht="13.8" hidden="false" customHeight="false" outlineLevel="0" collapsed="false">
      <c r="B6852" s="121" t="n">
        <v>6849</v>
      </c>
      <c r="C6852" s="0" t="n">
        <v>9.9</v>
      </c>
    </row>
    <row r="6853" customFormat="false" ht="13.8" hidden="false" customHeight="false" outlineLevel="0" collapsed="false">
      <c r="B6853" s="119" t="n">
        <v>6850</v>
      </c>
      <c r="C6853" s="0" t="n">
        <v>4.6</v>
      </c>
    </row>
    <row r="6854" customFormat="false" ht="13.8" hidden="false" customHeight="false" outlineLevel="0" collapsed="false">
      <c r="B6854" s="121" t="n">
        <v>6851</v>
      </c>
      <c r="C6854" s="0" t="n">
        <v>1.2</v>
      </c>
    </row>
    <row r="6855" customFormat="false" ht="13.8" hidden="false" customHeight="false" outlineLevel="0" collapsed="false">
      <c r="B6855" s="119" t="n">
        <v>6852</v>
      </c>
      <c r="C6855" s="0" t="n">
        <v>0</v>
      </c>
    </row>
    <row r="6856" customFormat="false" ht="13.8" hidden="false" customHeight="false" outlineLevel="0" collapsed="false">
      <c r="B6856" s="121" t="n">
        <v>6853</v>
      </c>
      <c r="C6856" s="0" t="n">
        <v>0</v>
      </c>
    </row>
    <row r="6857" customFormat="false" ht="13.8" hidden="false" customHeight="false" outlineLevel="0" collapsed="false">
      <c r="B6857" s="119" t="n">
        <v>6854</v>
      </c>
      <c r="C6857" s="0" t="n">
        <v>0</v>
      </c>
    </row>
    <row r="6858" customFormat="false" ht="13.8" hidden="false" customHeight="false" outlineLevel="0" collapsed="false">
      <c r="B6858" s="121" t="n">
        <v>6855</v>
      </c>
      <c r="C6858" s="0" t="n">
        <v>0</v>
      </c>
    </row>
    <row r="6859" customFormat="false" ht="13.8" hidden="false" customHeight="false" outlineLevel="0" collapsed="false">
      <c r="B6859" s="119" t="n">
        <v>6856</v>
      </c>
      <c r="C6859" s="0" t="n">
        <v>0</v>
      </c>
    </row>
    <row r="6860" customFormat="false" ht="13.8" hidden="false" customHeight="false" outlineLevel="0" collapsed="false">
      <c r="B6860" s="121" t="n">
        <v>6857</v>
      </c>
      <c r="C6860" s="0" t="n">
        <v>0</v>
      </c>
    </row>
    <row r="6861" customFormat="false" ht="13.8" hidden="false" customHeight="false" outlineLevel="0" collapsed="false">
      <c r="B6861" s="119" t="n">
        <v>6858</v>
      </c>
      <c r="C6861" s="0" t="n">
        <v>0</v>
      </c>
    </row>
    <row r="6862" customFormat="false" ht="13.8" hidden="false" customHeight="false" outlineLevel="0" collapsed="false">
      <c r="B6862" s="121" t="n">
        <v>6859</v>
      </c>
      <c r="C6862" s="0" t="n">
        <v>0</v>
      </c>
    </row>
    <row r="6863" customFormat="false" ht="13.8" hidden="false" customHeight="false" outlineLevel="0" collapsed="false">
      <c r="B6863" s="119" t="n">
        <v>6860</v>
      </c>
      <c r="C6863" s="0" t="n">
        <v>0</v>
      </c>
    </row>
    <row r="6864" customFormat="false" ht="13.8" hidden="false" customHeight="false" outlineLevel="0" collapsed="false">
      <c r="B6864" s="121" t="n">
        <v>6861</v>
      </c>
      <c r="C6864" s="0" t="n">
        <v>0</v>
      </c>
    </row>
    <row r="6865" customFormat="false" ht="13.8" hidden="false" customHeight="false" outlineLevel="0" collapsed="false">
      <c r="B6865" s="119" t="n">
        <v>6862</v>
      </c>
      <c r="C6865" s="0" t="n">
        <v>0</v>
      </c>
    </row>
    <row r="6866" customFormat="false" ht="13.8" hidden="false" customHeight="false" outlineLevel="0" collapsed="false">
      <c r="B6866" s="121" t="n">
        <v>6863</v>
      </c>
      <c r="C6866" s="0" t="n">
        <v>0</v>
      </c>
    </row>
    <row r="6867" customFormat="false" ht="13.8" hidden="false" customHeight="false" outlineLevel="0" collapsed="false">
      <c r="B6867" s="119" t="n">
        <v>6864</v>
      </c>
      <c r="C6867" s="0" t="n">
        <v>0</v>
      </c>
    </row>
    <row r="6868" customFormat="false" ht="13.8" hidden="false" customHeight="false" outlineLevel="0" collapsed="false">
      <c r="B6868" s="121" t="n">
        <v>6865</v>
      </c>
      <c r="C6868" s="0" t="n">
        <v>0</v>
      </c>
    </row>
    <row r="6869" customFormat="false" ht="13.8" hidden="false" customHeight="false" outlineLevel="0" collapsed="false">
      <c r="B6869" s="119" t="n">
        <v>6866</v>
      </c>
      <c r="C6869" s="0" t="n">
        <v>0</v>
      </c>
    </row>
    <row r="6870" customFormat="false" ht="13.8" hidden="false" customHeight="false" outlineLevel="0" collapsed="false">
      <c r="B6870" s="121" t="n">
        <v>6867</v>
      </c>
      <c r="C6870" s="0" t="n">
        <v>0</v>
      </c>
    </row>
    <row r="6871" customFormat="false" ht="13.8" hidden="false" customHeight="false" outlineLevel="0" collapsed="false">
      <c r="B6871" s="119" t="n">
        <v>6868</v>
      </c>
      <c r="C6871" s="0" t="n">
        <v>0</v>
      </c>
    </row>
    <row r="6872" customFormat="false" ht="13.8" hidden="false" customHeight="false" outlineLevel="0" collapsed="false">
      <c r="B6872" s="121" t="n">
        <v>6869</v>
      </c>
      <c r="C6872" s="0" t="n">
        <v>0</v>
      </c>
    </row>
    <row r="6873" customFormat="false" ht="13.8" hidden="false" customHeight="false" outlineLevel="0" collapsed="false">
      <c r="B6873" s="119" t="n">
        <v>6870</v>
      </c>
      <c r="C6873" s="0" t="n">
        <v>0</v>
      </c>
    </row>
    <row r="6874" customFormat="false" ht="13.8" hidden="false" customHeight="false" outlineLevel="0" collapsed="false">
      <c r="B6874" s="121" t="n">
        <v>6871</v>
      </c>
      <c r="C6874" s="0" t="n">
        <v>0</v>
      </c>
    </row>
    <row r="6875" customFormat="false" ht="13.8" hidden="false" customHeight="false" outlineLevel="0" collapsed="false">
      <c r="B6875" s="119" t="n">
        <v>6872</v>
      </c>
      <c r="C6875" s="0" t="n">
        <v>0</v>
      </c>
    </row>
    <row r="6876" customFormat="false" ht="13.8" hidden="false" customHeight="false" outlineLevel="0" collapsed="false">
      <c r="B6876" s="121" t="n">
        <v>6873</v>
      </c>
      <c r="C6876" s="0" t="n">
        <v>0</v>
      </c>
    </row>
    <row r="6877" customFormat="false" ht="13.8" hidden="false" customHeight="false" outlineLevel="0" collapsed="false">
      <c r="B6877" s="119" t="n">
        <v>6874</v>
      </c>
      <c r="C6877" s="0" t="n">
        <v>0</v>
      </c>
    </row>
    <row r="6878" customFormat="false" ht="13.8" hidden="false" customHeight="false" outlineLevel="0" collapsed="false">
      <c r="B6878" s="121" t="n">
        <v>6875</v>
      </c>
      <c r="C6878" s="0" t="n">
        <v>0</v>
      </c>
    </row>
    <row r="6879" customFormat="false" ht="13.8" hidden="false" customHeight="false" outlineLevel="0" collapsed="false">
      <c r="B6879" s="119" t="n">
        <v>6876</v>
      </c>
      <c r="C6879" s="0" t="n">
        <v>0</v>
      </c>
    </row>
    <row r="6880" customFormat="false" ht="13.8" hidden="false" customHeight="false" outlineLevel="0" collapsed="false">
      <c r="B6880" s="121" t="n">
        <v>6877</v>
      </c>
      <c r="C6880" s="0" t="n">
        <v>0</v>
      </c>
    </row>
    <row r="6881" customFormat="false" ht="13.8" hidden="false" customHeight="false" outlineLevel="0" collapsed="false">
      <c r="B6881" s="119" t="n">
        <v>6878</v>
      </c>
      <c r="C6881" s="0" t="n">
        <v>0</v>
      </c>
    </row>
    <row r="6882" customFormat="false" ht="13.8" hidden="false" customHeight="false" outlineLevel="0" collapsed="false">
      <c r="B6882" s="121" t="n">
        <v>6879</v>
      </c>
      <c r="C6882" s="0" t="n">
        <v>2.2</v>
      </c>
    </row>
    <row r="6883" customFormat="false" ht="13.8" hidden="false" customHeight="false" outlineLevel="0" collapsed="false">
      <c r="B6883" s="119" t="n">
        <v>6880</v>
      </c>
      <c r="C6883" s="0" t="n">
        <v>4.4</v>
      </c>
    </row>
    <row r="6884" customFormat="false" ht="13.8" hidden="false" customHeight="false" outlineLevel="0" collapsed="false">
      <c r="B6884" s="121" t="n">
        <v>6881</v>
      </c>
      <c r="C6884" s="0" t="n">
        <v>6.3</v>
      </c>
    </row>
    <row r="6885" customFormat="false" ht="13.8" hidden="false" customHeight="false" outlineLevel="0" collapsed="false">
      <c r="B6885" s="119" t="n">
        <v>6882</v>
      </c>
      <c r="C6885" s="0" t="n">
        <v>7.9</v>
      </c>
    </row>
    <row r="6886" customFormat="false" ht="13.8" hidden="false" customHeight="false" outlineLevel="0" collapsed="false">
      <c r="B6886" s="121" t="n">
        <v>6883</v>
      </c>
      <c r="C6886" s="0" t="n">
        <v>9.2</v>
      </c>
    </row>
    <row r="6887" customFormat="false" ht="13.8" hidden="false" customHeight="false" outlineLevel="0" collapsed="false">
      <c r="B6887" s="119" t="n">
        <v>6884</v>
      </c>
      <c r="C6887" s="0" t="n">
        <v>10.4</v>
      </c>
    </row>
    <row r="6888" customFormat="false" ht="13.8" hidden="false" customHeight="false" outlineLevel="0" collapsed="false">
      <c r="B6888" s="121" t="n">
        <v>6885</v>
      </c>
      <c r="C6888" s="0" t="n">
        <v>11.5</v>
      </c>
    </row>
    <row r="6889" customFormat="false" ht="13.8" hidden="false" customHeight="false" outlineLevel="0" collapsed="false">
      <c r="B6889" s="119" t="n">
        <v>6886</v>
      </c>
      <c r="C6889" s="0" t="n">
        <v>12.9</v>
      </c>
    </row>
    <row r="6890" customFormat="false" ht="13.8" hidden="false" customHeight="false" outlineLevel="0" collapsed="false">
      <c r="B6890" s="121" t="n">
        <v>6887</v>
      </c>
      <c r="C6890" s="0" t="n">
        <v>14.7</v>
      </c>
    </row>
    <row r="6891" customFormat="false" ht="13.8" hidden="false" customHeight="false" outlineLevel="0" collapsed="false">
      <c r="B6891" s="119" t="n">
        <v>6888</v>
      </c>
      <c r="C6891" s="0" t="n">
        <v>17</v>
      </c>
    </row>
    <row r="6892" customFormat="false" ht="13.8" hidden="false" customHeight="false" outlineLevel="0" collapsed="false">
      <c r="B6892" s="121" t="n">
        <v>6889</v>
      </c>
      <c r="C6892" s="0" t="n">
        <v>19.8</v>
      </c>
    </row>
    <row r="6893" customFormat="false" ht="13.8" hidden="false" customHeight="false" outlineLevel="0" collapsed="false">
      <c r="B6893" s="119" t="n">
        <v>6890</v>
      </c>
      <c r="C6893" s="0" t="n">
        <v>23.1</v>
      </c>
    </row>
    <row r="6894" customFormat="false" ht="13.8" hidden="false" customHeight="false" outlineLevel="0" collapsed="false">
      <c r="B6894" s="121" t="n">
        <v>6891</v>
      </c>
      <c r="C6894" s="0" t="n">
        <v>26.7</v>
      </c>
    </row>
    <row r="6895" customFormat="false" ht="13.8" hidden="false" customHeight="false" outlineLevel="0" collapsed="false">
      <c r="B6895" s="119" t="n">
        <v>6892</v>
      </c>
      <c r="C6895" s="0" t="n">
        <v>30.5</v>
      </c>
    </row>
    <row r="6896" customFormat="false" ht="13.8" hidden="false" customHeight="false" outlineLevel="0" collapsed="false">
      <c r="B6896" s="121" t="n">
        <v>6893</v>
      </c>
      <c r="C6896" s="0" t="n">
        <v>34.1</v>
      </c>
    </row>
    <row r="6897" customFormat="false" ht="13.8" hidden="false" customHeight="false" outlineLevel="0" collapsed="false">
      <c r="B6897" s="119" t="n">
        <v>6894</v>
      </c>
      <c r="C6897" s="0" t="n">
        <v>37.5</v>
      </c>
    </row>
    <row r="6898" customFormat="false" ht="13.8" hidden="false" customHeight="false" outlineLevel="0" collapsed="false">
      <c r="B6898" s="121" t="n">
        <v>6895</v>
      </c>
      <c r="C6898" s="0" t="n">
        <v>40.6</v>
      </c>
    </row>
    <row r="6899" customFormat="false" ht="13.8" hidden="false" customHeight="false" outlineLevel="0" collapsed="false">
      <c r="B6899" s="119" t="n">
        <v>6896</v>
      </c>
      <c r="C6899" s="0" t="n">
        <v>43.3</v>
      </c>
    </row>
    <row r="6900" customFormat="false" ht="13.8" hidden="false" customHeight="false" outlineLevel="0" collapsed="false">
      <c r="B6900" s="121" t="n">
        <v>6897</v>
      </c>
      <c r="C6900" s="0" t="n">
        <v>45.7</v>
      </c>
    </row>
    <row r="6901" customFormat="false" ht="13.8" hidden="false" customHeight="false" outlineLevel="0" collapsed="false">
      <c r="B6901" s="119" t="n">
        <v>6898</v>
      </c>
      <c r="C6901" s="0" t="n">
        <v>47.7</v>
      </c>
    </row>
    <row r="6902" customFormat="false" ht="13.8" hidden="false" customHeight="false" outlineLevel="0" collapsed="false">
      <c r="B6902" s="121" t="n">
        <v>6899</v>
      </c>
      <c r="C6902" s="0" t="n">
        <v>49.3</v>
      </c>
    </row>
    <row r="6903" customFormat="false" ht="13.8" hidden="false" customHeight="false" outlineLevel="0" collapsed="false">
      <c r="B6903" s="119" t="n">
        <v>6900</v>
      </c>
      <c r="C6903" s="0" t="n">
        <v>50.5</v>
      </c>
    </row>
    <row r="6904" customFormat="false" ht="13.8" hidden="false" customHeight="false" outlineLevel="0" collapsed="false">
      <c r="B6904" s="121" t="n">
        <v>6901</v>
      </c>
      <c r="C6904" s="0" t="n">
        <v>51.3</v>
      </c>
    </row>
    <row r="6905" customFormat="false" ht="13.8" hidden="false" customHeight="false" outlineLevel="0" collapsed="false">
      <c r="B6905" s="119" t="n">
        <v>6902</v>
      </c>
      <c r="C6905" s="0" t="n">
        <v>52.1</v>
      </c>
    </row>
    <row r="6906" customFormat="false" ht="13.8" hidden="false" customHeight="false" outlineLevel="0" collapsed="false">
      <c r="B6906" s="121" t="n">
        <v>6903</v>
      </c>
      <c r="C6906" s="0" t="n">
        <v>52.7</v>
      </c>
    </row>
    <row r="6907" customFormat="false" ht="13.8" hidden="false" customHeight="false" outlineLevel="0" collapsed="false">
      <c r="B6907" s="119" t="n">
        <v>6904</v>
      </c>
      <c r="C6907" s="0" t="n">
        <v>53.4</v>
      </c>
    </row>
    <row r="6908" customFormat="false" ht="13.8" hidden="false" customHeight="false" outlineLevel="0" collapsed="false">
      <c r="B6908" s="121" t="n">
        <v>6905</v>
      </c>
      <c r="C6908" s="0" t="n">
        <v>54</v>
      </c>
    </row>
    <row r="6909" customFormat="false" ht="13.8" hidden="false" customHeight="false" outlineLevel="0" collapsed="false">
      <c r="B6909" s="119" t="n">
        <v>6906</v>
      </c>
      <c r="C6909" s="0" t="n">
        <v>54.5</v>
      </c>
    </row>
    <row r="6910" customFormat="false" ht="13.8" hidden="false" customHeight="false" outlineLevel="0" collapsed="false">
      <c r="B6910" s="121" t="n">
        <v>6907</v>
      </c>
      <c r="C6910" s="0" t="n">
        <v>55</v>
      </c>
    </row>
    <row r="6911" customFormat="false" ht="13.8" hidden="false" customHeight="false" outlineLevel="0" collapsed="false">
      <c r="B6911" s="119" t="n">
        <v>6908</v>
      </c>
      <c r="C6911" s="0" t="n">
        <v>55.6</v>
      </c>
    </row>
    <row r="6912" customFormat="false" ht="13.8" hidden="false" customHeight="false" outlineLevel="0" collapsed="false">
      <c r="B6912" s="121" t="n">
        <v>6909</v>
      </c>
      <c r="C6912" s="0" t="n">
        <v>56.3</v>
      </c>
    </row>
    <row r="6913" customFormat="false" ht="13.8" hidden="false" customHeight="false" outlineLevel="0" collapsed="false">
      <c r="B6913" s="119" t="n">
        <v>6910</v>
      </c>
      <c r="C6913" s="0" t="n">
        <v>57.2</v>
      </c>
    </row>
    <row r="6914" customFormat="false" ht="13.8" hidden="false" customHeight="false" outlineLevel="0" collapsed="false">
      <c r="B6914" s="121" t="n">
        <v>6911</v>
      </c>
      <c r="C6914" s="0" t="n">
        <v>58.5</v>
      </c>
    </row>
    <row r="6915" customFormat="false" ht="13.8" hidden="false" customHeight="false" outlineLevel="0" collapsed="false">
      <c r="B6915" s="119" t="n">
        <v>6912</v>
      </c>
      <c r="C6915" s="0" t="n">
        <v>60.2</v>
      </c>
    </row>
    <row r="6916" customFormat="false" ht="13.8" hidden="false" customHeight="false" outlineLevel="0" collapsed="false">
      <c r="B6916" s="121" t="n">
        <v>6913</v>
      </c>
      <c r="C6916" s="0" t="n">
        <v>62.3</v>
      </c>
    </row>
    <row r="6917" customFormat="false" ht="13.8" hidden="false" customHeight="false" outlineLevel="0" collapsed="false">
      <c r="B6917" s="119" t="n">
        <v>6914</v>
      </c>
      <c r="C6917" s="0" t="n">
        <v>64.7</v>
      </c>
    </row>
    <row r="6918" customFormat="false" ht="13.8" hidden="false" customHeight="false" outlineLevel="0" collapsed="false">
      <c r="B6918" s="121" t="n">
        <v>6915</v>
      </c>
      <c r="C6918" s="0" t="n">
        <v>67.1</v>
      </c>
    </row>
    <row r="6919" customFormat="false" ht="13.8" hidden="false" customHeight="false" outlineLevel="0" collapsed="false">
      <c r="B6919" s="119" t="n">
        <v>6916</v>
      </c>
      <c r="C6919" s="0" t="n">
        <v>69.2</v>
      </c>
    </row>
    <row r="6920" customFormat="false" ht="13.8" hidden="false" customHeight="false" outlineLevel="0" collapsed="false">
      <c r="B6920" s="121" t="n">
        <v>6917</v>
      </c>
      <c r="C6920" s="0" t="n">
        <v>70.7</v>
      </c>
    </row>
    <row r="6921" customFormat="false" ht="13.8" hidden="false" customHeight="false" outlineLevel="0" collapsed="false">
      <c r="B6921" s="119" t="n">
        <v>6918</v>
      </c>
      <c r="C6921" s="0" t="n">
        <v>71.9</v>
      </c>
    </row>
    <row r="6922" customFormat="false" ht="13.8" hidden="false" customHeight="false" outlineLevel="0" collapsed="false">
      <c r="B6922" s="121" t="n">
        <v>6919</v>
      </c>
      <c r="C6922" s="0" t="n">
        <v>72.7</v>
      </c>
    </row>
    <row r="6923" customFormat="false" ht="13.8" hidden="false" customHeight="false" outlineLevel="0" collapsed="false">
      <c r="B6923" s="119" t="n">
        <v>6920</v>
      </c>
      <c r="C6923" s="0" t="n">
        <v>73.4</v>
      </c>
    </row>
    <row r="6924" customFormat="false" ht="13.8" hidden="false" customHeight="false" outlineLevel="0" collapsed="false">
      <c r="B6924" s="121" t="n">
        <v>6921</v>
      </c>
      <c r="C6924" s="0" t="n">
        <v>73.8</v>
      </c>
    </row>
    <row r="6925" customFormat="false" ht="13.8" hidden="false" customHeight="false" outlineLevel="0" collapsed="false">
      <c r="B6925" s="119" t="n">
        <v>6922</v>
      </c>
      <c r="C6925" s="0" t="n">
        <v>74.1</v>
      </c>
    </row>
    <row r="6926" customFormat="false" ht="13.8" hidden="false" customHeight="false" outlineLevel="0" collapsed="false">
      <c r="B6926" s="121" t="n">
        <v>6923</v>
      </c>
      <c r="C6926" s="0" t="n">
        <v>74</v>
      </c>
    </row>
    <row r="6927" customFormat="false" ht="13.8" hidden="false" customHeight="false" outlineLevel="0" collapsed="false">
      <c r="B6927" s="119" t="n">
        <v>6924</v>
      </c>
      <c r="C6927" s="0" t="n">
        <v>73.6</v>
      </c>
    </row>
    <row r="6928" customFormat="false" ht="13.8" hidden="false" customHeight="false" outlineLevel="0" collapsed="false">
      <c r="B6928" s="121" t="n">
        <v>6925</v>
      </c>
      <c r="C6928" s="0" t="n">
        <v>72.5</v>
      </c>
    </row>
    <row r="6929" customFormat="false" ht="13.8" hidden="false" customHeight="false" outlineLevel="0" collapsed="false">
      <c r="B6929" s="119" t="n">
        <v>6926</v>
      </c>
      <c r="C6929" s="0" t="n">
        <v>70.8</v>
      </c>
    </row>
    <row r="6930" customFormat="false" ht="13.8" hidden="false" customHeight="false" outlineLevel="0" collapsed="false">
      <c r="B6930" s="121" t="n">
        <v>6927</v>
      </c>
      <c r="C6930" s="0" t="n">
        <v>68.6</v>
      </c>
    </row>
    <row r="6931" customFormat="false" ht="13.8" hidden="false" customHeight="false" outlineLevel="0" collapsed="false">
      <c r="B6931" s="119" t="n">
        <v>6928</v>
      </c>
      <c r="C6931" s="0" t="n">
        <v>66.2</v>
      </c>
    </row>
    <row r="6932" customFormat="false" ht="13.8" hidden="false" customHeight="false" outlineLevel="0" collapsed="false">
      <c r="B6932" s="121" t="n">
        <v>6929</v>
      </c>
      <c r="C6932" s="0" t="n">
        <v>64</v>
      </c>
    </row>
    <row r="6933" customFormat="false" ht="13.8" hidden="false" customHeight="false" outlineLevel="0" collapsed="false">
      <c r="B6933" s="119" t="n">
        <v>6930</v>
      </c>
      <c r="C6933" s="0" t="n">
        <v>62.2</v>
      </c>
    </row>
    <row r="6934" customFormat="false" ht="13.8" hidden="false" customHeight="false" outlineLevel="0" collapsed="false">
      <c r="B6934" s="121" t="n">
        <v>6931</v>
      </c>
      <c r="C6934" s="0" t="n">
        <v>60.9</v>
      </c>
    </row>
    <row r="6935" customFormat="false" ht="13.8" hidden="false" customHeight="false" outlineLevel="0" collapsed="false">
      <c r="B6935" s="119" t="n">
        <v>6932</v>
      </c>
      <c r="C6935" s="0" t="n">
        <v>60.2</v>
      </c>
    </row>
    <row r="6936" customFormat="false" ht="13.8" hidden="false" customHeight="false" outlineLevel="0" collapsed="false">
      <c r="B6936" s="121" t="n">
        <v>6933</v>
      </c>
      <c r="C6936" s="0" t="n">
        <v>60</v>
      </c>
    </row>
    <row r="6937" customFormat="false" ht="13.8" hidden="false" customHeight="false" outlineLevel="0" collapsed="false">
      <c r="B6937" s="119" t="n">
        <v>6934</v>
      </c>
      <c r="C6937" s="0" t="n">
        <v>60.4</v>
      </c>
    </row>
    <row r="6938" customFormat="false" ht="13.8" hidden="false" customHeight="false" outlineLevel="0" collapsed="false">
      <c r="B6938" s="121" t="n">
        <v>6935</v>
      </c>
      <c r="C6938" s="0" t="n">
        <v>61.4</v>
      </c>
    </row>
    <row r="6939" customFormat="false" ht="13.8" hidden="false" customHeight="false" outlineLevel="0" collapsed="false">
      <c r="B6939" s="119" t="n">
        <v>6936</v>
      </c>
      <c r="C6939" s="0" t="n">
        <v>63.2</v>
      </c>
    </row>
    <row r="6940" customFormat="false" ht="13.8" hidden="false" customHeight="false" outlineLevel="0" collapsed="false">
      <c r="B6940" s="121" t="n">
        <v>6937</v>
      </c>
      <c r="C6940" s="0" t="n">
        <v>65.6</v>
      </c>
    </row>
    <row r="6941" customFormat="false" ht="13.8" hidden="false" customHeight="false" outlineLevel="0" collapsed="false">
      <c r="B6941" s="119" t="n">
        <v>6938</v>
      </c>
      <c r="C6941" s="0" t="n">
        <v>68.4</v>
      </c>
    </row>
    <row r="6942" customFormat="false" ht="13.8" hidden="false" customHeight="false" outlineLevel="0" collapsed="false">
      <c r="B6942" s="121" t="n">
        <v>6939</v>
      </c>
      <c r="C6942" s="0" t="n">
        <v>71.6</v>
      </c>
    </row>
    <row r="6943" customFormat="false" ht="13.8" hidden="false" customHeight="false" outlineLevel="0" collapsed="false">
      <c r="B6943" s="119" t="n">
        <v>6940</v>
      </c>
      <c r="C6943" s="0" t="n">
        <v>74.9</v>
      </c>
    </row>
    <row r="6944" customFormat="false" ht="13.8" hidden="false" customHeight="false" outlineLevel="0" collapsed="false">
      <c r="B6944" s="121" t="n">
        <v>6941</v>
      </c>
      <c r="C6944" s="0" t="n">
        <v>78.4</v>
      </c>
    </row>
    <row r="6945" customFormat="false" ht="13.8" hidden="false" customHeight="false" outlineLevel="0" collapsed="false">
      <c r="B6945" s="119" t="n">
        <v>6942</v>
      </c>
      <c r="C6945" s="0" t="n">
        <v>81.8</v>
      </c>
    </row>
    <row r="6946" customFormat="false" ht="13.8" hidden="false" customHeight="false" outlineLevel="0" collapsed="false">
      <c r="B6946" s="121" t="n">
        <v>6943</v>
      </c>
      <c r="C6946" s="0" t="n">
        <v>84.9</v>
      </c>
    </row>
    <row r="6947" customFormat="false" ht="13.8" hidden="false" customHeight="false" outlineLevel="0" collapsed="false">
      <c r="B6947" s="119" t="n">
        <v>6944</v>
      </c>
      <c r="C6947" s="0" t="n">
        <v>87.4</v>
      </c>
    </row>
    <row r="6948" customFormat="false" ht="13.8" hidden="false" customHeight="false" outlineLevel="0" collapsed="false">
      <c r="B6948" s="121" t="n">
        <v>6945</v>
      </c>
      <c r="C6948" s="0" t="n">
        <v>89</v>
      </c>
    </row>
    <row r="6949" customFormat="false" ht="13.8" hidden="false" customHeight="false" outlineLevel="0" collapsed="false">
      <c r="B6949" s="119" t="n">
        <v>6946</v>
      </c>
      <c r="C6949" s="0" t="n">
        <v>90</v>
      </c>
    </row>
    <row r="6950" customFormat="false" ht="13.8" hidden="false" customHeight="false" outlineLevel="0" collapsed="false">
      <c r="B6950" s="121" t="n">
        <v>6947</v>
      </c>
      <c r="C6950" s="0" t="n">
        <v>90.6</v>
      </c>
    </row>
    <row r="6951" customFormat="false" ht="13.8" hidden="false" customHeight="false" outlineLevel="0" collapsed="false">
      <c r="B6951" s="119" t="n">
        <v>6948</v>
      </c>
      <c r="C6951" s="0" t="n">
        <v>91</v>
      </c>
    </row>
    <row r="6952" customFormat="false" ht="13.8" hidden="false" customHeight="false" outlineLevel="0" collapsed="false">
      <c r="B6952" s="121" t="n">
        <v>6949</v>
      </c>
      <c r="C6952" s="0" t="n">
        <v>91.5</v>
      </c>
    </row>
    <row r="6953" customFormat="false" ht="13.8" hidden="false" customHeight="false" outlineLevel="0" collapsed="false">
      <c r="B6953" s="119" t="n">
        <v>6950</v>
      </c>
      <c r="C6953" s="0" t="n">
        <v>92</v>
      </c>
    </row>
    <row r="6954" customFormat="false" ht="13.8" hidden="false" customHeight="false" outlineLevel="0" collapsed="false">
      <c r="B6954" s="121" t="n">
        <v>6951</v>
      </c>
      <c r="C6954" s="0" t="n">
        <v>92.7</v>
      </c>
    </row>
    <row r="6955" customFormat="false" ht="13.8" hidden="false" customHeight="false" outlineLevel="0" collapsed="false">
      <c r="B6955" s="119" t="n">
        <v>6952</v>
      </c>
      <c r="C6955" s="0" t="n">
        <v>93.4</v>
      </c>
    </row>
    <row r="6956" customFormat="false" ht="13.8" hidden="false" customHeight="false" outlineLevel="0" collapsed="false">
      <c r="B6956" s="121" t="n">
        <v>6953</v>
      </c>
      <c r="C6956" s="0" t="n">
        <v>94.2</v>
      </c>
    </row>
    <row r="6957" customFormat="false" ht="13.8" hidden="false" customHeight="false" outlineLevel="0" collapsed="false">
      <c r="B6957" s="119" t="n">
        <v>6954</v>
      </c>
      <c r="C6957" s="0" t="n">
        <v>94.9</v>
      </c>
    </row>
    <row r="6958" customFormat="false" ht="13.8" hidden="false" customHeight="false" outlineLevel="0" collapsed="false">
      <c r="B6958" s="121" t="n">
        <v>6955</v>
      </c>
      <c r="C6958" s="0" t="n">
        <v>95.7</v>
      </c>
    </row>
    <row r="6959" customFormat="false" ht="13.8" hidden="false" customHeight="false" outlineLevel="0" collapsed="false">
      <c r="B6959" s="119" t="n">
        <v>6956</v>
      </c>
      <c r="C6959" s="0" t="n">
        <v>96.6</v>
      </c>
    </row>
    <row r="6960" customFormat="false" ht="13.8" hidden="false" customHeight="false" outlineLevel="0" collapsed="false">
      <c r="B6960" s="121" t="n">
        <v>6957</v>
      </c>
      <c r="C6960" s="0" t="n">
        <v>97.7</v>
      </c>
    </row>
    <row r="6961" customFormat="false" ht="13.8" hidden="false" customHeight="false" outlineLevel="0" collapsed="false">
      <c r="B6961" s="119" t="n">
        <v>6958</v>
      </c>
      <c r="C6961" s="0" t="n">
        <v>98.9</v>
      </c>
    </row>
    <row r="6962" customFormat="false" ht="13.8" hidden="false" customHeight="false" outlineLevel="0" collapsed="false">
      <c r="B6962" s="121" t="n">
        <v>6959</v>
      </c>
      <c r="C6962" s="0" t="n">
        <v>100.4</v>
      </c>
    </row>
    <row r="6963" customFormat="false" ht="13.8" hidden="false" customHeight="false" outlineLevel="0" collapsed="false">
      <c r="B6963" s="119" t="n">
        <v>6960</v>
      </c>
      <c r="C6963" s="0" t="n">
        <v>102</v>
      </c>
    </row>
    <row r="6964" customFormat="false" ht="13.8" hidden="false" customHeight="false" outlineLevel="0" collapsed="false">
      <c r="B6964" s="121" t="n">
        <v>6961</v>
      </c>
      <c r="C6964" s="0" t="n">
        <v>103.6</v>
      </c>
    </row>
    <row r="6965" customFormat="false" ht="13.8" hidden="false" customHeight="false" outlineLevel="0" collapsed="false">
      <c r="B6965" s="119" t="n">
        <v>6962</v>
      </c>
      <c r="C6965" s="0" t="n">
        <v>105.2</v>
      </c>
    </row>
    <row r="6966" customFormat="false" ht="13.8" hidden="false" customHeight="false" outlineLevel="0" collapsed="false">
      <c r="B6966" s="121" t="n">
        <v>6963</v>
      </c>
      <c r="C6966" s="0" t="n">
        <v>106.8</v>
      </c>
    </row>
    <row r="6967" customFormat="false" ht="13.8" hidden="false" customHeight="false" outlineLevel="0" collapsed="false">
      <c r="B6967" s="119" t="n">
        <v>6964</v>
      </c>
      <c r="C6967" s="0" t="n">
        <v>108.5</v>
      </c>
    </row>
    <row r="6968" customFormat="false" ht="13.8" hidden="false" customHeight="false" outlineLevel="0" collapsed="false">
      <c r="B6968" s="121" t="n">
        <v>6965</v>
      </c>
      <c r="C6968" s="0" t="n">
        <v>110.2</v>
      </c>
    </row>
    <row r="6969" customFormat="false" ht="13.8" hidden="false" customHeight="false" outlineLevel="0" collapsed="false">
      <c r="B6969" s="119" t="n">
        <v>6966</v>
      </c>
      <c r="C6969" s="0" t="n">
        <v>111.9</v>
      </c>
    </row>
    <row r="6970" customFormat="false" ht="13.8" hidden="false" customHeight="false" outlineLevel="0" collapsed="false">
      <c r="B6970" s="121" t="n">
        <v>6967</v>
      </c>
      <c r="C6970" s="0" t="n">
        <v>113.7</v>
      </c>
    </row>
    <row r="6971" customFormat="false" ht="13.8" hidden="false" customHeight="false" outlineLevel="0" collapsed="false">
      <c r="B6971" s="119" t="n">
        <v>6968</v>
      </c>
      <c r="C6971" s="0" t="n">
        <v>115.3</v>
      </c>
    </row>
    <row r="6972" customFormat="false" ht="13.8" hidden="false" customHeight="false" outlineLevel="0" collapsed="false">
      <c r="B6972" s="121" t="n">
        <v>6969</v>
      </c>
      <c r="C6972" s="0" t="n">
        <v>116.8</v>
      </c>
    </row>
    <row r="6973" customFormat="false" ht="13.8" hidden="false" customHeight="false" outlineLevel="0" collapsed="false">
      <c r="B6973" s="119" t="n">
        <v>6970</v>
      </c>
      <c r="C6973" s="0" t="n">
        <v>118.2</v>
      </c>
    </row>
    <row r="6974" customFormat="false" ht="13.8" hidden="false" customHeight="false" outlineLevel="0" collapsed="false">
      <c r="B6974" s="121" t="n">
        <v>6971</v>
      </c>
      <c r="C6974" s="0" t="n">
        <v>119.5</v>
      </c>
    </row>
    <row r="6975" customFormat="false" ht="13.8" hidden="false" customHeight="false" outlineLevel="0" collapsed="false">
      <c r="B6975" s="119" t="n">
        <v>6972</v>
      </c>
      <c r="C6975" s="0" t="n">
        <v>120.7</v>
      </c>
    </row>
    <row r="6976" customFormat="false" ht="13.8" hidden="false" customHeight="false" outlineLevel="0" collapsed="false">
      <c r="B6976" s="121" t="n">
        <v>6973</v>
      </c>
      <c r="C6976" s="0" t="n">
        <v>121.8</v>
      </c>
    </row>
    <row r="6977" customFormat="false" ht="13.8" hidden="false" customHeight="false" outlineLevel="0" collapsed="false">
      <c r="B6977" s="119" t="n">
        <v>6974</v>
      </c>
      <c r="C6977" s="0" t="n">
        <v>122.6</v>
      </c>
    </row>
    <row r="6978" customFormat="false" ht="13.8" hidden="false" customHeight="false" outlineLevel="0" collapsed="false">
      <c r="B6978" s="121" t="n">
        <v>6975</v>
      </c>
      <c r="C6978" s="0" t="n">
        <v>123.2</v>
      </c>
    </row>
    <row r="6979" customFormat="false" ht="13.8" hidden="false" customHeight="false" outlineLevel="0" collapsed="false">
      <c r="B6979" s="119" t="n">
        <v>6976</v>
      </c>
      <c r="C6979" s="0" t="n">
        <v>123.6</v>
      </c>
    </row>
    <row r="6980" customFormat="false" ht="13.8" hidden="false" customHeight="false" outlineLevel="0" collapsed="false">
      <c r="B6980" s="121" t="n">
        <v>6977</v>
      </c>
      <c r="C6980" s="0" t="n">
        <v>123.7</v>
      </c>
    </row>
    <row r="6981" customFormat="false" ht="13.8" hidden="false" customHeight="false" outlineLevel="0" collapsed="false">
      <c r="B6981" s="119" t="n">
        <v>6978</v>
      </c>
      <c r="C6981" s="0" t="n">
        <v>123.6</v>
      </c>
    </row>
    <row r="6982" customFormat="false" ht="13.8" hidden="false" customHeight="false" outlineLevel="0" collapsed="false">
      <c r="B6982" s="121" t="n">
        <v>6979</v>
      </c>
      <c r="C6982" s="0" t="n">
        <v>123.3</v>
      </c>
    </row>
    <row r="6983" customFormat="false" ht="13.8" hidden="false" customHeight="false" outlineLevel="0" collapsed="false">
      <c r="B6983" s="119" t="n">
        <v>6980</v>
      </c>
      <c r="C6983" s="0" t="n">
        <v>123</v>
      </c>
    </row>
    <row r="6984" customFormat="false" ht="13.8" hidden="false" customHeight="false" outlineLevel="0" collapsed="false">
      <c r="B6984" s="121" t="n">
        <v>6981</v>
      </c>
      <c r="C6984" s="0" t="n">
        <v>122.5</v>
      </c>
    </row>
    <row r="6985" customFormat="false" ht="13.8" hidden="false" customHeight="false" outlineLevel="0" collapsed="false">
      <c r="B6985" s="119" t="n">
        <v>6982</v>
      </c>
      <c r="C6985" s="0" t="n">
        <v>122.1</v>
      </c>
    </row>
    <row r="6986" customFormat="false" ht="13.8" hidden="false" customHeight="false" outlineLevel="0" collapsed="false">
      <c r="B6986" s="121" t="n">
        <v>6983</v>
      </c>
      <c r="C6986" s="0" t="n">
        <v>121.5</v>
      </c>
    </row>
    <row r="6987" customFormat="false" ht="13.8" hidden="false" customHeight="false" outlineLevel="0" collapsed="false">
      <c r="B6987" s="119" t="n">
        <v>6984</v>
      </c>
      <c r="C6987" s="0" t="n">
        <v>120.8</v>
      </c>
    </row>
    <row r="6988" customFormat="false" ht="13.8" hidden="false" customHeight="false" outlineLevel="0" collapsed="false">
      <c r="B6988" s="121" t="n">
        <v>6985</v>
      </c>
      <c r="C6988" s="0" t="n">
        <v>120</v>
      </c>
    </row>
    <row r="6989" customFormat="false" ht="13.8" hidden="false" customHeight="false" outlineLevel="0" collapsed="false">
      <c r="B6989" s="119" t="n">
        <v>6986</v>
      </c>
      <c r="C6989" s="0" t="n">
        <v>119.1</v>
      </c>
    </row>
    <row r="6990" customFormat="false" ht="13.8" hidden="false" customHeight="false" outlineLevel="0" collapsed="false">
      <c r="B6990" s="121" t="n">
        <v>6987</v>
      </c>
      <c r="C6990" s="0" t="n">
        <v>118.1</v>
      </c>
    </row>
    <row r="6991" customFormat="false" ht="13.8" hidden="false" customHeight="false" outlineLevel="0" collapsed="false">
      <c r="B6991" s="119" t="n">
        <v>6988</v>
      </c>
      <c r="C6991" s="0" t="n">
        <v>117.1</v>
      </c>
    </row>
    <row r="6992" customFormat="false" ht="13.8" hidden="false" customHeight="false" outlineLevel="0" collapsed="false">
      <c r="B6992" s="121" t="n">
        <v>6989</v>
      </c>
      <c r="C6992" s="0" t="n">
        <v>116.2</v>
      </c>
    </row>
    <row r="6993" customFormat="false" ht="13.8" hidden="false" customHeight="false" outlineLevel="0" collapsed="false">
      <c r="B6993" s="119" t="n">
        <v>6990</v>
      </c>
      <c r="C6993" s="0" t="n">
        <v>115.5</v>
      </c>
    </row>
    <row r="6994" customFormat="false" ht="13.8" hidden="false" customHeight="false" outlineLevel="0" collapsed="false">
      <c r="B6994" s="121" t="n">
        <v>6991</v>
      </c>
      <c r="C6994" s="0" t="n">
        <v>114.9</v>
      </c>
    </row>
    <row r="6995" customFormat="false" ht="13.8" hidden="false" customHeight="false" outlineLevel="0" collapsed="false">
      <c r="B6995" s="119" t="n">
        <v>6992</v>
      </c>
      <c r="C6995" s="0" t="n">
        <v>114.5</v>
      </c>
    </row>
    <row r="6996" customFormat="false" ht="13.8" hidden="false" customHeight="false" outlineLevel="0" collapsed="false">
      <c r="B6996" s="121" t="n">
        <v>6993</v>
      </c>
      <c r="C6996" s="0" t="n">
        <v>114.1</v>
      </c>
    </row>
    <row r="6997" customFormat="false" ht="13.8" hidden="false" customHeight="false" outlineLevel="0" collapsed="false">
      <c r="B6997" s="119" t="n">
        <v>6994</v>
      </c>
      <c r="C6997" s="0" t="n">
        <v>113.9</v>
      </c>
    </row>
    <row r="6998" customFormat="false" ht="13.8" hidden="false" customHeight="false" outlineLevel="0" collapsed="false">
      <c r="B6998" s="121" t="n">
        <v>6995</v>
      </c>
      <c r="C6998" s="0" t="n">
        <v>113.7</v>
      </c>
    </row>
    <row r="6999" customFormat="false" ht="13.8" hidden="false" customHeight="false" outlineLevel="0" collapsed="false">
      <c r="B6999" s="119" t="n">
        <v>6996</v>
      </c>
      <c r="C6999" s="0" t="n">
        <v>113.3</v>
      </c>
    </row>
    <row r="7000" customFormat="false" ht="13.8" hidden="false" customHeight="false" outlineLevel="0" collapsed="false">
      <c r="B7000" s="121" t="n">
        <v>6997</v>
      </c>
      <c r="C7000" s="0" t="n">
        <v>112.9</v>
      </c>
    </row>
    <row r="7001" customFormat="false" ht="13.8" hidden="false" customHeight="false" outlineLevel="0" collapsed="false">
      <c r="B7001" s="119" t="n">
        <v>6998</v>
      </c>
      <c r="C7001" s="0" t="n">
        <v>112.2</v>
      </c>
    </row>
    <row r="7002" customFormat="false" ht="13.8" hidden="false" customHeight="false" outlineLevel="0" collapsed="false">
      <c r="B7002" s="121" t="n">
        <v>6999</v>
      </c>
      <c r="C7002" s="0" t="n">
        <v>111.4</v>
      </c>
    </row>
    <row r="7003" customFormat="false" ht="13.8" hidden="false" customHeight="false" outlineLevel="0" collapsed="false">
      <c r="B7003" s="119" t="n">
        <v>7000</v>
      </c>
      <c r="C7003" s="0" t="n">
        <v>110.5</v>
      </c>
    </row>
    <row r="7004" customFormat="false" ht="13.8" hidden="false" customHeight="false" outlineLevel="0" collapsed="false">
      <c r="B7004" s="121" t="n">
        <v>7001</v>
      </c>
      <c r="C7004" s="0" t="n">
        <v>109.5</v>
      </c>
    </row>
    <row r="7005" customFormat="false" ht="13.8" hidden="false" customHeight="false" outlineLevel="0" collapsed="false">
      <c r="B7005" s="119" t="n">
        <v>7002</v>
      </c>
      <c r="C7005" s="0" t="n">
        <v>108.5</v>
      </c>
    </row>
    <row r="7006" customFormat="false" ht="13.8" hidden="false" customHeight="false" outlineLevel="0" collapsed="false">
      <c r="B7006" s="121" t="n">
        <v>7003</v>
      </c>
      <c r="C7006" s="0" t="n">
        <v>107.7</v>
      </c>
    </row>
    <row r="7007" customFormat="false" ht="13.8" hidden="false" customHeight="false" outlineLevel="0" collapsed="false">
      <c r="B7007" s="119" t="n">
        <v>7004</v>
      </c>
      <c r="C7007" s="0" t="n">
        <v>107.1</v>
      </c>
    </row>
    <row r="7008" customFormat="false" ht="13.8" hidden="false" customHeight="false" outlineLevel="0" collapsed="false">
      <c r="B7008" s="121" t="n">
        <v>7005</v>
      </c>
      <c r="C7008" s="0" t="n">
        <v>106.6</v>
      </c>
    </row>
    <row r="7009" customFormat="false" ht="13.8" hidden="false" customHeight="false" outlineLevel="0" collapsed="false">
      <c r="B7009" s="119" t="n">
        <v>7006</v>
      </c>
      <c r="C7009" s="0" t="n">
        <v>106.4</v>
      </c>
    </row>
    <row r="7010" customFormat="false" ht="13.8" hidden="false" customHeight="false" outlineLevel="0" collapsed="false">
      <c r="B7010" s="121" t="n">
        <v>7007</v>
      </c>
      <c r="C7010" s="0" t="n">
        <v>106.2</v>
      </c>
    </row>
    <row r="7011" customFormat="false" ht="13.8" hidden="false" customHeight="false" outlineLevel="0" collapsed="false">
      <c r="B7011" s="119" t="n">
        <v>7008</v>
      </c>
      <c r="C7011" s="0" t="n">
        <v>106.2</v>
      </c>
    </row>
    <row r="7012" customFormat="false" ht="13.8" hidden="false" customHeight="false" outlineLevel="0" collapsed="false">
      <c r="B7012" s="121" t="n">
        <v>7009</v>
      </c>
      <c r="C7012" s="0" t="n">
        <v>106.2</v>
      </c>
    </row>
    <row r="7013" customFormat="false" ht="13.8" hidden="false" customHeight="false" outlineLevel="0" collapsed="false">
      <c r="B7013" s="119" t="n">
        <v>7010</v>
      </c>
      <c r="C7013" s="0" t="n">
        <v>106.4</v>
      </c>
    </row>
    <row r="7014" customFormat="false" ht="13.8" hidden="false" customHeight="false" outlineLevel="0" collapsed="false">
      <c r="B7014" s="121" t="n">
        <v>7011</v>
      </c>
      <c r="C7014" s="0" t="n">
        <v>106.5</v>
      </c>
    </row>
    <row r="7015" customFormat="false" ht="13.8" hidden="false" customHeight="false" outlineLevel="0" collapsed="false">
      <c r="B7015" s="119" t="n">
        <v>7012</v>
      </c>
      <c r="C7015" s="0" t="n">
        <v>106.8</v>
      </c>
    </row>
    <row r="7016" customFormat="false" ht="13.8" hidden="false" customHeight="false" outlineLevel="0" collapsed="false">
      <c r="B7016" s="121" t="n">
        <v>7013</v>
      </c>
      <c r="C7016" s="0" t="n">
        <v>107.2</v>
      </c>
    </row>
    <row r="7017" customFormat="false" ht="13.8" hidden="false" customHeight="false" outlineLevel="0" collapsed="false">
      <c r="B7017" s="119" t="n">
        <v>7014</v>
      </c>
      <c r="C7017" s="0" t="n">
        <v>107.8</v>
      </c>
    </row>
    <row r="7018" customFormat="false" ht="13.8" hidden="false" customHeight="false" outlineLevel="0" collapsed="false">
      <c r="B7018" s="121" t="n">
        <v>7015</v>
      </c>
      <c r="C7018" s="0" t="n">
        <v>108.5</v>
      </c>
    </row>
    <row r="7019" customFormat="false" ht="13.8" hidden="false" customHeight="false" outlineLevel="0" collapsed="false">
      <c r="B7019" s="119" t="n">
        <v>7016</v>
      </c>
      <c r="C7019" s="0" t="n">
        <v>109.4</v>
      </c>
    </row>
    <row r="7020" customFormat="false" ht="13.8" hidden="false" customHeight="false" outlineLevel="0" collapsed="false">
      <c r="B7020" s="121" t="n">
        <v>7017</v>
      </c>
      <c r="C7020" s="0" t="n">
        <v>110.5</v>
      </c>
    </row>
    <row r="7021" customFormat="false" ht="13.8" hidden="false" customHeight="false" outlineLevel="0" collapsed="false">
      <c r="B7021" s="119" t="n">
        <v>7018</v>
      </c>
      <c r="C7021" s="0" t="n">
        <v>111.7</v>
      </c>
    </row>
    <row r="7022" customFormat="false" ht="13.8" hidden="false" customHeight="false" outlineLevel="0" collapsed="false">
      <c r="B7022" s="121" t="n">
        <v>7019</v>
      </c>
      <c r="C7022" s="0" t="n">
        <v>113</v>
      </c>
    </row>
    <row r="7023" customFormat="false" ht="13.8" hidden="false" customHeight="false" outlineLevel="0" collapsed="false">
      <c r="B7023" s="119" t="n">
        <v>7020</v>
      </c>
      <c r="C7023" s="0" t="n">
        <v>114.1</v>
      </c>
    </row>
    <row r="7024" customFormat="false" ht="13.8" hidden="false" customHeight="false" outlineLevel="0" collapsed="false">
      <c r="B7024" s="121" t="n">
        <v>7021</v>
      </c>
      <c r="C7024" s="0" t="n">
        <v>115.1</v>
      </c>
    </row>
    <row r="7025" customFormat="false" ht="13.8" hidden="false" customHeight="false" outlineLevel="0" collapsed="false">
      <c r="B7025" s="119" t="n">
        <v>7022</v>
      </c>
      <c r="C7025" s="0" t="n">
        <v>115.9</v>
      </c>
    </row>
    <row r="7026" customFormat="false" ht="13.8" hidden="false" customHeight="false" outlineLevel="0" collapsed="false">
      <c r="B7026" s="121" t="n">
        <v>7023</v>
      </c>
      <c r="C7026" s="0" t="n">
        <v>116.5</v>
      </c>
    </row>
    <row r="7027" customFormat="false" ht="13.8" hidden="false" customHeight="false" outlineLevel="0" collapsed="false">
      <c r="B7027" s="119" t="n">
        <v>7024</v>
      </c>
      <c r="C7027" s="0" t="n">
        <v>116.7</v>
      </c>
    </row>
    <row r="7028" customFormat="false" ht="13.8" hidden="false" customHeight="false" outlineLevel="0" collapsed="false">
      <c r="B7028" s="121" t="n">
        <v>7025</v>
      </c>
      <c r="C7028" s="0" t="n">
        <v>116.6</v>
      </c>
    </row>
    <row r="7029" customFormat="false" ht="13.8" hidden="false" customHeight="false" outlineLevel="0" collapsed="false">
      <c r="B7029" s="119" t="n">
        <v>7026</v>
      </c>
      <c r="C7029" s="0" t="n">
        <v>116.2</v>
      </c>
    </row>
    <row r="7030" customFormat="false" ht="13.8" hidden="false" customHeight="false" outlineLevel="0" collapsed="false">
      <c r="B7030" s="121" t="n">
        <v>7027</v>
      </c>
      <c r="C7030" s="0" t="n">
        <v>115.2</v>
      </c>
    </row>
    <row r="7031" customFormat="false" ht="13.8" hidden="false" customHeight="false" outlineLevel="0" collapsed="false">
      <c r="B7031" s="119" t="n">
        <v>7028</v>
      </c>
      <c r="C7031" s="0" t="n">
        <v>113.8</v>
      </c>
    </row>
    <row r="7032" customFormat="false" ht="13.8" hidden="false" customHeight="false" outlineLevel="0" collapsed="false">
      <c r="B7032" s="121" t="n">
        <v>7029</v>
      </c>
      <c r="C7032" s="0" t="n">
        <v>112</v>
      </c>
    </row>
    <row r="7033" customFormat="false" ht="13.8" hidden="false" customHeight="false" outlineLevel="0" collapsed="false">
      <c r="B7033" s="119" t="n">
        <v>7030</v>
      </c>
      <c r="C7033" s="0" t="n">
        <v>110.1</v>
      </c>
    </row>
    <row r="7034" customFormat="false" ht="13.8" hidden="false" customHeight="false" outlineLevel="0" collapsed="false">
      <c r="B7034" s="121" t="n">
        <v>7031</v>
      </c>
      <c r="C7034" s="0" t="n">
        <v>108.3</v>
      </c>
    </row>
    <row r="7035" customFormat="false" ht="13.8" hidden="false" customHeight="false" outlineLevel="0" collapsed="false">
      <c r="B7035" s="119" t="n">
        <v>7032</v>
      </c>
      <c r="C7035" s="0" t="n">
        <v>107</v>
      </c>
    </row>
    <row r="7036" customFormat="false" ht="13.8" hidden="false" customHeight="false" outlineLevel="0" collapsed="false">
      <c r="B7036" s="121" t="n">
        <v>7033</v>
      </c>
      <c r="C7036" s="0" t="n">
        <v>106.1</v>
      </c>
    </row>
    <row r="7037" customFormat="false" ht="13.8" hidden="false" customHeight="false" outlineLevel="0" collapsed="false">
      <c r="B7037" s="119" t="n">
        <v>7034</v>
      </c>
      <c r="C7037" s="0" t="n">
        <v>105.8</v>
      </c>
    </row>
    <row r="7038" customFormat="false" ht="13.8" hidden="false" customHeight="false" outlineLevel="0" collapsed="false">
      <c r="B7038" s="121" t="n">
        <v>7035</v>
      </c>
      <c r="C7038" s="0" t="n">
        <v>105.7</v>
      </c>
    </row>
    <row r="7039" customFormat="false" ht="13.8" hidden="false" customHeight="false" outlineLevel="0" collapsed="false">
      <c r="B7039" s="119" t="n">
        <v>7036</v>
      </c>
      <c r="C7039" s="0" t="n">
        <v>105.7</v>
      </c>
    </row>
    <row r="7040" customFormat="false" ht="13.8" hidden="false" customHeight="false" outlineLevel="0" collapsed="false">
      <c r="B7040" s="121" t="n">
        <v>7037</v>
      </c>
      <c r="C7040" s="0" t="n">
        <v>105.6</v>
      </c>
    </row>
    <row r="7041" customFormat="false" ht="13.8" hidden="false" customHeight="false" outlineLevel="0" collapsed="false">
      <c r="B7041" s="119" t="n">
        <v>7038</v>
      </c>
      <c r="C7041" s="0" t="n">
        <v>105.3</v>
      </c>
    </row>
    <row r="7042" customFormat="false" ht="13.8" hidden="false" customHeight="false" outlineLevel="0" collapsed="false">
      <c r="B7042" s="121" t="n">
        <v>7039</v>
      </c>
      <c r="C7042" s="0" t="n">
        <v>104.9</v>
      </c>
    </row>
    <row r="7043" customFormat="false" ht="13.8" hidden="false" customHeight="false" outlineLevel="0" collapsed="false">
      <c r="B7043" s="119" t="n">
        <v>7040</v>
      </c>
      <c r="C7043" s="0" t="n">
        <v>104.4</v>
      </c>
    </row>
    <row r="7044" customFormat="false" ht="13.8" hidden="false" customHeight="false" outlineLevel="0" collapsed="false">
      <c r="B7044" s="121" t="n">
        <v>7041</v>
      </c>
      <c r="C7044" s="0" t="n">
        <v>104</v>
      </c>
    </row>
    <row r="7045" customFormat="false" ht="13.8" hidden="false" customHeight="false" outlineLevel="0" collapsed="false">
      <c r="B7045" s="119" t="n">
        <v>7042</v>
      </c>
      <c r="C7045" s="0" t="n">
        <v>103.8</v>
      </c>
    </row>
    <row r="7046" customFormat="false" ht="13.8" hidden="false" customHeight="false" outlineLevel="0" collapsed="false">
      <c r="B7046" s="121" t="n">
        <v>7043</v>
      </c>
      <c r="C7046" s="0" t="n">
        <v>103.9</v>
      </c>
    </row>
    <row r="7047" customFormat="false" ht="13.8" hidden="false" customHeight="false" outlineLevel="0" collapsed="false">
      <c r="B7047" s="119" t="n">
        <v>7044</v>
      </c>
      <c r="C7047" s="0" t="n">
        <v>104.4</v>
      </c>
    </row>
    <row r="7048" customFormat="false" ht="13.8" hidden="false" customHeight="false" outlineLevel="0" collapsed="false">
      <c r="B7048" s="121" t="n">
        <v>7045</v>
      </c>
      <c r="C7048" s="0" t="n">
        <v>105.1</v>
      </c>
    </row>
    <row r="7049" customFormat="false" ht="13.8" hidden="false" customHeight="false" outlineLevel="0" collapsed="false">
      <c r="B7049" s="119" t="n">
        <v>7046</v>
      </c>
      <c r="C7049" s="0" t="n">
        <v>106.1</v>
      </c>
    </row>
    <row r="7050" customFormat="false" ht="13.8" hidden="false" customHeight="false" outlineLevel="0" collapsed="false">
      <c r="B7050" s="121" t="n">
        <v>7047</v>
      </c>
      <c r="C7050" s="0" t="n">
        <v>107.2</v>
      </c>
    </row>
    <row r="7051" customFormat="false" ht="13.8" hidden="false" customHeight="false" outlineLevel="0" collapsed="false">
      <c r="B7051" s="119" t="n">
        <v>7048</v>
      </c>
      <c r="C7051" s="0" t="n">
        <v>108.5</v>
      </c>
    </row>
    <row r="7052" customFormat="false" ht="13.8" hidden="false" customHeight="false" outlineLevel="0" collapsed="false">
      <c r="B7052" s="121" t="n">
        <v>7049</v>
      </c>
      <c r="C7052" s="0" t="n">
        <v>109.9</v>
      </c>
    </row>
    <row r="7053" customFormat="false" ht="13.8" hidden="false" customHeight="false" outlineLevel="0" collapsed="false">
      <c r="B7053" s="119" t="n">
        <v>7050</v>
      </c>
      <c r="C7053" s="0" t="n">
        <v>111.3</v>
      </c>
    </row>
    <row r="7054" customFormat="false" ht="13.8" hidden="false" customHeight="false" outlineLevel="0" collapsed="false">
      <c r="B7054" s="121" t="n">
        <v>7051</v>
      </c>
      <c r="C7054" s="0" t="n">
        <v>112.7</v>
      </c>
    </row>
    <row r="7055" customFormat="false" ht="13.8" hidden="false" customHeight="false" outlineLevel="0" collapsed="false">
      <c r="B7055" s="119" t="n">
        <v>7052</v>
      </c>
      <c r="C7055" s="0" t="n">
        <v>113.9</v>
      </c>
    </row>
    <row r="7056" customFormat="false" ht="13.8" hidden="false" customHeight="false" outlineLevel="0" collapsed="false">
      <c r="B7056" s="121" t="n">
        <v>7053</v>
      </c>
      <c r="C7056" s="0" t="n">
        <v>115</v>
      </c>
    </row>
    <row r="7057" customFormat="false" ht="13.8" hidden="false" customHeight="false" outlineLevel="0" collapsed="false">
      <c r="B7057" s="119" t="n">
        <v>7054</v>
      </c>
      <c r="C7057" s="0" t="n">
        <v>116</v>
      </c>
    </row>
    <row r="7058" customFormat="false" ht="13.8" hidden="false" customHeight="false" outlineLevel="0" collapsed="false">
      <c r="B7058" s="121" t="n">
        <v>7055</v>
      </c>
      <c r="C7058" s="0" t="n">
        <v>116.8</v>
      </c>
    </row>
    <row r="7059" customFormat="false" ht="13.8" hidden="false" customHeight="false" outlineLevel="0" collapsed="false">
      <c r="B7059" s="119" t="n">
        <v>7056</v>
      </c>
      <c r="C7059" s="0" t="n">
        <v>117.6</v>
      </c>
    </row>
    <row r="7060" customFormat="false" ht="13.8" hidden="false" customHeight="false" outlineLevel="0" collapsed="false">
      <c r="B7060" s="121" t="n">
        <v>7057</v>
      </c>
      <c r="C7060" s="0" t="n">
        <v>118.4</v>
      </c>
    </row>
    <row r="7061" customFormat="false" ht="13.8" hidden="false" customHeight="false" outlineLevel="0" collapsed="false">
      <c r="B7061" s="119" t="n">
        <v>7058</v>
      </c>
      <c r="C7061" s="0" t="n">
        <v>119.2</v>
      </c>
    </row>
    <row r="7062" customFormat="false" ht="13.8" hidden="false" customHeight="false" outlineLevel="0" collapsed="false">
      <c r="B7062" s="121" t="n">
        <v>7059</v>
      </c>
      <c r="C7062" s="0" t="n">
        <v>120</v>
      </c>
    </row>
    <row r="7063" customFormat="false" ht="13.8" hidden="false" customHeight="false" outlineLevel="0" collapsed="false">
      <c r="B7063" s="119" t="n">
        <v>7060</v>
      </c>
      <c r="C7063" s="0" t="n">
        <v>120.8</v>
      </c>
    </row>
    <row r="7064" customFormat="false" ht="13.8" hidden="false" customHeight="false" outlineLevel="0" collapsed="false">
      <c r="B7064" s="121" t="n">
        <v>7061</v>
      </c>
      <c r="C7064" s="0" t="n">
        <v>121.6</v>
      </c>
    </row>
    <row r="7065" customFormat="false" ht="13.8" hidden="false" customHeight="false" outlineLevel="0" collapsed="false">
      <c r="B7065" s="119" t="n">
        <v>7062</v>
      </c>
      <c r="C7065" s="0" t="n">
        <v>122.3</v>
      </c>
    </row>
    <row r="7066" customFormat="false" ht="13.8" hidden="false" customHeight="false" outlineLevel="0" collapsed="false">
      <c r="B7066" s="121" t="n">
        <v>7063</v>
      </c>
      <c r="C7066" s="0" t="n">
        <v>123.1</v>
      </c>
    </row>
    <row r="7067" customFormat="false" ht="13.8" hidden="false" customHeight="false" outlineLevel="0" collapsed="false">
      <c r="B7067" s="119" t="n">
        <v>7064</v>
      </c>
      <c r="C7067" s="0" t="n">
        <v>123.8</v>
      </c>
    </row>
    <row r="7068" customFormat="false" ht="13.8" hidden="false" customHeight="false" outlineLevel="0" collapsed="false">
      <c r="B7068" s="121" t="n">
        <v>7065</v>
      </c>
      <c r="C7068" s="0" t="n">
        <v>124.4</v>
      </c>
    </row>
    <row r="7069" customFormat="false" ht="13.8" hidden="false" customHeight="false" outlineLevel="0" collapsed="false">
      <c r="B7069" s="119" t="n">
        <v>7066</v>
      </c>
      <c r="C7069" s="0" t="n">
        <v>125</v>
      </c>
    </row>
    <row r="7070" customFormat="false" ht="13.8" hidden="false" customHeight="false" outlineLevel="0" collapsed="false">
      <c r="B7070" s="121" t="n">
        <v>7067</v>
      </c>
      <c r="C7070" s="0" t="n">
        <v>125.4</v>
      </c>
    </row>
    <row r="7071" customFormat="false" ht="13.8" hidden="false" customHeight="false" outlineLevel="0" collapsed="false">
      <c r="B7071" s="119" t="n">
        <v>7068</v>
      </c>
      <c r="C7071" s="0" t="n">
        <v>125.8</v>
      </c>
    </row>
    <row r="7072" customFormat="false" ht="13.8" hidden="false" customHeight="false" outlineLevel="0" collapsed="false">
      <c r="B7072" s="121" t="n">
        <v>7069</v>
      </c>
      <c r="C7072" s="0" t="n">
        <v>126.1</v>
      </c>
    </row>
    <row r="7073" customFormat="false" ht="13.8" hidden="false" customHeight="false" outlineLevel="0" collapsed="false">
      <c r="B7073" s="119" t="n">
        <v>7070</v>
      </c>
      <c r="C7073" s="0" t="n">
        <v>126.4</v>
      </c>
    </row>
    <row r="7074" customFormat="false" ht="13.8" hidden="false" customHeight="false" outlineLevel="0" collapsed="false">
      <c r="B7074" s="121" t="n">
        <v>7071</v>
      </c>
      <c r="C7074" s="0" t="n">
        <v>126.6</v>
      </c>
    </row>
    <row r="7075" customFormat="false" ht="13.8" hidden="false" customHeight="false" outlineLevel="0" collapsed="false">
      <c r="B7075" s="119" t="n">
        <v>7072</v>
      </c>
      <c r="C7075" s="0" t="n">
        <v>126.7</v>
      </c>
    </row>
    <row r="7076" customFormat="false" ht="13.8" hidden="false" customHeight="false" outlineLevel="0" collapsed="false">
      <c r="B7076" s="121" t="n">
        <v>7073</v>
      </c>
      <c r="C7076" s="0" t="n">
        <v>126.8</v>
      </c>
    </row>
    <row r="7077" customFormat="false" ht="13.8" hidden="false" customHeight="false" outlineLevel="0" collapsed="false">
      <c r="B7077" s="119" t="n">
        <v>7074</v>
      </c>
      <c r="C7077" s="0" t="n">
        <v>126.9</v>
      </c>
    </row>
    <row r="7078" customFormat="false" ht="13.8" hidden="false" customHeight="false" outlineLevel="0" collapsed="false">
      <c r="B7078" s="121" t="n">
        <v>7075</v>
      </c>
      <c r="C7078" s="0" t="n">
        <v>126.9</v>
      </c>
    </row>
    <row r="7079" customFormat="false" ht="13.8" hidden="false" customHeight="false" outlineLevel="0" collapsed="false">
      <c r="B7079" s="119" t="n">
        <v>7076</v>
      </c>
      <c r="C7079" s="0" t="n">
        <v>126.9</v>
      </c>
    </row>
    <row r="7080" customFormat="false" ht="13.8" hidden="false" customHeight="false" outlineLevel="0" collapsed="false">
      <c r="B7080" s="121" t="n">
        <v>7077</v>
      </c>
      <c r="C7080" s="0" t="n">
        <v>126.8</v>
      </c>
    </row>
    <row r="7081" customFormat="false" ht="13.8" hidden="false" customHeight="false" outlineLevel="0" collapsed="false">
      <c r="B7081" s="119" t="n">
        <v>7078</v>
      </c>
      <c r="C7081" s="0" t="n">
        <v>126.6</v>
      </c>
    </row>
    <row r="7082" customFormat="false" ht="13.8" hidden="false" customHeight="false" outlineLevel="0" collapsed="false">
      <c r="B7082" s="121" t="n">
        <v>7079</v>
      </c>
      <c r="C7082" s="0" t="n">
        <v>126.3</v>
      </c>
    </row>
    <row r="7083" customFormat="false" ht="13.8" hidden="false" customHeight="false" outlineLevel="0" collapsed="false">
      <c r="B7083" s="119" t="n">
        <v>7080</v>
      </c>
      <c r="C7083" s="0" t="n">
        <v>126</v>
      </c>
    </row>
    <row r="7084" customFormat="false" ht="13.8" hidden="false" customHeight="false" outlineLevel="0" collapsed="false">
      <c r="B7084" s="121" t="n">
        <v>7081</v>
      </c>
      <c r="C7084" s="0" t="n">
        <v>125.7</v>
      </c>
    </row>
    <row r="7085" customFormat="false" ht="13.8" hidden="false" customHeight="false" outlineLevel="0" collapsed="false">
      <c r="B7085" s="119" t="n">
        <v>7082</v>
      </c>
      <c r="C7085" s="0" t="n">
        <v>125.6</v>
      </c>
    </row>
    <row r="7086" customFormat="false" ht="13.8" hidden="false" customHeight="false" outlineLevel="0" collapsed="false">
      <c r="B7086" s="121" t="n">
        <v>7083</v>
      </c>
      <c r="C7086" s="0" t="n">
        <v>125.6</v>
      </c>
    </row>
    <row r="7087" customFormat="false" ht="13.8" hidden="false" customHeight="false" outlineLevel="0" collapsed="false">
      <c r="B7087" s="119" t="n">
        <v>7084</v>
      </c>
      <c r="C7087" s="0" t="n">
        <v>125.8</v>
      </c>
    </row>
    <row r="7088" customFormat="false" ht="13.8" hidden="false" customHeight="false" outlineLevel="0" collapsed="false">
      <c r="B7088" s="121" t="n">
        <v>7085</v>
      </c>
      <c r="C7088" s="0" t="n">
        <v>126.2</v>
      </c>
    </row>
    <row r="7089" customFormat="false" ht="13.8" hidden="false" customHeight="false" outlineLevel="0" collapsed="false">
      <c r="B7089" s="119" t="n">
        <v>7086</v>
      </c>
      <c r="C7089" s="0" t="n">
        <v>126.6</v>
      </c>
    </row>
    <row r="7090" customFormat="false" ht="13.8" hidden="false" customHeight="false" outlineLevel="0" collapsed="false">
      <c r="B7090" s="121" t="n">
        <v>7087</v>
      </c>
      <c r="C7090" s="0" t="n">
        <v>127</v>
      </c>
    </row>
    <row r="7091" customFormat="false" ht="13.8" hidden="false" customHeight="false" outlineLevel="0" collapsed="false">
      <c r="B7091" s="119" t="n">
        <v>7088</v>
      </c>
      <c r="C7091" s="0" t="n">
        <v>127.4</v>
      </c>
    </row>
    <row r="7092" customFormat="false" ht="13.8" hidden="false" customHeight="false" outlineLevel="0" collapsed="false">
      <c r="B7092" s="121" t="n">
        <v>7089</v>
      </c>
      <c r="C7092" s="0" t="n">
        <v>127.6</v>
      </c>
    </row>
    <row r="7093" customFormat="false" ht="13.8" hidden="false" customHeight="false" outlineLevel="0" collapsed="false">
      <c r="B7093" s="119" t="n">
        <v>7090</v>
      </c>
      <c r="C7093" s="0" t="n">
        <v>127.8</v>
      </c>
    </row>
    <row r="7094" customFormat="false" ht="13.8" hidden="false" customHeight="false" outlineLevel="0" collapsed="false">
      <c r="B7094" s="121" t="n">
        <v>7091</v>
      </c>
      <c r="C7094" s="0" t="n">
        <v>127.9</v>
      </c>
    </row>
    <row r="7095" customFormat="false" ht="13.8" hidden="false" customHeight="false" outlineLevel="0" collapsed="false">
      <c r="B7095" s="119" t="n">
        <v>7092</v>
      </c>
      <c r="C7095" s="0" t="n">
        <v>128</v>
      </c>
    </row>
    <row r="7096" customFormat="false" ht="13.8" hidden="false" customHeight="false" outlineLevel="0" collapsed="false">
      <c r="B7096" s="121" t="n">
        <v>7093</v>
      </c>
      <c r="C7096" s="0" t="n">
        <v>128.1</v>
      </c>
    </row>
    <row r="7097" customFormat="false" ht="13.8" hidden="false" customHeight="false" outlineLevel="0" collapsed="false">
      <c r="B7097" s="119" t="n">
        <v>7094</v>
      </c>
      <c r="C7097" s="0" t="n">
        <v>128.2</v>
      </c>
    </row>
    <row r="7098" customFormat="false" ht="13.8" hidden="false" customHeight="false" outlineLevel="0" collapsed="false">
      <c r="B7098" s="121" t="n">
        <v>7095</v>
      </c>
      <c r="C7098" s="0" t="n">
        <v>128.3</v>
      </c>
    </row>
    <row r="7099" customFormat="false" ht="13.8" hidden="false" customHeight="false" outlineLevel="0" collapsed="false">
      <c r="B7099" s="119" t="n">
        <v>7096</v>
      </c>
      <c r="C7099" s="0" t="n">
        <v>128.4</v>
      </c>
    </row>
    <row r="7100" customFormat="false" ht="13.8" hidden="false" customHeight="false" outlineLevel="0" collapsed="false">
      <c r="B7100" s="121" t="n">
        <v>7097</v>
      </c>
      <c r="C7100" s="0" t="n">
        <v>128.5</v>
      </c>
    </row>
    <row r="7101" customFormat="false" ht="13.8" hidden="false" customHeight="false" outlineLevel="0" collapsed="false">
      <c r="B7101" s="119" t="n">
        <v>7098</v>
      </c>
      <c r="C7101" s="0" t="n">
        <v>128.6</v>
      </c>
    </row>
    <row r="7102" customFormat="false" ht="13.8" hidden="false" customHeight="false" outlineLevel="0" collapsed="false">
      <c r="B7102" s="121" t="n">
        <v>7099</v>
      </c>
      <c r="C7102" s="0" t="n">
        <v>128.6</v>
      </c>
    </row>
    <row r="7103" customFormat="false" ht="13.8" hidden="false" customHeight="false" outlineLevel="0" collapsed="false">
      <c r="B7103" s="119" t="n">
        <v>7100</v>
      </c>
      <c r="C7103" s="0" t="n">
        <v>128.5</v>
      </c>
    </row>
    <row r="7104" customFormat="false" ht="13.8" hidden="false" customHeight="false" outlineLevel="0" collapsed="false">
      <c r="B7104" s="121" t="n">
        <v>7101</v>
      </c>
      <c r="C7104" s="0" t="n">
        <v>128.3</v>
      </c>
    </row>
    <row r="7105" customFormat="false" ht="13.8" hidden="false" customHeight="false" outlineLevel="0" collapsed="false">
      <c r="B7105" s="119" t="n">
        <v>7102</v>
      </c>
      <c r="C7105" s="0" t="n">
        <v>128.1</v>
      </c>
    </row>
    <row r="7106" customFormat="false" ht="13.8" hidden="false" customHeight="false" outlineLevel="0" collapsed="false">
      <c r="B7106" s="121" t="n">
        <v>7103</v>
      </c>
      <c r="C7106" s="0" t="n">
        <v>127.9</v>
      </c>
    </row>
    <row r="7107" customFormat="false" ht="13.8" hidden="false" customHeight="false" outlineLevel="0" collapsed="false">
      <c r="B7107" s="119" t="n">
        <v>7104</v>
      </c>
      <c r="C7107" s="0" t="n">
        <v>127.6</v>
      </c>
    </row>
    <row r="7108" customFormat="false" ht="13.8" hidden="false" customHeight="false" outlineLevel="0" collapsed="false">
      <c r="B7108" s="121" t="n">
        <v>7105</v>
      </c>
      <c r="C7108" s="0" t="n">
        <v>127.4</v>
      </c>
    </row>
    <row r="7109" customFormat="false" ht="13.8" hidden="false" customHeight="false" outlineLevel="0" collapsed="false">
      <c r="B7109" s="119" t="n">
        <v>7106</v>
      </c>
      <c r="C7109" s="0" t="n">
        <v>127.2</v>
      </c>
    </row>
    <row r="7110" customFormat="false" ht="13.8" hidden="false" customHeight="false" outlineLevel="0" collapsed="false">
      <c r="B7110" s="121" t="n">
        <v>7107</v>
      </c>
      <c r="C7110" s="0" t="n">
        <v>127</v>
      </c>
    </row>
    <row r="7111" customFormat="false" ht="13.8" hidden="false" customHeight="false" outlineLevel="0" collapsed="false">
      <c r="B7111" s="119" t="n">
        <v>7108</v>
      </c>
      <c r="C7111" s="0" t="n">
        <v>126.9</v>
      </c>
    </row>
    <row r="7112" customFormat="false" ht="13.8" hidden="false" customHeight="false" outlineLevel="0" collapsed="false">
      <c r="B7112" s="121" t="n">
        <v>7109</v>
      </c>
      <c r="C7112" s="0" t="n">
        <v>126.8</v>
      </c>
    </row>
    <row r="7113" customFormat="false" ht="13.8" hidden="false" customHeight="false" outlineLevel="0" collapsed="false">
      <c r="B7113" s="119" t="n">
        <v>7110</v>
      </c>
      <c r="C7113" s="0" t="n">
        <v>126.7</v>
      </c>
    </row>
    <row r="7114" customFormat="false" ht="13.8" hidden="false" customHeight="false" outlineLevel="0" collapsed="false">
      <c r="B7114" s="121" t="n">
        <v>7111</v>
      </c>
      <c r="C7114" s="0" t="n">
        <v>126.8</v>
      </c>
    </row>
    <row r="7115" customFormat="false" ht="13.8" hidden="false" customHeight="false" outlineLevel="0" collapsed="false">
      <c r="B7115" s="119" t="n">
        <v>7112</v>
      </c>
      <c r="C7115" s="0" t="n">
        <v>126.9</v>
      </c>
    </row>
    <row r="7116" customFormat="false" ht="13.8" hidden="false" customHeight="false" outlineLevel="0" collapsed="false">
      <c r="B7116" s="121" t="n">
        <v>7113</v>
      </c>
      <c r="C7116" s="0" t="n">
        <v>127.1</v>
      </c>
    </row>
    <row r="7117" customFormat="false" ht="13.8" hidden="false" customHeight="false" outlineLevel="0" collapsed="false">
      <c r="B7117" s="119" t="n">
        <v>7114</v>
      </c>
      <c r="C7117" s="0" t="n">
        <v>127.4</v>
      </c>
    </row>
    <row r="7118" customFormat="false" ht="13.8" hidden="false" customHeight="false" outlineLevel="0" collapsed="false">
      <c r="B7118" s="121" t="n">
        <v>7115</v>
      </c>
      <c r="C7118" s="0" t="n">
        <v>127.7</v>
      </c>
    </row>
    <row r="7119" customFormat="false" ht="13.8" hidden="false" customHeight="false" outlineLevel="0" collapsed="false">
      <c r="B7119" s="119" t="n">
        <v>7116</v>
      </c>
      <c r="C7119" s="0" t="n">
        <v>128.1</v>
      </c>
    </row>
    <row r="7120" customFormat="false" ht="13.8" hidden="false" customHeight="false" outlineLevel="0" collapsed="false">
      <c r="B7120" s="121" t="n">
        <v>7117</v>
      </c>
      <c r="C7120" s="0" t="n">
        <v>128.5</v>
      </c>
    </row>
    <row r="7121" customFormat="false" ht="13.8" hidden="false" customHeight="false" outlineLevel="0" collapsed="false">
      <c r="B7121" s="119" t="n">
        <v>7118</v>
      </c>
      <c r="C7121" s="0" t="n">
        <v>129</v>
      </c>
    </row>
    <row r="7122" customFormat="false" ht="13.8" hidden="false" customHeight="false" outlineLevel="0" collapsed="false">
      <c r="B7122" s="121" t="n">
        <v>7119</v>
      </c>
      <c r="C7122" s="0" t="n">
        <v>129.5</v>
      </c>
    </row>
    <row r="7123" customFormat="false" ht="13.8" hidden="false" customHeight="false" outlineLevel="0" collapsed="false">
      <c r="B7123" s="119" t="n">
        <v>7120</v>
      </c>
      <c r="C7123" s="0" t="n">
        <v>130.1</v>
      </c>
    </row>
    <row r="7124" customFormat="false" ht="13.8" hidden="false" customHeight="false" outlineLevel="0" collapsed="false">
      <c r="B7124" s="121" t="n">
        <v>7121</v>
      </c>
      <c r="C7124" s="0" t="n">
        <v>130.6</v>
      </c>
    </row>
    <row r="7125" customFormat="false" ht="13.8" hidden="false" customHeight="false" outlineLevel="0" collapsed="false">
      <c r="B7125" s="119" t="n">
        <v>7122</v>
      </c>
      <c r="C7125" s="0" t="n">
        <v>131</v>
      </c>
    </row>
    <row r="7126" customFormat="false" ht="13.8" hidden="false" customHeight="false" outlineLevel="0" collapsed="false">
      <c r="B7126" s="121" t="n">
        <v>7123</v>
      </c>
      <c r="C7126" s="0" t="n">
        <v>131.2</v>
      </c>
    </row>
    <row r="7127" customFormat="false" ht="13.8" hidden="false" customHeight="false" outlineLevel="0" collapsed="false">
      <c r="B7127" s="119" t="n">
        <v>7124</v>
      </c>
      <c r="C7127" s="0" t="n">
        <v>131.3</v>
      </c>
    </row>
    <row r="7128" customFormat="false" ht="13.8" hidden="false" customHeight="false" outlineLevel="0" collapsed="false">
      <c r="B7128" s="121" t="n">
        <v>7125</v>
      </c>
      <c r="C7128" s="0" t="n">
        <v>131.2</v>
      </c>
    </row>
    <row r="7129" customFormat="false" ht="13.8" hidden="false" customHeight="false" outlineLevel="0" collapsed="false">
      <c r="B7129" s="119" t="n">
        <v>7126</v>
      </c>
      <c r="C7129" s="0" t="n">
        <v>130.7</v>
      </c>
    </row>
    <row r="7130" customFormat="false" ht="13.8" hidden="false" customHeight="false" outlineLevel="0" collapsed="false">
      <c r="B7130" s="121" t="n">
        <v>7127</v>
      </c>
      <c r="C7130" s="0" t="n">
        <v>129.8</v>
      </c>
    </row>
    <row r="7131" customFormat="false" ht="13.8" hidden="false" customHeight="false" outlineLevel="0" collapsed="false">
      <c r="B7131" s="119" t="n">
        <v>7128</v>
      </c>
      <c r="C7131" s="0" t="n">
        <v>128.4</v>
      </c>
    </row>
    <row r="7132" customFormat="false" ht="13.8" hidden="false" customHeight="false" outlineLevel="0" collapsed="false">
      <c r="B7132" s="121" t="n">
        <v>7129</v>
      </c>
      <c r="C7132" s="0" t="n">
        <v>126.5</v>
      </c>
    </row>
    <row r="7133" customFormat="false" ht="13.8" hidden="false" customHeight="false" outlineLevel="0" collapsed="false">
      <c r="B7133" s="119" t="n">
        <v>7130</v>
      </c>
      <c r="C7133" s="0" t="n">
        <v>124.1</v>
      </c>
    </row>
    <row r="7134" customFormat="false" ht="13.8" hidden="false" customHeight="false" outlineLevel="0" collapsed="false">
      <c r="B7134" s="121" t="n">
        <v>7131</v>
      </c>
      <c r="C7134" s="0" t="n">
        <v>121.6</v>
      </c>
    </row>
    <row r="7135" customFormat="false" ht="13.8" hidden="false" customHeight="false" outlineLevel="0" collapsed="false">
      <c r="B7135" s="119" t="n">
        <v>7132</v>
      </c>
      <c r="C7135" s="0" t="n">
        <v>119</v>
      </c>
    </row>
    <row r="7136" customFormat="false" ht="13.8" hidden="false" customHeight="false" outlineLevel="0" collapsed="false">
      <c r="B7136" s="121" t="n">
        <v>7133</v>
      </c>
      <c r="C7136" s="0" t="n">
        <v>116.5</v>
      </c>
    </row>
    <row r="7137" customFormat="false" ht="13.8" hidden="false" customHeight="false" outlineLevel="0" collapsed="false">
      <c r="B7137" s="119" t="n">
        <v>7134</v>
      </c>
      <c r="C7137" s="0" t="n">
        <v>114.1</v>
      </c>
    </row>
    <row r="7138" customFormat="false" ht="13.8" hidden="false" customHeight="false" outlineLevel="0" collapsed="false">
      <c r="B7138" s="121" t="n">
        <v>7135</v>
      </c>
      <c r="C7138" s="0" t="n">
        <v>111.8</v>
      </c>
    </row>
    <row r="7139" customFormat="false" ht="13.8" hidden="false" customHeight="false" outlineLevel="0" collapsed="false">
      <c r="B7139" s="119" t="n">
        <v>7136</v>
      </c>
      <c r="C7139" s="0" t="n">
        <v>109.5</v>
      </c>
    </row>
    <row r="7140" customFormat="false" ht="13.8" hidden="false" customHeight="false" outlineLevel="0" collapsed="false">
      <c r="B7140" s="121" t="n">
        <v>7137</v>
      </c>
      <c r="C7140" s="0" t="n">
        <v>107.1</v>
      </c>
    </row>
    <row r="7141" customFormat="false" ht="13.8" hidden="false" customHeight="false" outlineLevel="0" collapsed="false">
      <c r="B7141" s="119" t="n">
        <v>7138</v>
      </c>
      <c r="C7141" s="0" t="n">
        <v>104.8</v>
      </c>
    </row>
    <row r="7142" customFormat="false" ht="13.8" hidden="false" customHeight="false" outlineLevel="0" collapsed="false">
      <c r="B7142" s="121" t="n">
        <v>7139</v>
      </c>
      <c r="C7142" s="0" t="n">
        <v>102.5</v>
      </c>
    </row>
    <row r="7143" customFormat="false" ht="13.8" hidden="false" customHeight="false" outlineLevel="0" collapsed="false">
      <c r="B7143" s="119" t="n">
        <v>7140</v>
      </c>
      <c r="C7143" s="0" t="n">
        <v>100.4</v>
      </c>
    </row>
    <row r="7144" customFormat="false" ht="13.8" hidden="false" customHeight="false" outlineLevel="0" collapsed="false">
      <c r="B7144" s="121" t="n">
        <v>7141</v>
      </c>
      <c r="C7144" s="0" t="n">
        <v>98.6</v>
      </c>
    </row>
    <row r="7145" customFormat="false" ht="13.8" hidden="false" customHeight="false" outlineLevel="0" collapsed="false">
      <c r="B7145" s="119" t="n">
        <v>7142</v>
      </c>
      <c r="C7145" s="0" t="n">
        <v>97.2</v>
      </c>
    </row>
    <row r="7146" customFormat="false" ht="13.8" hidden="false" customHeight="false" outlineLevel="0" collapsed="false">
      <c r="B7146" s="121" t="n">
        <v>7143</v>
      </c>
      <c r="C7146" s="0" t="n">
        <v>95.9</v>
      </c>
    </row>
    <row r="7147" customFormat="false" ht="13.8" hidden="false" customHeight="false" outlineLevel="0" collapsed="false">
      <c r="B7147" s="119" t="n">
        <v>7144</v>
      </c>
      <c r="C7147" s="0" t="n">
        <v>94.8</v>
      </c>
    </row>
    <row r="7148" customFormat="false" ht="13.8" hidden="false" customHeight="false" outlineLevel="0" collapsed="false">
      <c r="B7148" s="121" t="n">
        <v>7145</v>
      </c>
      <c r="C7148" s="0" t="n">
        <v>93.8</v>
      </c>
    </row>
    <row r="7149" customFormat="false" ht="13.8" hidden="false" customHeight="false" outlineLevel="0" collapsed="false">
      <c r="B7149" s="119" t="n">
        <v>7146</v>
      </c>
      <c r="C7149" s="0" t="n">
        <v>92.8</v>
      </c>
    </row>
    <row r="7150" customFormat="false" ht="13.8" hidden="false" customHeight="false" outlineLevel="0" collapsed="false">
      <c r="B7150" s="121" t="n">
        <v>7147</v>
      </c>
      <c r="C7150" s="0" t="n">
        <v>91.8</v>
      </c>
    </row>
    <row r="7151" customFormat="false" ht="13.8" hidden="false" customHeight="false" outlineLevel="0" collapsed="false">
      <c r="B7151" s="119" t="n">
        <v>7148</v>
      </c>
      <c r="C7151" s="0" t="n">
        <v>91</v>
      </c>
    </row>
    <row r="7152" customFormat="false" ht="13.8" hidden="false" customHeight="false" outlineLevel="0" collapsed="false">
      <c r="B7152" s="121" t="n">
        <v>7149</v>
      </c>
      <c r="C7152" s="0" t="n">
        <v>90.2</v>
      </c>
    </row>
    <row r="7153" customFormat="false" ht="13.8" hidden="false" customHeight="false" outlineLevel="0" collapsed="false">
      <c r="B7153" s="119" t="n">
        <v>7150</v>
      </c>
      <c r="C7153" s="0" t="n">
        <v>89.6</v>
      </c>
    </row>
    <row r="7154" customFormat="false" ht="13.8" hidden="false" customHeight="false" outlineLevel="0" collapsed="false">
      <c r="B7154" s="121" t="n">
        <v>7151</v>
      </c>
      <c r="C7154" s="0" t="n">
        <v>89.1</v>
      </c>
    </row>
    <row r="7155" customFormat="false" ht="13.8" hidden="false" customHeight="false" outlineLevel="0" collapsed="false">
      <c r="B7155" s="119" t="n">
        <v>7152</v>
      </c>
      <c r="C7155" s="0" t="n">
        <v>88.6</v>
      </c>
    </row>
    <row r="7156" customFormat="false" ht="13.8" hidden="false" customHeight="false" outlineLevel="0" collapsed="false">
      <c r="B7156" s="121" t="n">
        <v>7153</v>
      </c>
      <c r="C7156" s="0" t="n">
        <v>88.1</v>
      </c>
    </row>
    <row r="7157" customFormat="false" ht="13.8" hidden="false" customHeight="false" outlineLevel="0" collapsed="false">
      <c r="B7157" s="119" t="n">
        <v>7154</v>
      </c>
      <c r="C7157" s="0" t="n">
        <v>87.6</v>
      </c>
    </row>
    <row r="7158" customFormat="false" ht="13.8" hidden="false" customHeight="false" outlineLevel="0" collapsed="false">
      <c r="B7158" s="121" t="n">
        <v>7155</v>
      </c>
      <c r="C7158" s="0" t="n">
        <v>87.1</v>
      </c>
    </row>
    <row r="7159" customFormat="false" ht="13.8" hidden="false" customHeight="false" outlineLevel="0" collapsed="false">
      <c r="B7159" s="119" t="n">
        <v>7156</v>
      </c>
      <c r="C7159" s="0" t="n">
        <v>86.6</v>
      </c>
    </row>
    <row r="7160" customFormat="false" ht="13.8" hidden="false" customHeight="false" outlineLevel="0" collapsed="false">
      <c r="B7160" s="121" t="n">
        <v>7157</v>
      </c>
      <c r="C7160" s="0" t="n">
        <v>86.1</v>
      </c>
    </row>
    <row r="7161" customFormat="false" ht="13.8" hidden="false" customHeight="false" outlineLevel="0" collapsed="false">
      <c r="B7161" s="119" t="n">
        <v>7158</v>
      </c>
      <c r="C7161" s="0" t="n">
        <v>85.5</v>
      </c>
    </row>
    <row r="7162" customFormat="false" ht="13.8" hidden="false" customHeight="false" outlineLevel="0" collapsed="false">
      <c r="B7162" s="121" t="n">
        <v>7159</v>
      </c>
      <c r="C7162" s="0" t="n">
        <v>85</v>
      </c>
    </row>
    <row r="7163" customFormat="false" ht="13.8" hidden="false" customHeight="false" outlineLevel="0" collapsed="false">
      <c r="B7163" s="119" t="n">
        <v>7160</v>
      </c>
      <c r="C7163" s="0" t="n">
        <v>84.4</v>
      </c>
    </row>
    <row r="7164" customFormat="false" ht="13.8" hidden="false" customHeight="false" outlineLevel="0" collapsed="false">
      <c r="B7164" s="121" t="n">
        <v>7161</v>
      </c>
      <c r="C7164" s="0" t="n">
        <v>83.8</v>
      </c>
    </row>
    <row r="7165" customFormat="false" ht="13.8" hidden="false" customHeight="false" outlineLevel="0" collapsed="false">
      <c r="B7165" s="119" t="n">
        <v>7162</v>
      </c>
      <c r="C7165" s="0" t="n">
        <v>83.2</v>
      </c>
    </row>
    <row r="7166" customFormat="false" ht="13.8" hidden="false" customHeight="false" outlineLevel="0" collapsed="false">
      <c r="B7166" s="121" t="n">
        <v>7163</v>
      </c>
      <c r="C7166" s="0" t="n">
        <v>82.6</v>
      </c>
    </row>
    <row r="7167" customFormat="false" ht="13.8" hidden="false" customHeight="false" outlineLevel="0" collapsed="false">
      <c r="B7167" s="119" t="n">
        <v>7164</v>
      </c>
      <c r="C7167" s="0" t="n">
        <v>82</v>
      </c>
    </row>
    <row r="7168" customFormat="false" ht="13.8" hidden="false" customHeight="false" outlineLevel="0" collapsed="false">
      <c r="B7168" s="121" t="n">
        <v>7165</v>
      </c>
      <c r="C7168" s="0" t="n">
        <v>81.3</v>
      </c>
    </row>
    <row r="7169" customFormat="false" ht="13.8" hidden="false" customHeight="false" outlineLevel="0" collapsed="false">
      <c r="B7169" s="119" t="n">
        <v>7166</v>
      </c>
      <c r="C7169" s="0" t="n">
        <v>80.4</v>
      </c>
    </row>
    <row r="7170" customFormat="false" ht="13.8" hidden="false" customHeight="false" outlineLevel="0" collapsed="false">
      <c r="B7170" s="121" t="n">
        <v>7167</v>
      </c>
      <c r="C7170" s="0" t="n">
        <v>79.1</v>
      </c>
    </row>
    <row r="7171" customFormat="false" ht="13.8" hidden="false" customHeight="false" outlineLevel="0" collapsed="false">
      <c r="B7171" s="119" t="n">
        <v>7168</v>
      </c>
      <c r="C7171" s="0" t="n">
        <v>77.4</v>
      </c>
    </row>
    <row r="7172" customFormat="false" ht="13.8" hidden="false" customHeight="false" outlineLevel="0" collapsed="false">
      <c r="B7172" s="121" t="n">
        <v>7169</v>
      </c>
      <c r="C7172" s="0" t="n">
        <v>75.1</v>
      </c>
    </row>
    <row r="7173" customFormat="false" ht="13.8" hidden="false" customHeight="false" outlineLevel="0" collapsed="false">
      <c r="B7173" s="119" t="n">
        <v>7170</v>
      </c>
      <c r="C7173" s="0" t="n">
        <v>72.3</v>
      </c>
    </row>
    <row r="7174" customFormat="false" ht="13.8" hidden="false" customHeight="false" outlineLevel="0" collapsed="false">
      <c r="B7174" s="121" t="n">
        <v>7171</v>
      </c>
      <c r="C7174" s="0" t="n">
        <v>69.1</v>
      </c>
    </row>
    <row r="7175" customFormat="false" ht="13.8" hidden="false" customHeight="false" outlineLevel="0" collapsed="false">
      <c r="B7175" s="119" t="n">
        <v>7172</v>
      </c>
      <c r="C7175" s="0" t="n">
        <v>65.9</v>
      </c>
    </row>
    <row r="7176" customFormat="false" ht="13.8" hidden="false" customHeight="false" outlineLevel="0" collapsed="false">
      <c r="B7176" s="121" t="n">
        <v>7173</v>
      </c>
      <c r="C7176" s="0" t="n">
        <v>62.7</v>
      </c>
    </row>
    <row r="7177" customFormat="false" ht="13.8" hidden="false" customHeight="false" outlineLevel="0" collapsed="false">
      <c r="B7177" s="119" t="n">
        <v>7174</v>
      </c>
      <c r="C7177" s="0" t="n">
        <v>59.7</v>
      </c>
    </row>
    <row r="7178" customFormat="false" ht="13.8" hidden="false" customHeight="false" outlineLevel="0" collapsed="false">
      <c r="B7178" s="121" t="n">
        <v>7175</v>
      </c>
      <c r="C7178" s="0" t="n">
        <v>57</v>
      </c>
    </row>
    <row r="7179" customFormat="false" ht="13.8" hidden="false" customHeight="false" outlineLevel="0" collapsed="false">
      <c r="B7179" s="119" t="n">
        <v>7176</v>
      </c>
      <c r="C7179" s="0" t="n">
        <v>54.6</v>
      </c>
    </row>
    <row r="7180" customFormat="false" ht="13.8" hidden="false" customHeight="false" outlineLevel="0" collapsed="false">
      <c r="B7180" s="121" t="n">
        <v>7177</v>
      </c>
      <c r="C7180" s="0" t="n">
        <v>52.2</v>
      </c>
    </row>
    <row r="7181" customFormat="false" ht="13.8" hidden="false" customHeight="false" outlineLevel="0" collapsed="false">
      <c r="B7181" s="119" t="n">
        <v>7178</v>
      </c>
      <c r="C7181" s="0" t="n">
        <v>49.7</v>
      </c>
    </row>
    <row r="7182" customFormat="false" ht="13.8" hidden="false" customHeight="false" outlineLevel="0" collapsed="false">
      <c r="B7182" s="121" t="n">
        <v>7179</v>
      </c>
      <c r="C7182" s="0" t="n">
        <v>46.8</v>
      </c>
    </row>
    <row r="7183" customFormat="false" ht="13.8" hidden="false" customHeight="false" outlineLevel="0" collapsed="false">
      <c r="B7183" s="119" t="n">
        <v>7180</v>
      </c>
      <c r="C7183" s="0" t="n">
        <v>43.5</v>
      </c>
    </row>
    <row r="7184" customFormat="false" ht="13.8" hidden="false" customHeight="false" outlineLevel="0" collapsed="false">
      <c r="B7184" s="121" t="n">
        <v>7181</v>
      </c>
      <c r="C7184" s="0" t="n">
        <v>39.9</v>
      </c>
    </row>
    <row r="7185" customFormat="false" ht="13.8" hidden="false" customHeight="false" outlineLevel="0" collapsed="false">
      <c r="B7185" s="119" t="n">
        <v>7182</v>
      </c>
      <c r="C7185" s="0" t="n">
        <v>36.4</v>
      </c>
    </row>
    <row r="7186" customFormat="false" ht="13.8" hidden="false" customHeight="false" outlineLevel="0" collapsed="false">
      <c r="B7186" s="121" t="n">
        <v>7183</v>
      </c>
      <c r="C7186" s="0" t="n">
        <v>33.2</v>
      </c>
    </row>
    <row r="7187" customFormat="false" ht="13.8" hidden="false" customHeight="false" outlineLevel="0" collapsed="false">
      <c r="B7187" s="119" t="n">
        <v>7184</v>
      </c>
      <c r="C7187" s="0" t="n">
        <v>30.5</v>
      </c>
    </row>
    <row r="7188" customFormat="false" ht="13.8" hidden="false" customHeight="false" outlineLevel="0" collapsed="false">
      <c r="B7188" s="121" t="n">
        <v>7185</v>
      </c>
      <c r="C7188" s="0" t="n">
        <v>28.3</v>
      </c>
    </row>
    <row r="7189" customFormat="false" ht="13.8" hidden="false" customHeight="false" outlineLevel="0" collapsed="false">
      <c r="B7189" s="119" t="n">
        <v>7186</v>
      </c>
      <c r="C7189" s="0" t="n">
        <v>26.3</v>
      </c>
    </row>
    <row r="7190" customFormat="false" ht="13.8" hidden="false" customHeight="false" outlineLevel="0" collapsed="false">
      <c r="B7190" s="121" t="n">
        <v>7187</v>
      </c>
      <c r="C7190" s="0" t="n">
        <v>24.4</v>
      </c>
    </row>
    <row r="7191" customFormat="false" ht="13.8" hidden="false" customHeight="false" outlineLevel="0" collapsed="false">
      <c r="B7191" s="119" t="n">
        <v>7188</v>
      </c>
      <c r="C7191" s="0" t="n">
        <v>22.5</v>
      </c>
    </row>
    <row r="7192" customFormat="false" ht="13.8" hidden="false" customHeight="false" outlineLevel="0" collapsed="false">
      <c r="B7192" s="121" t="n">
        <v>7189</v>
      </c>
      <c r="C7192" s="0" t="n">
        <v>20.5</v>
      </c>
    </row>
    <row r="7193" customFormat="false" ht="13.8" hidden="false" customHeight="false" outlineLevel="0" collapsed="false">
      <c r="B7193" s="119" t="n">
        <v>7190</v>
      </c>
      <c r="C7193" s="0" t="n">
        <v>18.2</v>
      </c>
    </row>
    <row r="7194" customFormat="false" ht="13.8" hidden="false" customHeight="false" outlineLevel="0" collapsed="false">
      <c r="B7194" s="121" t="n">
        <v>7191</v>
      </c>
      <c r="C7194" s="0" t="n">
        <v>15.5</v>
      </c>
    </row>
    <row r="7195" customFormat="false" ht="13.8" hidden="false" customHeight="false" outlineLevel="0" collapsed="false">
      <c r="B7195" s="119" t="n">
        <v>7192</v>
      </c>
      <c r="C7195" s="0" t="n">
        <v>12.3</v>
      </c>
    </row>
    <row r="7196" customFormat="false" ht="13.8" hidden="false" customHeight="false" outlineLevel="0" collapsed="false">
      <c r="B7196" s="121" t="n">
        <v>7193</v>
      </c>
      <c r="C7196" s="0" t="n">
        <v>8.7</v>
      </c>
    </row>
    <row r="7197" customFormat="false" ht="13.8" hidden="false" customHeight="false" outlineLevel="0" collapsed="false">
      <c r="B7197" s="119" t="n">
        <v>7194</v>
      </c>
      <c r="C7197" s="0" t="n">
        <v>5.2</v>
      </c>
    </row>
    <row r="7198" customFormat="false" ht="13.8" hidden="false" customHeight="false" outlineLevel="0" collapsed="false">
      <c r="B7198" s="121" t="n">
        <v>7195</v>
      </c>
      <c r="C7198" s="0" t="n">
        <v>0</v>
      </c>
    </row>
    <row r="7199" customFormat="false" ht="13.8" hidden="false" customHeight="false" outlineLevel="0" collapsed="false">
      <c r="B7199" s="119" t="n">
        <v>7196</v>
      </c>
      <c r="C7199" s="0" t="n">
        <v>0</v>
      </c>
    </row>
    <row r="7200" customFormat="false" ht="13.8" hidden="false" customHeight="false" outlineLevel="0" collapsed="false">
      <c r="B7200" s="121" t="n">
        <v>7197</v>
      </c>
      <c r="C7200" s="0" t="n">
        <v>0</v>
      </c>
    </row>
    <row r="7201" customFormat="false" ht="13.8" hidden="false" customHeight="false" outlineLevel="0" collapsed="false">
      <c r="B7201" s="119" t="n">
        <v>7198</v>
      </c>
      <c r="C7201" s="0" t="n">
        <v>0</v>
      </c>
    </row>
    <row r="7202" customFormat="false" ht="13.8" hidden="false" customHeight="false" outlineLevel="0" collapsed="false">
      <c r="B7202" s="121" t="n">
        <v>7199</v>
      </c>
      <c r="C7202" s="0" t="n">
        <v>0</v>
      </c>
    </row>
    <row r="7203" customFormat="false" ht="13.8" hidden="false" customHeight="false" outlineLevel="0" collapsed="false">
      <c r="B7203" s="119" t="n">
        <v>7200</v>
      </c>
      <c r="C7203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459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13" activeCellId="0" sqref="D13"/>
    </sheetView>
  </sheetViews>
  <sheetFormatPr defaultColWidth="11.48828125" defaultRowHeight="13.8" zeroHeight="false" outlineLevelRow="0" outlineLevelCol="0"/>
  <sheetData>
    <row r="1" customFormat="false" ht="13.8" hidden="false" customHeight="false" outlineLevel="0" collapsed="false">
      <c r="B1" s="116"/>
      <c r="C1" s="117"/>
    </row>
    <row r="2" customFormat="false" ht="13.8" hidden="false" customHeight="false" outlineLevel="0" collapsed="false">
      <c r="B2" s="116" t="s">
        <v>132</v>
      </c>
      <c r="C2" s="117" t="s">
        <v>133</v>
      </c>
    </row>
    <row r="3" customFormat="false" ht="13.8" hidden="false" customHeight="false" outlineLevel="0" collapsed="false">
      <c r="B3" s="116" t="n">
        <v>0</v>
      </c>
      <c r="C3" s="118" t="n">
        <v>0</v>
      </c>
    </row>
    <row r="4" customFormat="false" ht="13.8" hidden="false" customHeight="false" outlineLevel="0" collapsed="false">
      <c r="B4" s="119" t="n">
        <v>1</v>
      </c>
      <c r="C4" s="120" t="n">
        <v>0</v>
      </c>
    </row>
    <row r="5" customFormat="false" ht="13.8" hidden="false" customHeight="false" outlineLevel="0" collapsed="false">
      <c r="B5" s="119" t="n">
        <v>2</v>
      </c>
      <c r="C5" s="120" t="n">
        <v>0</v>
      </c>
    </row>
    <row r="6" customFormat="false" ht="13.8" hidden="false" customHeight="false" outlineLevel="0" collapsed="false">
      <c r="B6" s="119" t="n">
        <v>3</v>
      </c>
      <c r="C6" s="120" t="n">
        <v>3.2</v>
      </c>
    </row>
    <row r="7" customFormat="false" ht="13.8" hidden="false" customHeight="false" outlineLevel="0" collapsed="false">
      <c r="B7" s="119" t="n">
        <v>4</v>
      </c>
      <c r="C7" s="120" t="n">
        <v>7.9</v>
      </c>
    </row>
    <row r="8" customFormat="false" ht="13.8" hidden="false" customHeight="false" outlineLevel="0" collapsed="false">
      <c r="B8" s="119" t="n">
        <v>5</v>
      </c>
      <c r="C8" s="120" t="n">
        <v>13</v>
      </c>
    </row>
    <row r="9" customFormat="false" ht="13.8" hidden="false" customHeight="false" outlineLevel="0" collapsed="false">
      <c r="B9" s="119" t="n">
        <v>6</v>
      </c>
      <c r="C9" s="120" t="n">
        <v>18.2</v>
      </c>
    </row>
    <row r="10" customFormat="false" ht="13.8" hidden="false" customHeight="false" outlineLevel="0" collapsed="false">
      <c r="B10" s="119" t="n">
        <v>7</v>
      </c>
      <c r="C10" s="120" t="n">
        <v>23.3</v>
      </c>
    </row>
    <row r="11" customFormat="false" ht="13.8" hidden="false" customHeight="false" outlineLevel="0" collapsed="false">
      <c r="B11" s="119" t="n">
        <v>8</v>
      </c>
      <c r="C11" s="120" t="n">
        <v>27.8</v>
      </c>
    </row>
    <row r="12" customFormat="false" ht="13.8" hidden="false" customHeight="false" outlineLevel="0" collapsed="false">
      <c r="B12" s="119" t="n">
        <v>9</v>
      </c>
      <c r="C12" s="120" t="n">
        <v>31.5</v>
      </c>
    </row>
    <row r="13" customFormat="false" ht="13.8" hidden="false" customHeight="false" outlineLevel="0" collapsed="false">
      <c r="B13" s="119" t="n">
        <v>10</v>
      </c>
      <c r="C13" s="120" t="n">
        <v>35.1</v>
      </c>
    </row>
    <row r="14" customFormat="false" ht="13.8" hidden="false" customHeight="false" outlineLevel="0" collapsed="false">
      <c r="B14" s="119" t="n">
        <v>11</v>
      </c>
      <c r="C14" s="120" t="n">
        <v>38.6</v>
      </c>
    </row>
    <row r="15" customFormat="false" ht="13.8" hidden="false" customHeight="false" outlineLevel="0" collapsed="false">
      <c r="B15" s="119" t="n">
        <v>12</v>
      </c>
      <c r="C15" s="120" t="n">
        <v>41.5</v>
      </c>
    </row>
    <row r="16" customFormat="false" ht="13.8" hidden="false" customHeight="false" outlineLevel="0" collapsed="false">
      <c r="B16" s="119" t="n">
        <v>13</v>
      </c>
      <c r="C16" s="120" t="n">
        <v>43.6</v>
      </c>
    </row>
    <row r="17" customFormat="false" ht="13.8" hidden="false" customHeight="false" outlineLevel="0" collapsed="false">
      <c r="B17" s="119" t="n">
        <v>14</v>
      </c>
      <c r="C17" s="120" t="n">
        <v>45.1</v>
      </c>
    </row>
    <row r="18" customFormat="false" ht="13.8" hidden="false" customHeight="false" outlineLevel="0" collapsed="false">
      <c r="B18" s="119" t="n">
        <v>15</v>
      </c>
      <c r="C18" s="120" t="n">
        <v>46.7</v>
      </c>
    </row>
    <row r="19" customFormat="false" ht="13.8" hidden="false" customHeight="false" outlineLevel="0" collapsed="false">
      <c r="B19" s="119" t="n">
        <v>16</v>
      </c>
      <c r="C19" s="120" t="n">
        <v>48.3</v>
      </c>
    </row>
    <row r="20" customFormat="false" ht="13.8" hidden="false" customHeight="false" outlineLevel="0" collapsed="false">
      <c r="B20" s="119" t="n">
        <v>17</v>
      </c>
      <c r="C20" s="120" t="n">
        <v>49.4</v>
      </c>
    </row>
    <row r="21" customFormat="false" ht="13.8" hidden="false" customHeight="false" outlineLevel="0" collapsed="false">
      <c r="B21" s="119" t="n">
        <v>18</v>
      </c>
      <c r="C21" s="120" t="n">
        <v>50.7</v>
      </c>
    </row>
    <row r="22" customFormat="false" ht="13.8" hidden="false" customHeight="false" outlineLevel="0" collapsed="false">
      <c r="B22" s="119" t="n">
        <v>19</v>
      </c>
      <c r="C22" s="120" t="n">
        <v>51.8</v>
      </c>
    </row>
    <row r="23" customFormat="false" ht="13.8" hidden="false" customHeight="false" outlineLevel="0" collapsed="false">
      <c r="B23" s="119" t="n">
        <v>20</v>
      </c>
      <c r="C23" s="120" t="n">
        <v>52.9</v>
      </c>
    </row>
    <row r="24" customFormat="false" ht="13.8" hidden="false" customHeight="false" outlineLevel="0" collapsed="false">
      <c r="B24" s="119" t="n">
        <v>21</v>
      </c>
      <c r="C24" s="120" t="n">
        <v>53.9</v>
      </c>
    </row>
    <row r="25" customFormat="false" ht="13.8" hidden="false" customHeight="false" outlineLevel="0" collapsed="false">
      <c r="B25" s="119" t="n">
        <v>22</v>
      </c>
      <c r="C25" s="120" t="n">
        <v>54.9</v>
      </c>
    </row>
    <row r="26" customFormat="false" ht="13.8" hidden="false" customHeight="false" outlineLevel="0" collapsed="false">
      <c r="B26" s="119" t="n">
        <v>23</v>
      </c>
      <c r="C26" s="120" t="n">
        <v>55.7</v>
      </c>
    </row>
    <row r="27" customFormat="false" ht="13.8" hidden="false" customHeight="false" outlineLevel="0" collapsed="false">
      <c r="B27" s="119" t="n">
        <v>24</v>
      </c>
      <c r="C27" s="120" t="n">
        <v>56.2</v>
      </c>
    </row>
    <row r="28" customFormat="false" ht="13.8" hidden="false" customHeight="false" outlineLevel="0" collapsed="false">
      <c r="B28" s="119" t="n">
        <v>25</v>
      </c>
      <c r="C28" s="120" t="n">
        <v>56.5</v>
      </c>
    </row>
    <row r="29" customFormat="false" ht="13.8" hidden="false" customHeight="false" outlineLevel="0" collapsed="false">
      <c r="B29" s="119" t="n">
        <v>26</v>
      </c>
      <c r="C29" s="120" t="n">
        <v>57.5</v>
      </c>
    </row>
    <row r="30" customFormat="false" ht="13.8" hidden="false" customHeight="false" outlineLevel="0" collapsed="false">
      <c r="B30" s="119" t="n">
        <v>27</v>
      </c>
      <c r="C30" s="120" t="n">
        <v>57.8</v>
      </c>
    </row>
    <row r="31" customFormat="false" ht="13.8" hidden="false" customHeight="false" outlineLevel="0" collapsed="false">
      <c r="B31" s="119" t="n">
        <v>28</v>
      </c>
      <c r="C31" s="120" t="n">
        <v>57.6</v>
      </c>
    </row>
    <row r="32" customFormat="false" ht="13.8" hidden="false" customHeight="false" outlineLevel="0" collapsed="false">
      <c r="B32" s="119" t="n">
        <v>29</v>
      </c>
      <c r="C32" s="120" t="n">
        <v>56.8</v>
      </c>
    </row>
    <row r="33" customFormat="false" ht="13.8" hidden="false" customHeight="false" outlineLevel="0" collapsed="false">
      <c r="B33" s="119" t="n">
        <v>30</v>
      </c>
      <c r="C33" s="120" t="n">
        <v>56.2</v>
      </c>
    </row>
    <row r="34" customFormat="false" ht="13.8" hidden="false" customHeight="false" outlineLevel="0" collapsed="false">
      <c r="B34" s="119" t="n">
        <v>31</v>
      </c>
      <c r="C34" s="120" t="n">
        <v>55.5</v>
      </c>
    </row>
    <row r="35" customFormat="false" ht="13.8" hidden="false" customHeight="false" outlineLevel="0" collapsed="false">
      <c r="B35" s="119" t="n">
        <v>32</v>
      </c>
      <c r="C35" s="120" t="n">
        <v>55.7</v>
      </c>
    </row>
    <row r="36" customFormat="false" ht="13.8" hidden="false" customHeight="false" outlineLevel="0" collapsed="false">
      <c r="B36" s="119" t="n">
        <v>33</v>
      </c>
      <c r="C36" s="120" t="n">
        <v>56</v>
      </c>
    </row>
    <row r="37" customFormat="false" ht="13.8" hidden="false" customHeight="false" outlineLevel="0" collapsed="false">
      <c r="B37" s="119" t="n">
        <v>34</v>
      </c>
      <c r="C37" s="120" t="n">
        <v>56.5</v>
      </c>
    </row>
    <row r="38" customFormat="false" ht="13.8" hidden="false" customHeight="false" outlineLevel="0" collapsed="false">
      <c r="B38" s="119" t="n">
        <v>35</v>
      </c>
      <c r="C38" s="120" t="n">
        <v>57.5</v>
      </c>
    </row>
    <row r="39" customFormat="false" ht="13.8" hidden="false" customHeight="false" outlineLevel="0" collapsed="false">
      <c r="B39" s="119" t="n">
        <v>36</v>
      </c>
      <c r="C39" s="120" t="n">
        <v>58.1</v>
      </c>
    </row>
    <row r="40" customFormat="false" ht="13.8" hidden="false" customHeight="false" outlineLevel="0" collapsed="false">
      <c r="B40" s="119" t="n">
        <v>37</v>
      </c>
      <c r="C40" s="120" t="n">
        <v>58.3</v>
      </c>
    </row>
    <row r="41" customFormat="false" ht="13.8" hidden="false" customHeight="false" outlineLevel="0" collapsed="false">
      <c r="B41" s="119" t="n">
        <v>38</v>
      </c>
      <c r="C41" s="120" t="n">
        <v>58.7</v>
      </c>
    </row>
    <row r="42" customFormat="false" ht="13.8" hidden="false" customHeight="false" outlineLevel="0" collapsed="false">
      <c r="B42" s="119" t="n">
        <v>39</v>
      </c>
      <c r="C42" s="120" t="n">
        <v>59.1</v>
      </c>
    </row>
    <row r="43" customFormat="false" ht="13.8" hidden="false" customHeight="false" outlineLevel="0" collapsed="false">
      <c r="B43" s="119" t="n">
        <v>40</v>
      </c>
      <c r="C43" s="120" t="n">
        <v>59.4</v>
      </c>
    </row>
    <row r="44" customFormat="false" ht="13.8" hidden="false" customHeight="false" outlineLevel="0" collapsed="false">
      <c r="B44" s="119" t="n">
        <v>41</v>
      </c>
      <c r="C44" s="120" t="n">
        <v>59.5</v>
      </c>
    </row>
    <row r="45" customFormat="false" ht="13.8" hidden="false" customHeight="false" outlineLevel="0" collapsed="false">
      <c r="B45" s="119" t="n">
        <v>42</v>
      </c>
      <c r="C45" s="120" t="n">
        <v>59.5</v>
      </c>
    </row>
    <row r="46" customFormat="false" ht="13.8" hidden="false" customHeight="false" outlineLevel="0" collapsed="false">
      <c r="B46" s="119" t="n">
        <v>43</v>
      </c>
      <c r="C46" s="120" t="n">
        <v>59.5</v>
      </c>
    </row>
    <row r="47" customFormat="false" ht="13.8" hidden="false" customHeight="false" outlineLevel="0" collapsed="false">
      <c r="B47" s="119" t="n">
        <v>44</v>
      </c>
      <c r="C47" s="120" t="n">
        <v>59.5</v>
      </c>
    </row>
    <row r="48" customFormat="false" ht="13.8" hidden="false" customHeight="false" outlineLevel="0" collapsed="false">
      <c r="B48" s="119" t="n">
        <v>45</v>
      </c>
      <c r="C48" s="120" t="n">
        <v>59.5</v>
      </c>
    </row>
    <row r="49" customFormat="false" ht="13.8" hidden="false" customHeight="false" outlineLevel="0" collapsed="false">
      <c r="B49" s="119" t="n">
        <v>46</v>
      </c>
      <c r="C49" s="120" t="n">
        <v>59.5</v>
      </c>
    </row>
    <row r="50" customFormat="false" ht="13.8" hidden="false" customHeight="false" outlineLevel="0" collapsed="false">
      <c r="B50" s="119" t="n">
        <v>47</v>
      </c>
      <c r="C50" s="120" t="n">
        <v>59.7</v>
      </c>
    </row>
    <row r="51" customFormat="false" ht="13.8" hidden="false" customHeight="false" outlineLevel="0" collapsed="false">
      <c r="B51" s="119" t="n">
        <v>48</v>
      </c>
      <c r="C51" s="120" t="n">
        <v>60</v>
      </c>
    </row>
    <row r="52" customFormat="false" ht="13.8" hidden="false" customHeight="false" outlineLevel="0" collapsed="false">
      <c r="B52" s="119" t="n">
        <v>49</v>
      </c>
      <c r="C52" s="120" t="n">
        <v>60.8</v>
      </c>
    </row>
    <row r="53" customFormat="false" ht="13.8" hidden="false" customHeight="false" outlineLevel="0" collapsed="false">
      <c r="B53" s="119" t="n">
        <v>50</v>
      </c>
      <c r="C53" s="120" t="n">
        <v>62.1</v>
      </c>
    </row>
    <row r="54" customFormat="false" ht="13.8" hidden="false" customHeight="false" outlineLevel="0" collapsed="false">
      <c r="B54" s="119" t="n">
        <v>51</v>
      </c>
      <c r="C54" s="120" t="n">
        <v>63.2</v>
      </c>
    </row>
    <row r="55" customFormat="false" ht="13.8" hidden="false" customHeight="false" outlineLevel="0" collapsed="false">
      <c r="B55" s="119" t="n">
        <v>52</v>
      </c>
      <c r="C55" s="120" t="n">
        <v>64.4</v>
      </c>
    </row>
    <row r="56" customFormat="false" ht="13.8" hidden="false" customHeight="false" outlineLevel="0" collapsed="false">
      <c r="B56" s="119" t="n">
        <v>53</v>
      </c>
      <c r="C56" s="120" t="n">
        <v>65.5</v>
      </c>
    </row>
    <row r="57" customFormat="false" ht="13.8" hidden="false" customHeight="false" outlineLevel="0" collapsed="false">
      <c r="B57" s="119" t="n">
        <v>54</v>
      </c>
      <c r="C57" s="120" t="n">
        <v>66.6</v>
      </c>
    </row>
    <row r="58" customFormat="false" ht="13.8" hidden="false" customHeight="false" outlineLevel="0" collapsed="false">
      <c r="B58" s="119" t="n">
        <v>55</v>
      </c>
      <c r="C58" s="120" t="n">
        <v>67.9</v>
      </c>
    </row>
    <row r="59" customFormat="false" ht="13.8" hidden="false" customHeight="false" outlineLevel="0" collapsed="false">
      <c r="B59" s="119" t="n">
        <v>56</v>
      </c>
      <c r="C59" s="120" t="n">
        <v>69</v>
      </c>
    </row>
    <row r="60" customFormat="false" ht="13.8" hidden="false" customHeight="false" outlineLevel="0" collapsed="false">
      <c r="B60" s="119" t="n">
        <v>57</v>
      </c>
      <c r="C60" s="120" t="n">
        <v>70</v>
      </c>
    </row>
    <row r="61" customFormat="false" ht="13.8" hidden="false" customHeight="false" outlineLevel="0" collapsed="false">
      <c r="B61" s="119" t="n">
        <v>58</v>
      </c>
      <c r="C61" s="120" t="n">
        <v>70.8</v>
      </c>
    </row>
    <row r="62" customFormat="false" ht="13.8" hidden="false" customHeight="false" outlineLevel="0" collapsed="false">
      <c r="B62" s="119" t="n">
        <v>59</v>
      </c>
      <c r="C62" s="120" t="n">
        <v>71.3</v>
      </c>
    </row>
    <row r="63" customFormat="false" ht="13.8" hidden="false" customHeight="false" outlineLevel="0" collapsed="false">
      <c r="B63" s="119" t="n">
        <v>60</v>
      </c>
      <c r="C63" s="120" t="n">
        <v>71.6</v>
      </c>
    </row>
    <row r="64" customFormat="false" ht="13.8" hidden="false" customHeight="false" outlineLevel="0" collapsed="false">
      <c r="B64" s="119" t="n">
        <v>61</v>
      </c>
      <c r="C64" s="120" t="n">
        <v>72.1</v>
      </c>
    </row>
    <row r="65" customFormat="false" ht="13.8" hidden="false" customHeight="false" outlineLevel="0" collapsed="false">
      <c r="B65" s="119" t="n">
        <v>62</v>
      </c>
      <c r="C65" s="120" t="n">
        <v>72.3</v>
      </c>
    </row>
    <row r="66" customFormat="false" ht="13.8" hidden="false" customHeight="false" outlineLevel="0" collapsed="false">
      <c r="B66" s="119" t="n">
        <v>63</v>
      </c>
      <c r="C66" s="120" t="n">
        <v>72.4</v>
      </c>
    </row>
    <row r="67" customFormat="false" ht="13.8" hidden="false" customHeight="false" outlineLevel="0" collapsed="false">
      <c r="B67" s="119" t="n">
        <v>64</v>
      </c>
      <c r="C67" s="120" t="n">
        <v>72.6</v>
      </c>
    </row>
    <row r="68" customFormat="false" ht="13.8" hidden="false" customHeight="false" outlineLevel="0" collapsed="false">
      <c r="B68" s="119" t="n">
        <v>65</v>
      </c>
      <c r="C68" s="120" t="n">
        <v>73.1</v>
      </c>
    </row>
    <row r="69" customFormat="false" ht="13.8" hidden="false" customHeight="false" outlineLevel="0" collapsed="false">
      <c r="B69" s="119" t="n">
        <v>66</v>
      </c>
      <c r="C69" s="120" t="n">
        <v>73.5</v>
      </c>
    </row>
    <row r="70" customFormat="false" ht="13.8" hidden="false" customHeight="false" outlineLevel="0" collapsed="false">
      <c r="B70" s="119" t="n">
        <v>67</v>
      </c>
      <c r="C70" s="120" t="n">
        <v>74</v>
      </c>
    </row>
    <row r="71" customFormat="false" ht="13.8" hidden="false" customHeight="false" outlineLevel="0" collapsed="false">
      <c r="B71" s="119" t="n">
        <v>68</v>
      </c>
      <c r="C71" s="120" t="n">
        <v>74.5</v>
      </c>
    </row>
    <row r="72" customFormat="false" ht="13.8" hidden="false" customHeight="false" outlineLevel="0" collapsed="false">
      <c r="B72" s="119" t="n">
        <v>69</v>
      </c>
      <c r="C72" s="120" t="n">
        <v>74.8</v>
      </c>
    </row>
    <row r="73" customFormat="false" ht="13.8" hidden="false" customHeight="false" outlineLevel="0" collapsed="false">
      <c r="B73" s="119" t="n">
        <v>70</v>
      </c>
      <c r="C73" s="120" t="n">
        <v>75.3</v>
      </c>
    </row>
    <row r="74" customFormat="false" ht="13.8" hidden="false" customHeight="false" outlineLevel="0" collapsed="false">
      <c r="B74" s="119" t="n">
        <v>71</v>
      </c>
      <c r="C74" s="120" t="n">
        <v>75.5</v>
      </c>
    </row>
    <row r="75" customFormat="false" ht="13.8" hidden="false" customHeight="false" outlineLevel="0" collapsed="false">
      <c r="B75" s="119" t="n">
        <v>72</v>
      </c>
      <c r="C75" s="120" t="n">
        <v>75.6</v>
      </c>
    </row>
    <row r="76" customFormat="false" ht="13.8" hidden="false" customHeight="false" outlineLevel="0" collapsed="false">
      <c r="B76" s="119" t="n">
        <v>73</v>
      </c>
      <c r="C76" s="120" t="n">
        <v>75.8</v>
      </c>
    </row>
    <row r="77" customFormat="false" ht="13.8" hidden="false" customHeight="false" outlineLevel="0" collapsed="false">
      <c r="B77" s="119" t="n">
        <v>74</v>
      </c>
      <c r="C77" s="120" t="n">
        <v>76</v>
      </c>
    </row>
    <row r="78" customFormat="false" ht="13.8" hidden="false" customHeight="false" outlineLevel="0" collapsed="false">
      <c r="B78" s="119" t="n">
        <v>75</v>
      </c>
      <c r="C78" s="120" t="n">
        <v>76.1</v>
      </c>
    </row>
    <row r="79" customFormat="false" ht="13.8" hidden="false" customHeight="false" outlineLevel="0" collapsed="false">
      <c r="B79" s="119" t="n">
        <v>76</v>
      </c>
      <c r="C79" s="120" t="n">
        <v>76</v>
      </c>
    </row>
    <row r="80" customFormat="false" ht="13.8" hidden="false" customHeight="false" outlineLevel="0" collapsed="false">
      <c r="B80" s="119" t="n">
        <v>77</v>
      </c>
      <c r="C80" s="120" t="n">
        <v>75.8</v>
      </c>
    </row>
    <row r="81" customFormat="false" ht="13.8" hidden="false" customHeight="false" outlineLevel="0" collapsed="false">
      <c r="B81" s="119" t="n">
        <v>78</v>
      </c>
      <c r="C81" s="120" t="n">
        <v>75.6</v>
      </c>
    </row>
    <row r="82" customFormat="false" ht="13.8" hidden="false" customHeight="false" outlineLevel="0" collapsed="false">
      <c r="B82" s="119" t="n">
        <v>79</v>
      </c>
      <c r="C82" s="120" t="n">
        <v>75.5</v>
      </c>
    </row>
    <row r="83" customFormat="false" ht="13.8" hidden="false" customHeight="false" outlineLevel="0" collapsed="false">
      <c r="B83" s="119" t="n">
        <v>80</v>
      </c>
      <c r="C83" s="120" t="n">
        <v>75.5</v>
      </c>
    </row>
    <row r="84" customFormat="false" ht="13.8" hidden="false" customHeight="false" outlineLevel="0" collapsed="false">
      <c r="B84" s="119" t="n">
        <v>81</v>
      </c>
      <c r="C84" s="120" t="n">
        <v>75.5</v>
      </c>
    </row>
    <row r="85" customFormat="false" ht="13.8" hidden="false" customHeight="false" outlineLevel="0" collapsed="false">
      <c r="B85" s="119" t="n">
        <v>82</v>
      </c>
      <c r="C85" s="120" t="n">
        <v>75.6</v>
      </c>
    </row>
    <row r="86" customFormat="false" ht="13.8" hidden="false" customHeight="false" outlineLevel="0" collapsed="false">
      <c r="B86" s="119" t="n">
        <v>83</v>
      </c>
      <c r="C86" s="120" t="n">
        <v>75.8</v>
      </c>
    </row>
    <row r="87" customFormat="false" ht="18" hidden="false" customHeight="true" outlineLevel="0" collapsed="false">
      <c r="B87" s="119" t="n">
        <v>84</v>
      </c>
      <c r="C87" s="120" t="n">
        <v>75.8</v>
      </c>
    </row>
    <row r="88" customFormat="false" ht="13.8" hidden="false" customHeight="false" outlineLevel="0" collapsed="false">
      <c r="B88" s="119" t="n">
        <v>85</v>
      </c>
      <c r="C88" s="120" t="n">
        <v>76</v>
      </c>
    </row>
    <row r="89" customFormat="false" ht="13.8" hidden="false" customHeight="false" outlineLevel="0" collapsed="false">
      <c r="B89" s="119" t="n">
        <v>86</v>
      </c>
      <c r="C89" s="120" t="n">
        <v>75.8</v>
      </c>
    </row>
    <row r="90" customFormat="false" ht="13.8" hidden="false" customHeight="false" outlineLevel="0" collapsed="false">
      <c r="B90" s="119" t="n">
        <v>87</v>
      </c>
      <c r="C90" s="120" t="n">
        <v>75.6</v>
      </c>
    </row>
    <row r="91" customFormat="false" ht="15" hidden="false" customHeight="true" outlineLevel="0" collapsed="false">
      <c r="B91" s="119" t="n">
        <v>88</v>
      </c>
      <c r="C91" s="120" t="n">
        <v>75.5</v>
      </c>
    </row>
    <row r="92" customFormat="false" ht="13.8" hidden="false" customHeight="false" outlineLevel="0" collapsed="false">
      <c r="B92" s="119" t="n">
        <v>89</v>
      </c>
      <c r="C92" s="120" t="n">
        <v>74.8</v>
      </c>
    </row>
    <row r="93" customFormat="false" ht="13.8" hidden="false" customHeight="false" outlineLevel="0" collapsed="false">
      <c r="B93" s="119" t="n">
        <v>90</v>
      </c>
      <c r="C93" s="120" t="n">
        <v>74.5</v>
      </c>
    </row>
    <row r="94" customFormat="false" ht="13.8" hidden="false" customHeight="false" outlineLevel="0" collapsed="false">
      <c r="B94" s="119" t="n">
        <v>91</v>
      </c>
      <c r="C94" s="120" t="n">
        <v>74.4</v>
      </c>
    </row>
    <row r="95" customFormat="false" ht="13.8" hidden="false" customHeight="false" outlineLevel="0" collapsed="false">
      <c r="B95" s="119" t="n">
        <v>92</v>
      </c>
      <c r="C95" s="120" t="n">
        <v>74.5</v>
      </c>
    </row>
    <row r="96" customFormat="false" ht="13.8" hidden="false" customHeight="false" outlineLevel="0" collapsed="false">
      <c r="B96" s="119" t="n">
        <v>93</v>
      </c>
      <c r="C96" s="120" t="n">
        <v>74.8</v>
      </c>
    </row>
    <row r="97" customFormat="false" ht="13.8" hidden="false" customHeight="false" outlineLevel="0" collapsed="false">
      <c r="B97" s="119" t="n">
        <v>94</v>
      </c>
      <c r="C97" s="120" t="n">
        <v>75.5</v>
      </c>
    </row>
    <row r="98" customFormat="false" ht="13.8" hidden="false" customHeight="false" outlineLevel="0" collapsed="false">
      <c r="B98" s="119" t="n">
        <v>95</v>
      </c>
      <c r="C98" s="120" t="n">
        <v>75.8</v>
      </c>
    </row>
    <row r="99" customFormat="false" ht="13.8" hidden="false" customHeight="false" outlineLevel="0" collapsed="false">
      <c r="B99" s="119" t="n">
        <v>96</v>
      </c>
      <c r="C99" s="120" t="n">
        <v>76.3</v>
      </c>
    </row>
    <row r="100" customFormat="false" ht="13.8" hidden="false" customHeight="false" outlineLevel="0" collapsed="false">
      <c r="B100" s="119" t="n">
        <v>97</v>
      </c>
      <c r="C100" s="120" t="n">
        <v>76.8</v>
      </c>
    </row>
    <row r="101" customFormat="false" ht="13.8" hidden="false" customHeight="false" outlineLevel="0" collapsed="false">
      <c r="B101" s="119" t="n">
        <v>98</v>
      </c>
      <c r="C101" s="120" t="n">
        <v>77.2</v>
      </c>
    </row>
    <row r="102" customFormat="false" ht="13.8" hidden="false" customHeight="false" outlineLevel="0" collapsed="false">
      <c r="B102" s="119" t="n">
        <v>99</v>
      </c>
      <c r="C102" s="120" t="n">
        <v>77.6</v>
      </c>
    </row>
    <row r="103" customFormat="false" ht="13.8" hidden="false" customHeight="false" outlineLevel="0" collapsed="false">
      <c r="B103" s="119" t="n">
        <v>100</v>
      </c>
      <c r="C103" s="120" t="n">
        <v>78.1</v>
      </c>
    </row>
    <row r="104" customFormat="false" ht="13.8" hidden="false" customHeight="false" outlineLevel="0" collapsed="false">
      <c r="B104" s="119" t="n">
        <v>101</v>
      </c>
      <c r="C104" s="120" t="n">
        <v>78.5</v>
      </c>
    </row>
    <row r="105" customFormat="false" ht="13.8" hidden="false" customHeight="false" outlineLevel="0" collapsed="false">
      <c r="B105" s="119" t="n">
        <v>102</v>
      </c>
      <c r="C105" s="120" t="n">
        <v>79</v>
      </c>
    </row>
    <row r="106" customFormat="false" ht="13.8" hidden="false" customHeight="false" outlineLevel="0" collapsed="false">
      <c r="B106" s="119" t="n">
        <v>103</v>
      </c>
      <c r="C106" s="120" t="n">
        <v>79.2</v>
      </c>
    </row>
    <row r="107" customFormat="false" ht="13.8" hidden="false" customHeight="false" outlineLevel="0" collapsed="false">
      <c r="B107" s="119" t="n">
        <v>104</v>
      </c>
      <c r="C107" s="120" t="n">
        <v>79</v>
      </c>
    </row>
    <row r="108" customFormat="false" ht="13.8" hidden="false" customHeight="false" outlineLevel="0" collapsed="false">
      <c r="B108" s="119" t="n">
        <v>105</v>
      </c>
      <c r="C108" s="120" t="n">
        <v>79</v>
      </c>
    </row>
    <row r="109" customFormat="false" ht="13.8" hidden="false" customHeight="false" outlineLevel="0" collapsed="false">
      <c r="B109" s="119" t="n">
        <v>106</v>
      </c>
      <c r="C109" s="120" t="n">
        <v>78.9</v>
      </c>
    </row>
    <row r="110" customFormat="false" ht="13.8" hidden="false" customHeight="false" outlineLevel="0" collapsed="false">
      <c r="B110" s="119" t="n">
        <v>107</v>
      </c>
      <c r="C110" s="120" t="n">
        <v>78.9</v>
      </c>
    </row>
    <row r="111" customFormat="false" ht="13.8" hidden="false" customHeight="false" outlineLevel="0" collapsed="false">
      <c r="B111" s="119" t="n">
        <v>108</v>
      </c>
      <c r="C111" s="120" t="n">
        <v>79</v>
      </c>
    </row>
    <row r="112" customFormat="false" ht="13.8" hidden="false" customHeight="false" outlineLevel="0" collapsed="false">
      <c r="B112" s="119" t="n">
        <v>109</v>
      </c>
      <c r="C112" s="120" t="n">
        <v>79.2</v>
      </c>
    </row>
    <row r="113" customFormat="false" ht="13.8" hidden="false" customHeight="false" outlineLevel="0" collapsed="false">
      <c r="B113" s="119" t="n">
        <v>110</v>
      </c>
      <c r="C113" s="120" t="n">
        <v>79.3</v>
      </c>
    </row>
    <row r="114" customFormat="false" ht="13.8" hidden="false" customHeight="false" outlineLevel="0" collapsed="false">
      <c r="B114" s="119" t="n">
        <v>111</v>
      </c>
      <c r="C114" s="120" t="n">
        <v>79.5</v>
      </c>
    </row>
    <row r="115" customFormat="false" ht="15" hidden="false" customHeight="true" outlineLevel="0" collapsed="false">
      <c r="B115" s="119" t="n">
        <v>112</v>
      </c>
      <c r="C115" s="120" t="n">
        <v>79.7</v>
      </c>
    </row>
    <row r="116" customFormat="false" ht="13.8" hidden="false" customHeight="false" outlineLevel="0" collapsed="false">
      <c r="B116" s="119" t="n">
        <v>113</v>
      </c>
      <c r="C116" s="120" t="n">
        <v>79.7</v>
      </c>
    </row>
    <row r="117" customFormat="false" ht="13.8" hidden="false" customHeight="false" outlineLevel="0" collapsed="false">
      <c r="B117" s="119" t="n">
        <v>114</v>
      </c>
      <c r="C117" s="120" t="n">
        <v>79.7</v>
      </c>
    </row>
    <row r="118" customFormat="false" ht="25.5" hidden="false" customHeight="true" outlineLevel="0" collapsed="false">
      <c r="B118" s="119" t="n">
        <v>115</v>
      </c>
      <c r="C118" s="120" t="n">
        <v>79.5</v>
      </c>
    </row>
    <row r="119" customFormat="false" ht="13.8" hidden="false" customHeight="false" outlineLevel="0" collapsed="false">
      <c r="B119" s="119" t="n">
        <v>116</v>
      </c>
      <c r="C119" s="120" t="n">
        <v>79</v>
      </c>
    </row>
    <row r="120" customFormat="false" ht="13.8" hidden="false" customHeight="false" outlineLevel="0" collapsed="false">
      <c r="B120" s="119" t="n">
        <v>117</v>
      </c>
      <c r="C120" s="120" t="n">
        <v>78.7</v>
      </c>
    </row>
    <row r="121" customFormat="false" ht="13.8" hidden="false" customHeight="false" outlineLevel="0" collapsed="false">
      <c r="B121" s="119" t="n">
        <v>118</v>
      </c>
      <c r="C121" s="120" t="n">
        <v>78.2</v>
      </c>
    </row>
    <row r="122" customFormat="false" ht="13.8" hidden="false" customHeight="false" outlineLevel="0" collapsed="false">
      <c r="B122" s="119" t="n">
        <v>119</v>
      </c>
      <c r="C122" s="120" t="n">
        <v>77.9</v>
      </c>
    </row>
    <row r="123" customFormat="false" ht="13.8" hidden="false" customHeight="false" outlineLevel="0" collapsed="false">
      <c r="B123" s="119" t="n">
        <v>120</v>
      </c>
      <c r="C123" s="120" t="n">
        <v>77.4</v>
      </c>
    </row>
    <row r="124" customFormat="false" ht="13.8" hidden="false" customHeight="false" outlineLevel="0" collapsed="false">
      <c r="B124" s="119" t="n">
        <v>121</v>
      </c>
      <c r="C124" s="120" t="n">
        <v>76.8</v>
      </c>
    </row>
    <row r="125" customFormat="false" ht="13.8" hidden="false" customHeight="false" outlineLevel="0" collapsed="false">
      <c r="B125" s="119" t="n">
        <v>122</v>
      </c>
      <c r="C125" s="120" t="n">
        <v>76.3</v>
      </c>
    </row>
    <row r="126" customFormat="false" ht="13.8" hidden="false" customHeight="false" outlineLevel="0" collapsed="false">
      <c r="B126" s="119" t="n">
        <v>123</v>
      </c>
      <c r="C126" s="120" t="n">
        <v>76.1</v>
      </c>
    </row>
    <row r="127" customFormat="false" ht="13.8" hidden="false" customHeight="false" outlineLevel="0" collapsed="false">
      <c r="B127" s="119" t="n">
        <v>124</v>
      </c>
      <c r="C127" s="120" t="n">
        <v>76.4</v>
      </c>
    </row>
    <row r="128" customFormat="false" ht="13.8" hidden="false" customHeight="false" outlineLevel="0" collapsed="false">
      <c r="B128" s="119" t="n">
        <v>125</v>
      </c>
      <c r="C128" s="120" t="n">
        <v>76.9</v>
      </c>
    </row>
    <row r="129" customFormat="false" ht="13.8" hidden="false" customHeight="false" outlineLevel="0" collapsed="false">
      <c r="B129" s="119" t="n">
        <v>126</v>
      </c>
      <c r="C129" s="120" t="n">
        <v>77.1</v>
      </c>
    </row>
    <row r="130" customFormat="false" ht="13.8" hidden="false" customHeight="false" outlineLevel="0" collapsed="false">
      <c r="B130" s="119" t="n">
        <v>127</v>
      </c>
      <c r="C130" s="120" t="n">
        <v>77.2</v>
      </c>
    </row>
    <row r="131" customFormat="false" ht="13.8" hidden="false" customHeight="false" outlineLevel="0" collapsed="false">
      <c r="B131" s="119" t="n">
        <v>128</v>
      </c>
      <c r="C131" s="120" t="n">
        <v>77.1</v>
      </c>
    </row>
    <row r="132" customFormat="false" ht="13.8" hidden="false" customHeight="false" outlineLevel="0" collapsed="false">
      <c r="B132" s="119" t="n">
        <v>129</v>
      </c>
      <c r="C132" s="120" t="n">
        <v>77.1</v>
      </c>
    </row>
    <row r="133" customFormat="false" ht="13.8" hidden="false" customHeight="false" outlineLevel="0" collapsed="false">
      <c r="B133" s="119" t="n">
        <v>130</v>
      </c>
      <c r="C133" s="120" t="n">
        <v>77.1</v>
      </c>
    </row>
    <row r="134" customFormat="false" ht="13.8" hidden="false" customHeight="false" outlineLevel="0" collapsed="false">
      <c r="B134" s="119" t="n">
        <v>131</v>
      </c>
      <c r="C134" s="120" t="n">
        <v>77.2</v>
      </c>
    </row>
    <row r="135" customFormat="false" ht="13.8" hidden="false" customHeight="false" outlineLevel="0" collapsed="false">
      <c r="B135" s="119" t="n">
        <v>132</v>
      </c>
      <c r="C135" s="120" t="n">
        <v>77.2</v>
      </c>
    </row>
    <row r="136" customFormat="false" ht="15" hidden="false" customHeight="true" outlineLevel="0" collapsed="false">
      <c r="B136" s="119" t="n">
        <v>133</v>
      </c>
      <c r="C136" s="120" t="n">
        <v>77.2</v>
      </c>
    </row>
    <row r="137" customFormat="false" ht="13.8" hidden="false" customHeight="false" outlineLevel="0" collapsed="false">
      <c r="B137" s="119" t="n">
        <v>134</v>
      </c>
      <c r="C137" s="120" t="n">
        <v>77.1</v>
      </c>
    </row>
    <row r="138" customFormat="false" ht="13.8" hidden="false" customHeight="false" outlineLevel="0" collapsed="false">
      <c r="B138" s="119" t="n">
        <v>135</v>
      </c>
      <c r="C138" s="120" t="n">
        <v>76.1</v>
      </c>
    </row>
    <row r="139" customFormat="false" ht="13.8" hidden="false" customHeight="false" outlineLevel="0" collapsed="false">
      <c r="B139" s="119" t="n">
        <v>136</v>
      </c>
      <c r="C139" s="120" t="n">
        <v>74</v>
      </c>
    </row>
    <row r="140" customFormat="false" ht="13.8" hidden="false" customHeight="false" outlineLevel="0" collapsed="false">
      <c r="B140" s="119" t="n">
        <v>137</v>
      </c>
      <c r="C140" s="120" t="n">
        <v>69.7</v>
      </c>
    </row>
    <row r="141" customFormat="false" ht="13.8" hidden="false" customHeight="false" outlineLevel="0" collapsed="false">
      <c r="B141" s="119" t="n">
        <v>138</v>
      </c>
      <c r="C141" s="120" t="n">
        <v>66.3</v>
      </c>
    </row>
    <row r="142" customFormat="false" ht="24" hidden="false" customHeight="true" outlineLevel="0" collapsed="false">
      <c r="B142" s="119" t="n">
        <v>139</v>
      </c>
      <c r="C142" s="120" t="n">
        <v>63.6</v>
      </c>
    </row>
    <row r="143" customFormat="false" ht="13.8" hidden="false" customHeight="false" outlineLevel="0" collapsed="false">
      <c r="B143" s="119" t="n">
        <v>140</v>
      </c>
      <c r="C143" s="120" t="n">
        <v>63.1</v>
      </c>
    </row>
    <row r="144" customFormat="false" ht="13.8" hidden="false" customHeight="false" outlineLevel="0" collapsed="false">
      <c r="B144" s="119" t="n">
        <v>141</v>
      </c>
      <c r="C144" s="120" t="n">
        <v>62.8</v>
      </c>
    </row>
    <row r="145" customFormat="false" ht="25.5" hidden="false" customHeight="true" outlineLevel="0" collapsed="false">
      <c r="B145" s="119" t="n">
        <v>142</v>
      </c>
      <c r="C145" s="120" t="n">
        <v>62.8</v>
      </c>
    </row>
    <row r="146" customFormat="false" ht="13.8" hidden="false" customHeight="false" outlineLevel="0" collapsed="false">
      <c r="B146" s="119" t="n">
        <v>143</v>
      </c>
      <c r="C146" s="120" t="n">
        <v>62.9</v>
      </c>
    </row>
    <row r="147" customFormat="false" ht="13.8" hidden="false" customHeight="false" outlineLevel="0" collapsed="false">
      <c r="B147" s="119" t="n">
        <v>144</v>
      </c>
      <c r="C147" s="120" t="n">
        <v>63.6</v>
      </c>
    </row>
    <row r="148" customFormat="false" ht="13.8" hidden="false" customHeight="false" outlineLevel="0" collapsed="false">
      <c r="B148" s="119" t="n">
        <v>145</v>
      </c>
      <c r="C148" s="120" t="n">
        <v>64.5</v>
      </c>
    </row>
    <row r="149" customFormat="false" ht="13.8" hidden="false" customHeight="false" outlineLevel="0" collapsed="false">
      <c r="B149" s="119" t="n">
        <v>146</v>
      </c>
      <c r="C149" s="120" t="n">
        <v>66</v>
      </c>
    </row>
    <row r="150" customFormat="false" ht="13.8" hidden="false" customHeight="false" outlineLevel="0" collapsed="false">
      <c r="B150" s="119" t="n">
        <v>147</v>
      </c>
      <c r="C150" s="120" t="n">
        <v>67.6</v>
      </c>
    </row>
    <row r="151" customFormat="false" ht="13.8" hidden="false" customHeight="false" outlineLevel="0" collapsed="false">
      <c r="B151" s="119" t="n">
        <v>148</v>
      </c>
      <c r="C151" s="120" t="n">
        <v>69.4</v>
      </c>
    </row>
    <row r="152" customFormat="false" ht="13.8" hidden="false" customHeight="false" outlineLevel="0" collapsed="false">
      <c r="B152" s="119" t="n">
        <v>149</v>
      </c>
      <c r="C152" s="120" t="n">
        <v>70.3</v>
      </c>
    </row>
    <row r="153" customFormat="false" ht="13.8" hidden="false" customHeight="false" outlineLevel="0" collapsed="false">
      <c r="B153" s="119" t="n">
        <v>150</v>
      </c>
      <c r="C153" s="120" t="n">
        <v>71</v>
      </c>
    </row>
    <row r="154" customFormat="false" ht="13.8" hidden="false" customHeight="false" outlineLevel="0" collapsed="false">
      <c r="B154" s="119" t="n">
        <v>151</v>
      </c>
      <c r="C154" s="120" t="n">
        <v>71.3</v>
      </c>
    </row>
    <row r="155" customFormat="false" ht="13.8" hidden="false" customHeight="false" outlineLevel="0" collapsed="false">
      <c r="B155" s="119" t="n">
        <v>152</v>
      </c>
      <c r="C155" s="120" t="n">
        <v>71.5</v>
      </c>
    </row>
    <row r="156" customFormat="false" ht="13.8" hidden="false" customHeight="false" outlineLevel="0" collapsed="false">
      <c r="B156" s="119" t="n">
        <v>153</v>
      </c>
      <c r="C156" s="120" t="n">
        <v>71.8</v>
      </c>
    </row>
    <row r="157" customFormat="false" ht="13.8" hidden="false" customHeight="false" outlineLevel="0" collapsed="false">
      <c r="B157" s="119" t="n">
        <v>154</v>
      </c>
      <c r="C157" s="120" t="n">
        <v>71.9</v>
      </c>
    </row>
    <row r="158" customFormat="false" ht="13.8" hidden="false" customHeight="false" outlineLevel="0" collapsed="false">
      <c r="B158" s="119" t="n">
        <v>155</v>
      </c>
      <c r="C158" s="120" t="n">
        <v>72.3</v>
      </c>
    </row>
    <row r="159" customFormat="false" ht="13.8" hidden="false" customHeight="false" outlineLevel="0" collapsed="false">
      <c r="B159" s="119" t="n">
        <v>156</v>
      </c>
      <c r="C159" s="120" t="n">
        <v>72.7</v>
      </c>
    </row>
    <row r="160" customFormat="false" ht="13.8" hidden="false" customHeight="false" outlineLevel="0" collapsed="false">
      <c r="B160" s="119" t="n">
        <v>157</v>
      </c>
      <c r="C160" s="120" t="n">
        <v>73.5</v>
      </c>
    </row>
    <row r="161" customFormat="false" ht="13.8" hidden="false" customHeight="false" outlineLevel="0" collapsed="false">
      <c r="B161" s="119" t="n">
        <v>158</v>
      </c>
      <c r="C161" s="120" t="n">
        <v>73.9</v>
      </c>
    </row>
    <row r="162" customFormat="false" ht="13.8" hidden="false" customHeight="false" outlineLevel="0" collapsed="false">
      <c r="B162" s="119" t="n">
        <v>159</v>
      </c>
      <c r="C162" s="120" t="n">
        <v>74.5</v>
      </c>
    </row>
    <row r="163" customFormat="false" ht="13.8" hidden="false" customHeight="false" outlineLevel="0" collapsed="false">
      <c r="B163" s="119" t="n">
        <v>160</v>
      </c>
      <c r="C163" s="120" t="n">
        <v>75.3</v>
      </c>
    </row>
    <row r="164" customFormat="false" ht="13.8" hidden="false" customHeight="false" outlineLevel="0" collapsed="false">
      <c r="B164" s="119" t="n">
        <v>161</v>
      </c>
      <c r="C164" s="120" t="n">
        <v>75.5</v>
      </c>
    </row>
    <row r="165" customFormat="false" ht="13.8" hidden="false" customHeight="false" outlineLevel="0" collapsed="false">
      <c r="B165" s="119" t="n">
        <v>162</v>
      </c>
      <c r="C165" s="120" t="n">
        <v>75.6</v>
      </c>
    </row>
    <row r="166" customFormat="false" ht="13.8" hidden="false" customHeight="false" outlineLevel="0" collapsed="false">
      <c r="B166" s="119" t="n">
        <v>163</v>
      </c>
      <c r="C166" s="120" t="n">
        <v>75.8</v>
      </c>
    </row>
    <row r="167" customFormat="false" ht="13.8" hidden="false" customHeight="false" outlineLevel="0" collapsed="false">
      <c r="B167" s="119" t="n">
        <v>164</v>
      </c>
      <c r="C167" s="120" t="n">
        <v>76.6</v>
      </c>
    </row>
    <row r="168" customFormat="false" ht="13.8" hidden="false" customHeight="false" outlineLevel="0" collapsed="false">
      <c r="B168" s="119" t="n">
        <v>165</v>
      </c>
      <c r="C168" s="120" t="n">
        <v>77.1</v>
      </c>
    </row>
    <row r="169" customFormat="false" ht="13.8" hidden="false" customHeight="false" outlineLevel="0" collapsed="false">
      <c r="B169" s="119" t="n">
        <v>166</v>
      </c>
      <c r="C169" s="120" t="n">
        <v>77.2</v>
      </c>
    </row>
    <row r="170" customFormat="false" ht="13.8" hidden="false" customHeight="false" outlineLevel="0" collapsed="false">
      <c r="B170" s="119" t="n">
        <v>167</v>
      </c>
      <c r="C170" s="120" t="n">
        <v>77.2</v>
      </c>
    </row>
    <row r="171" customFormat="false" ht="13.8" hidden="false" customHeight="false" outlineLevel="0" collapsed="false">
      <c r="B171" s="119" t="n">
        <v>168</v>
      </c>
      <c r="C171" s="120" t="n">
        <v>77.1</v>
      </c>
    </row>
    <row r="172" customFormat="false" ht="13.8" hidden="false" customHeight="false" outlineLevel="0" collapsed="false">
      <c r="B172" s="119" t="n">
        <v>169</v>
      </c>
      <c r="C172" s="120" t="n">
        <v>76.9</v>
      </c>
    </row>
    <row r="173" customFormat="false" ht="13.8" hidden="false" customHeight="false" outlineLevel="0" collapsed="false">
      <c r="B173" s="119" t="n">
        <v>170</v>
      </c>
      <c r="C173" s="120" t="n">
        <v>76.1</v>
      </c>
    </row>
    <row r="174" customFormat="false" ht="13.8" hidden="false" customHeight="false" outlineLevel="0" collapsed="false">
      <c r="B174" s="119" t="n">
        <v>171</v>
      </c>
      <c r="C174" s="120" t="n">
        <v>75.2</v>
      </c>
    </row>
    <row r="175" customFormat="false" ht="13.8" hidden="false" customHeight="false" outlineLevel="0" collapsed="false">
      <c r="B175" s="119" t="n">
        <v>172</v>
      </c>
      <c r="C175" s="120" t="n">
        <v>74.4</v>
      </c>
    </row>
    <row r="176" customFormat="false" ht="13.8" hidden="false" customHeight="false" outlineLevel="0" collapsed="false">
      <c r="B176" s="119" t="n">
        <v>173</v>
      </c>
      <c r="C176" s="120" t="n">
        <v>73.9</v>
      </c>
    </row>
    <row r="177" customFormat="false" ht="13.8" hidden="false" customHeight="false" outlineLevel="0" collapsed="false">
      <c r="B177" s="119" t="n">
        <v>174</v>
      </c>
      <c r="C177" s="120" t="n">
        <v>73.5</v>
      </c>
    </row>
    <row r="178" customFormat="false" ht="13.8" hidden="false" customHeight="false" outlineLevel="0" collapsed="false">
      <c r="B178" s="119" t="n">
        <v>175</v>
      </c>
      <c r="C178" s="120" t="n">
        <v>73.2</v>
      </c>
    </row>
    <row r="179" customFormat="false" ht="13.8" hidden="false" customHeight="false" outlineLevel="0" collapsed="false">
      <c r="B179" s="119" t="n">
        <v>176</v>
      </c>
      <c r="C179" s="120" t="n">
        <v>73.1</v>
      </c>
    </row>
    <row r="180" customFormat="false" ht="13.8" hidden="false" customHeight="false" outlineLevel="0" collapsed="false">
      <c r="B180" s="119" t="n">
        <v>177</v>
      </c>
      <c r="C180" s="120" t="n">
        <v>72.9</v>
      </c>
    </row>
    <row r="181" customFormat="false" ht="13.8" hidden="false" customHeight="false" outlineLevel="0" collapsed="false">
      <c r="B181" s="119" t="n">
        <v>178</v>
      </c>
      <c r="C181" s="120" t="n">
        <v>72.4</v>
      </c>
    </row>
    <row r="182" customFormat="false" ht="13.8" hidden="false" customHeight="false" outlineLevel="0" collapsed="false">
      <c r="B182" s="119" t="n">
        <v>179</v>
      </c>
      <c r="C182" s="120" t="n">
        <v>70.8</v>
      </c>
    </row>
    <row r="183" customFormat="false" ht="13.8" hidden="false" customHeight="false" outlineLevel="0" collapsed="false">
      <c r="B183" s="119" t="n">
        <v>180</v>
      </c>
      <c r="C183" s="120" t="n">
        <v>69.4</v>
      </c>
    </row>
    <row r="184" customFormat="false" ht="13.8" hidden="false" customHeight="false" outlineLevel="0" collapsed="false">
      <c r="B184" s="119" t="n">
        <v>181</v>
      </c>
      <c r="C184" s="120" t="n">
        <v>67.9</v>
      </c>
    </row>
    <row r="185" customFormat="false" ht="13.8" hidden="false" customHeight="false" outlineLevel="0" collapsed="false">
      <c r="B185" s="119" t="n">
        <v>182</v>
      </c>
      <c r="C185" s="120" t="n">
        <v>66.8</v>
      </c>
    </row>
    <row r="186" customFormat="false" ht="13.8" hidden="false" customHeight="false" outlineLevel="0" collapsed="false">
      <c r="B186" s="119" t="n">
        <v>183</v>
      </c>
      <c r="C186" s="120" t="n">
        <v>66.8</v>
      </c>
    </row>
    <row r="187" customFormat="false" ht="13.8" hidden="false" customHeight="false" outlineLevel="0" collapsed="false">
      <c r="B187" s="119" t="n">
        <v>184</v>
      </c>
      <c r="C187" s="120" t="n">
        <v>67.8</v>
      </c>
    </row>
    <row r="188" customFormat="false" ht="13.8" hidden="false" customHeight="false" outlineLevel="0" collapsed="false">
      <c r="B188" s="119" t="n">
        <v>185</v>
      </c>
      <c r="C188" s="120" t="n">
        <v>69</v>
      </c>
    </row>
    <row r="189" customFormat="false" ht="13.8" hidden="false" customHeight="false" outlineLevel="0" collapsed="false">
      <c r="B189" s="119" t="n">
        <v>186</v>
      </c>
      <c r="C189" s="120" t="n">
        <v>70</v>
      </c>
    </row>
    <row r="190" customFormat="false" ht="13.8" hidden="false" customHeight="false" outlineLevel="0" collapsed="false">
      <c r="B190" s="119" t="n">
        <v>187</v>
      </c>
      <c r="C190" s="120" t="n">
        <v>70.7</v>
      </c>
    </row>
    <row r="191" customFormat="false" ht="13.8" hidden="false" customHeight="false" outlineLevel="0" collapsed="false">
      <c r="B191" s="119" t="n">
        <v>188</v>
      </c>
      <c r="C191" s="120" t="n">
        <v>70.2</v>
      </c>
    </row>
    <row r="192" customFormat="false" ht="13.8" hidden="false" customHeight="false" outlineLevel="0" collapsed="false">
      <c r="B192" s="119" t="n">
        <v>189</v>
      </c>
      <c r="C192" s="120" t="n">
        <v>69.7</v>
      </c>
    </row>
    <row r="193" customFormat="false" ht="13.8" hidden="false" customHeight="false" outlineLevel="0" collapsed="false">
      <c r="B193" s="119" t="n">
        <v>190</v>
      </c>
      <c r="C193" s="120" t="n">
        <v>69.2</v>
      </c>
    </row>
    <row r="194" customFormat="false" ht="13.8" hidden="false" customHeight="false" outlineLevel="0" collapsed="false">
      <c r="B194" s="119" t="n">
        <v>191</v>
      </c>
      <c r="C194" s="120" t="n">
        <v>69.4</v>
      </c>
    </row>
    <row r="195" customFormat="false" ht="13.8" hidden="false" customHeight="false" outlineLevel="0" collapsed="false">
      <c r="B195" s="119" t="n">
        <v>192</v>
      </c>
      <c r="C195" s="120" t="n">
        <v>69.8</v>
      </c>
    </row>
    <row r="196" customFormat="false" ht="13.8" hidden="false" customHeight="false" outlineLevel="0" collapsed="false">
      <c r="B196" s="119" t="n">
        <v>193</v>
      </c>
      <c r="C196" s="120" t="n">
        <v>70.7</v>
      </c>
    </row>
    <row r="197" customFormat="false" ht="13.8" hidden="false" customHeight="false" outlineLevel="0" collapsed="false">
      <c r="B197" s="119" t="n">
        <v>194</v>
      </c>
      <c r="C197" s="120" t="n">
        <v>71.3</v>
      </c>
    </row>
    <row r="198" customFormat="false" ht="13.8" hidden="false" customHeight="false" outlineLevel="0" collapsed="false">
      <c r="B198" s="119" t="n">
        <v>195</v>
      </c>
      <c r="C198" s="120" t="n">
        <v>71.8</v>
      </c>
    </row>
    <row r="199" customFormat="false" ht="13.8" hidden="false" customHeight="false" outlineLevel="0" collapsed="false">
      <c r="B199" s="119" t="n">
        <v>196</v>
      </c>
      <c r="C199" s="120" t="n">
        <v>72.3</v>
      </c>
    </row>
    <row r="200" customFormat="false" ht="13.8" hidden="false" customHeight="false" outlineLevel="0" collapsed="false">
      <c r="B200" s="119" t="n">
        <v>197</v>
      </c>
      <c r="C200" s="120" t="n">
        <v>72.1</v>
      </c>
    </row>
    <row r="201" customFormat="false" ht="13.8" hidden="false" customHeight="false" outlineLevel="0" collapsed="false">
      <c r="B201" s="119" t="n">
        <v>198</v>
      </c>
      <c r="C201" s="120" t="n">
        <v>71.5</v>
      </c>
    </row>
    <row r="202" customFormat="false" ht="13.8" hidden="false" customHeight="false" outlineLevel="0" collapsed="false">
      <c r="B202" s="119" t="n">
        <v>199</v>
      </c>
      <c r="C202" s="120" t="n">
        <v>70.7</v>
      </c>
    </row>
    <row r="203" customFormat="false" ht="13.8" hidden="false" customHeight="false" outlineLevel="0" collapsed="false">
      <c r="B203" s="119" t="n">
        <v>200</v>
      </c>
      <c r="C203" s="120" t="n">
        <v>69.8</v>
      </c>
    </row>
    <row r="204" customFormat="false" ht="13.8" hidden="false" customHeight="false" outlineLevel="0" collapsed="false">
      <c r="B204" s="119" t="n">
        <v>201</v>
      </c>
      <c r="C204" s="120" t="n">
        <v>69.5</v>
      </c>
    </row>
    <row r="205" customFormat="false" ht="13.8" hidden="false" customHeight="false" outlineLevel="0" collapsed="false">
      <c r="B205" s="119" t="n">
        <v>202</v>
      </c>
      <c r="C205" s="120" t="n">
        <v>69.5</v>
      </c>
    </row>
    <row r="206" customFormat="false" ht="13.8" hidden="false" customHeight="false" outlineLevel="0" collapsed="false">
      <c r="B206" s="119" t="n">
        <v>203</v>
      </c>
      <c r="C206" s="120" t="n">
        <v>69.4</v>
      </c>
    </row>
    <row r="207" customFormat="false" ht="13.8" hidden="false" customHeight="false" outlineLevel="0" collapsed="false">
      <c r="B207" s="119" t="n">
        <v>204</v>
      </c>
      <c r="C207" s="120" t="n">
        <v>69.2</v>
      </c>
    </row>
    <row r="208" customFormat="false" ht="13.8" hidden="false" customHeight="false" outlineLevel="0" collapsed="false">
      <c r="B208" s="119" t="n">
        <v>205</v>
      </c>
      <c r="C208" s="120" t="n">
        <v>69.2</v>
      </c>
    </row>
    <row r="209" customFormat="false" ht="13.8" hidden="false" customHeight="false" outlineLevel="0" collapsed="false">
      <c r="B209" s="119" t="n">
        <v>206</v>
      </c>
      <c r="C209" s="120" t="n">
        <v>69.4</v>
      </c>
    </row>
    <row r="210" customFormat="false" ht="13.8" hidden="false" customHeight="false" outlineLevel="0" collapsed="false">
      <c r="B210" s="119" t="n">
        <v>207</v>
      </c>
      <c r="C210" s="120" t="n">
        <v>69.8</v>
      </c>
    </row>
    <row r="211" customFormat="false" ht="13.8" hidden="false" customHeight="false" outlineLevel="0" collapsed="false">
      <c r="B211" s="119" t="n">
        <v>208</v>
      </c>
      <c r="C211" s="120" t="n">
        <v>70.7</v>
      </c>
    </row>
    <row r="212" customFormat="false" ht="13.8" hidden="false" customHeight="false" outlineLevel="0" collapsed="false">
      <c r="B212" s="119" t="n">
        <v>209</v>
      </c>
      <c r="C212" s="120" t="n">
        <v>70.8</v>
      </c>
    </row>
    <row r="213" customFormat="false" ht="13.8" hidden="false" customHeight="false" outlineLevel="0" collapsed="false">
      <c r="B213" s="119" t="n">
        <v>210</v>
      </c>
      <c r="C213" s="120" t="n">
        <v>70</v>
      </c>
    </row>
    <row r="214" customFormat="false" ht="13.8" hidden="false" customHeight="false" outlineLevel="0" collapsed="false">
      <c r="B214" s="119" t="n">
        <v>211</v>
      </c>
      <c r="C214" s="120" t="n">
        <v>68.6</v>
      </c>
    </row>
    <row r="215" customFormat="false" ht="13.8" hidden="false" customHeight="false" outlineLevel="0" collapsed="false">
      <c r="B215" s="119" t="n">
        <v>212</v>
      </c>
      <c r="C215" s="120" t="n">
        <v>66.8</v>
      </c>
    </row>
    <row r="216" customFormat="false" ht="13.8" hidden="false" customHeight="false" outlineLevel="0" collapsed="false">
      <c r="B216" s="119" t="n">
        <v>213</v>
      </c>
      <c r="C216" s="120" t="n">
        <v>65.5</v>
      </c>
    </row>
    <row r="217" customFormat="false" ht="13.8" hidden="false" customHeight="false" outlineLevel="0" collapsed="false">
      <c r="B217" s="119" t="n">
        <v>214</v>
      </c>
      <c r="C217" s="120" t="n">
        <v>64.4</v>
      </c>
    </row>
    <row r="218" customFormat="false" ht="13.8" hidden="false" customHeight="false" outlineLevel="0" collapsed="false">
      <c r="B218" s="119" t="n">
        <v>215</v>
      </c>
      <c r="C218" s="120" t="n">
        <v>64.4</v>
      </c>
    </row>
    <row r="219" customFormat="false" ht="13.8" hidden="false" customHeight="false" outlineLevel="0" collapsed="false">
      <c r="B219" s="119" t="n">
        <v>216</v>
      </c>
      <c r="C219" s="120" t="n">
        <v>64.9</v>
      </c>
    </row>
    <row r="220" customFormat="false" ht="13.8" hidden="false" customHeight="false" outlineLevel="0" collapsed="false">
      <c r="B220" s="119" t="n">
        <v>217</v>
      </c>
      <c r="C220" s="120" t="n">
        <v>66</v>
      </c>
    </row>
    <row r="221" customFormat="false" ht="13.8" hidden="false" customHeight="false" outlineLevel="0" collapsed="false">
      <c r="B221" s="119" t="n">
        <v>218</v>
      </c>
      <c r="C221" s="120" t="n">
        <v>67.6</v>
      </c>
    </row>
    <row r="222" customFormat="false" ht="13.8" hidden="false" customHeight="false" outlineLevel="0" collapsed="false">
      <c r="B222" s="119" t="n">
        <v>219</v>
      </c>
      <c r="C222" s="120" t="n">
        <v>68.7</v>
      </c>
    </row>
    <row r="223" customFormat="false" ht="13.8" hidden="false" customHeight="false" outlineLevel="0" collapsed="false">
      <c r="B223" s="119" t="n">
        <v>220</v>
      </c>
      <c r="C223" s="120" t="n">
        <v>69.4</v>
      </c>
    </row>
    <row r="224" customFormat="false" ht="13.8" hidden="false" customHeight="false" outlineLevel="0" collapsed="false">
      <c r="B224" s="119" t="n">
        <v>221</v>
      </c>
      <c r="C224" s="120" t="n">
        <v>69.5</v>
      </c>
    </row>
    <row r="225" customFormat="false" ht="13.8" hidden="false" customHeight="false" outlineLevel="0" collapsed="false">
      <c r="B225" s="119" t="n">
        <v>222</v>
      </c>
      <c r="C225" s="120" t="n">
        <v>69.8</v>
      </c>
    </row>
    <row r="226" customFormat="false" ht="13.8" hidden="false" customHeight="false" outlineLevel="0" collapsed="false">
      <c r="B226" s="119" t="n">
        <v>223</v>
      </c>
      <c r="C226" s="120" t="n">
        <v>70.7</v>
      </c>
    </row>
    <row r="227" customFormat="false" ht="13.8" hidden="false" customHeight="false" outlineLevel="0" collapsed="false">
      <c r="B227" s="119" t="n">
        <v>224</v>
      </c>
      <c r="C227" s="120" t="n">
        <v>71.3</v>
      </c>
    </row>
    <row r="228" customFormat="false" ht="13.8" hidden="false" customHeight="false" outlineLevel="0" collapsed="false">
      <c r="B228" s="119" t="n">
        <v>225</v>
      </c>
      <c r="C228" s="120" t="n">
        <v>71.9</v>
      </c>
    </row>
    <row r="229" customFormat="false" ht="13.8" hidden="false" customHeight="false" outlineLevel="0" collapsed="false">
      <c r="B229" s="119" t="n">
        <v>226</v>
      </c>
      <c r="C229" s="120" t="n">
        <v>72.6</v>
      </c>
    </row>
    <row r="230" customFormat="false" ht="13.8" hidden="false" customHeight="false" outlineLevel="0" collapsed="false">
      <c r="B230" s="119" t="n">
        <v>227</v>
      </c>
      <c r="C230" s="120" t="n">
        <v>73.1</v>
      </c>
    </row>
    <row r="231" customFormat="false" ht="13.8" hidden="false" customHeight="false" outlineLevel="0" collapsed="false">
      <c r="B231" s="119" t="n">
        <v>228</v>
      </c>
      <c r="C231" s="120" t="n">
        <v>73.7</v>
      </c>
    </row>
    <row r="232" customFormat="false" ht="13.8" hidden="false" customHeight="false" outlineLevel="0" collapsed="false">
      <c r="B232" s="119" t="n">
        <v>229</v>
      </c>
      <c r="C232" s="120" t="n">
        <v>74.8</v>
      </c>
    </row>
    <row r="233" customFormat="false" ht="13.8" hidden="false" customHeight="false" outlineLevel="0" collapsed="false">
      <c r="B233" s="119" t="n">
        <v>230</v>
      </c>
      <c r="C233" s="120" t="n">
        <v>75.5</v>
      </c>
    </row>
    <row r="234" customFormat="false" ht="13.8" hidden="false" customHeight="false" outlineLevel="0" collapsed="false">
      <c r="B234" s="119" t="n">
        <v>231</v>
      </c>
      <c r="C234" s="120" t="n">
        <v>76</v>
      </c>
    </row>
    <row r="235" customFormat="false" ht="13.8" hidden="false" customHeight="false" outlineLevel="0" collapsed="false">
      <c r="B235" s="119" t="n">
        <v>232</v>
      </c>
      <c r="C235" s="120" t="n">
        <v>76.3</v>
      </c>
    </row>
    <row r="236" customFormat="false" ht="13.8" hidden="false" customHeight="false" outlineLevel="0" collapsed="false">
      <c r="B236" s="119" t="n">
        <v>233</v>
      </c>
      <c r="C236" s="120" t="n">
        <v>76.1</v>
      </c>
    </row>
    <row r="237" customFormat="false" ht="13.8" hidden="false" customHeight="false" outlineLevel="0" collapsed="false">
      <c r="B237" s="119" t="n">
        <v>234</v>
      </c>
      <c r="C237" s="120" t="n">
        <v>76.1</v>
      </c>
    </row>
    <row r="238" customFormat="false" ht="13.8" hidden="false" customHeight="false" outlineLevel="0" collapsed="false">
      <c r="B238" s="119" t="n">
        <v>235</v>
      </c>
      <c r="C238" s="120" t="n">
        <v>76</v>
      </c>
    </row>
    <row r="239" customFormat="false" ht="13.8" hidden="false" customHeight="false" outlineLevel="0" collapsed="false">
      <c r="B239" s="119" t="n">
        <v>236</v>
      </c>
      <c r="C239" s="120" t="n">
        <v>76</v>
      </c>
    </row>
    <row r="240" customFormat="false" ht="13.8" hidden="false" customHeight="false" outlineLevel="0" collapsed="false">
      <c r="B240" s="119" t="n">
        <v>237</v>
      </c>
      <c r="C240" s="120" t="n">
        <v>76</v>
      </c>
    </row>
    <row r="241" customFormat="false" ht="13.8" hidden="false" customHeight="false" outlineLevel="0" collapsed="false">
      <c r="B241" s="119" t="n">
        <v>238</v>
      </c>
      <c r="C241" s="120" t="n">
        <v>75.8</v>
      </c>
    </row>
    <row r="242" customFormat="false" ht="13.8" hidden="false" customHeight="false" outlineLevel="0" collapsed="false">
      <c r="B242" s="119" t="n">
        <v>239</v>
      </c>
      <c r="C242" s="120" t="n">
        <v>75.6</v>
      </c>
    </row>
    <row r="243" customFormat="false" ht="13.8" hidden="false" customHeight="false" outlineLevel="0" collapsed="false">
      <c r="B243" s="119" t="n">
        <v>240</v>
      </c>
      <c r="C243" s="120" t="n">
        <v>75.6</v>
      </c>
    </row>
    <row r="244" customFormat="false" ht="13.8" hidden="false" customHeight="false" outlineLevel="0" collapsed="false">
      <c r="B244" s="119" t="n">
        <v>241</v>
      </c>
      <c r="C244" s="120" t="n">
        <v>75.5</v>
      </c>
    </row>
    <row r="245" customFormat="false" ht="13.8" hidden="false" customHeight="false" outlineLevel="0" collapsed="false">
      <c r="B245" s="119" t="n">
        <v>242</v>
      </c>
      <c r="C245" s="120" t="n">
        <v>75.3</v>
      </c>
    </row>
    <row r="246" customFormat="false" ht="13.8" hidden="false" customHeight="false" outlineLevel="0" collapsed="false">
      <c r="B246" s="119" t="n">
        <v>243</v>
      </c>
      <c r="C246" s="120" t="n">
        <v>75.5</v>
      </c>
    </row>
    <row r="247" customFormat="false" ht="13.8" hidden="false" customHeight="false" outlineLevel="0" collapsed="false">
      <c r="B247" s="119" t="n">
        <v>244</v>
      </c>
      <c r="C247" s="120" t="n">
        <v>75.6</v>
      </c>
    </row>
    <row r="248" customFormat="false" ht="13.8" hidden="false" customHeight="false" outlineLevel="0" collapsed="false">
      <c r="B248" s="119" t="n">
        <v>245</v>
      </c>
      <c r="C248" s="120" t="n">
        <v>76</v>
      </c>
    </row>
    <row r="249" customFormat="false" ht="13.8" hidden="false" customHeight="false" outlineLevel="0" collapsed="false">
      <c r="B249" s="119" t="n">
        <v>246</v>
      </c>
      <c r="C249" s="120" t="n">
        <v>76.4</v>
      </c>
    </row>
    <row r="250" customFormat="false" ht="13.8" hidden="false" customHeight="false" outlineLevel="0" collapsed="false">
      <c r="B250" s="119" t="n">
        <v>247</v>
      </c>
      <c r="C250" s="120" t="n">
        <v>77.1</v>
      </c>
    </row>
    <row r="251" customFormat="false" ht="13.8" hidden="false" customHeight="false" outlineLevel="0" collapsed="false">
      <c r="B251" s="119" t="n">
        <v>248</v>
      </c>
      <c r="C251" s="120" t="n">
        <v>77.2</v>
      </c>
    </row>
    <row r="252" customFormat="false" ht="13.8" hidden="false" customHeight="false" outlineLevel="0" collapsed="false">
      <c r="B252" s="119" t="n">
        <v>249</v>
      </c>
      <c r="C252" s="120" t="n">
        <v>77.2</v>
      </c>
    </row>
    <row r="253" customFormat="false" ht="13.8" hidden="false" customHeight="false" outlineLevel="0" collapsed="false">
      <c r="B253" s="119" t="n">
        <v>250</v>
      </c>
      <c r="C253" s="120" t="n">
        <v>77.2</v>
      </c>
    </row>
    <row r="254" customFormat="false" ht="13.8" hidden="false" customHeight="false" outlineLevel="0" collapsed="false">
      <c r="B254" s="119" t="n">
        <v>251</v>
      </c>
      <c r="C254" s="120" t="n">
        <v>77.2</v>
      </c>
    </row>
    <row r="255" customFormat="false" ht="13.8" hidden="false" customHeight="false" outlineLevel="0" collapsed="false">
      <c r="B255" s="119" t="n">
        <v>252</v>
      </c>
      <c r="C255" s="120" t="n">
        <v>77.2</v>
      </c>
    </row>
    <row r="256" customFormat="false" ht="13.8" hidden="false" customHeight="false" outlineLevel="0" collapsed="false">
      <c r="B256" s="119" t="n">
        <v>253</v>
      </c>
      <c r="C256" s="120" t="n">
        <v>77.4</v>
      </c>
    </row>
    <row r="257" customFormat="false" ht="13.8" hidden="false" customHeight="false" outlineLevel="0" collapsed="false">
      <c r="B257" s="119" t="n">
        <v>254</v>
      </c>
      <c r="C257" s="120" t="n">
        <v>77.6</v>
      </c>
    </row>
    <row r="258" customFormat="false" ht="13.8" hidden="false" customHeight="false" outlineLevel="0" collapsed="false">
      <c r="B258" s="119" t="n">
        <v>255</v>
      </c>
      <c r="C258" s="120" t="n">
        <v>77.6</v>
      </c>
    </row>
    <row r="259" customFormat="false" ht="13.8" hidden="false" customHeight="false" outlineLevel="0" collapsed="false">
      <c r="B259" s="119" t="n">
        <v>256</v>
      </c>
      <c r="C259" s="120" t="n">
        <v>77.4</v>
      </c>
    </row>
    <row r="260" customFormat="false" ht="13.8" hidden="false" customHeight="false" outlineLevel="0" collapsed="false">
      <c r="B260" s="119" t="n">
        <v>257</v>
      </c>
      <c r="C260" s="120" t="n">
        <v>78.2</v>
      </c>
    </row>
    <row r="261" customFormat="false" ht="13.8" hidden="false" customHeight="false" outlineLevel="0" collapsed="false">
      <c r="B261" s="119" t="n">
        <v>258</v>
      </c>
      <c r="C261" s="120" t="n">
        <v>78.7</v>
      </c>
    </row>
    <row r="262" customFormat="false" ht="13.8" hidden="false" customHeight="false" outlineLevel="0" collapsed="false">
      <c r="B262" s="119" t="n">
        <v>259</v>
      </c>
      <c r="C262" s="120" t="n">
        <v>79</v>
      </c>
    </row>
    <row r="263" customFormat="false" ht="13.8" hidden="false" customHeight="false" outlineLevel="0" collapsed="false">
      <c r="B263" s="119" t="n">
        <v>260</v>
      </c>
      <c r="C263" s="120" t="n">
        <v>79</v>
      </c>
    </row>
    <row r="264" customFormat="false" ht="13.8" hidden="false" customHeight="false" outlineLevel="0" collapsed="false">
      <c r="B264" s="119" t="n">
        <v>261</v>
      </c>
      <c r="C264" s="120" t="n">
        <v>79</v>
      </c>
    </row>
    <row r="265" customFormat="false" ht="13.8" hidden="false" customHeight="false" outlineLevel="0" collapsed="false">
      <c r="B265" s="119" t="n">
        <v>262</v>
      </c>
      <c r="C265" s="120" t="n">
        <v>79</v>
      </c>
    </row>
    <row r="266" customFormat="false" ht="13.8" hidden="false" customHeight="false" outlineLevel="0" collapsed="false">
      <c r="B266" s="119" t="n">
        <v>263</v>
      </c>
      <c r="C266" s="120" t="n">
        <v>79</v>
      </c>
    </row>
    <row r="267" customFormat="false" ht="13.8" hidden="false" customHeight="false" outlineLevel="0" collapsed="false">
      <c r="B267" s="119" t="n">
        <v>264</v>
      </c>
      <c r="C267" s="120" t="n">
        <v>78.9</v>
      </c>
    </row>
    <row r="268" customFormat="false" ht="13.8" hidden="false" customHeight="false" outlineLevel="0" collapsed="false">
      <c r="B268" s="119" t="n">
        <v>265</v>
      </c>
      <c r="C268" s="120" t="n">
        <v>78.7</v>
      </c>
    </row>
    <row r="269" customFormat="false" ht="13.8" hidden="false" customHeight="false" outlineLevel="0" collapsed="false">
      <c r="B269" s="119" t="n">
        <v>266</v>
      </c>
      <c r="C269" s="120" t="n">
        <v>77.6</v>
      </c>
    </row>
    <row r="270" customFormat="false" ht="13.8" hidden="false" customHeight="false" outlineLevel="0" collapsed="false">
      <c r="B270" s="119" t="n">
        <v>267</v>
      </c>
      <c r="C270" s="120" t="n">
        <v>76.8</v>
      </c>
    </row>
    <row r="271" customFormat="false" ht="13.8" hidden="false" customHeight="false" outlineLevel="0" collapsed="false">
      <c r="B271" s="119" t="n">
        <v>268</v>
      </c>
      <c r="C271" s="120" t="n">
        <v>76.4</v>
      </c>
    </row>
    <row r="272" customFormat="false" ht="13.8" hidden="false" customHeight="false" outlineLevel="0" collapsed="false">
      <c r="B272" s="119" t="n">
        <v>269</v>
      </c>
      <c r="C272" s="120" t="n">
        <v>76</v>
      </c>
    </row>
    <row r="273" customFormat="false" ht="13.8" hidden="false" customHeight="false" outlineLevel="0" collapsed="false">
      <c r="B273" s="119" t="n">
        <v>270</v>
      </c>
      <c r="C273" s="120" t="n">
        <v>75.2</v>
      </c>
    </row>
    <row r="274" customFormat="false" ht="13.8" hidden="false" customHeight="false" outlineLevel="0" collapsed="false">
      <c r="B274" s="119" t="n">
        <v>271</v>
      </c>
      <c r="C274" s="120" t="n">
        <v>74.4</v>
      </c>
    </row>
    <row r="275" customFormat="false" ht="13.8" hidden="false" customHeight="false" outlineLevel="0" collapsed="false">
      <c r="B275" s="119" t="n">
        <v>272</v>
      </c>
      <c r="C275" s="120" t="n">
        <v>74</v>
      </c>
    </row>
    <row r="276" customFormat="false" ht="13.8" hidden="false" customHeight="false" outlineLevel="0" collapsed="false">
      <c r="B276" s="119" t="n">
        <v>273</v>
      </c>
      <c r="C276" s="120" t="n">
        <v>73.7</v>
      </c>
    </row>
    <row r="277" customFormat="false" ht="13.8" hidden="false" customHeight="false" outlineLevel="0" collapsed="false">
      <c r="B277" s="119" t="n">
        <v>274</v>
      </c>
      <c r="C277" s="120" t="n">
        <v>73.4</v>
      </c>
    </row>
    <row r="278" customFormat="false" ht="13.8" hidden="false" customHeight="false" outlineLevel="0" collapsed="false">
      <c r="B278" s="119" t="n">
        <v>275</v>
      </c>
      <c r="C278" s="120" t="n">
        <v>73.1</v>
      </c>
    </row>
    <row r="279" customFormat="false" ht="13.8" hidden="false" customHeight="false" outlineLevel="0" collapsed="false">
      <c r="B279" s="119" t="n">
        <v>276</v>
      </c>
      <c r="C279" s="120" t="n">
        <v>72.7</v>
      </c>
    </row>
    <row r="280" customFormat="false" ht="13.8" hidden="false" customHeight="false" outlineLevel="0" collapsed="false">
      <c r="B280" s="119" t="n">
        <v>277</v>
      </c>
      <c r="C280" s="120" t="n">
        <v>72.4</v>
      </c>
    </row>
    <row r="281" customFormat="false" ht="13.8" hidden="false" customHeight="false" outlineLevel="0" collapsed="false">
      <c r="B281" s="119" t="n">
        <v>278</v>
      </c>
      <c r="C281" s="120" t="n">
        <v>71.9</v>
      </c>
    </row>
    <row r="282" customFormat="false" ht="13.8" hidden="false" customHeight="false" outlineLevel="0" collapsed="false">
      <c r="B282" s="119" t="n">
        <v>279</v>
      </c>
      <c r="C282" s="120" t="n">
        <v>71.6</v>
      </c>
    </row>
    <row r="283" customFormat="false" ht="13.8" hidden="false" customHeight="false" outlineLevel="0" collapsed="false">
      <c r="B283" s="119" t="n">
        <v>280</v>
      </c>
      <c r="C283" s="120" t="n">
        <v>71.7</v>
      </c>
    </row>
    <row r="284" customFormat="false" ht="13.8" hidden="false" customHeight="false" outlineLevel="0" collapsed="false">
      <c r="B284" s="119" t="n">
        <v>281</v>
      </c>
      <c r="C284" s="120" t="n">
        <v>70</v>
      </c>
    </row>
    <row r="285" customFormat="false" ht="13.8" hidden="false" customHeight="false" outlineLevel="0" collapsed="false">
      <c r="B285" s="119" t="n">
        <v>282</v>
      </c>
      <c r="C285" s="120" t="n">
        <v>68.9</v>
      </c>
    </row>
    <row r="286" customFormat="false" ht="13.8" hidden="false" customHeight="false" outlineLevel="0" collapsed="false">
      <c r="B286" s="119" t="n">
        <v>283</v>
      </c>
      <c r="C286" s="120" t="n">
        <v>67.6</v>
      </c>
    </row>
    <row r="287" customFormat="false" ht="13.8" hidden="false" customHeight="false" outlineLevel="0" collapsed="false">
      <c r="B287" s="119" t="n">
        <v>284</v>
      </c>
      <c r="C287" s="120" t="n">
        <v>64.5</v>
      </c>
    </row>
    <row r="288" customFormat="false" ht="13.8" hidden="false" customHeight="false" outlineLevel="0" collapsed="false">
      <c r="B288" s="119" t="n">
        <v>285</v>
      </c>
      <c r="C288" s="120" t="n">
        <v>62.1</v>
      </c>
    </row>
    <row r="289" customFormat="false" ht="13.8" hidden="false" customHeight="false" outlineLevel="0" collapsed="false">
      <c r="B289" s="119" t="n">
        <v>286</v>
      </c>
      <c r="C289" s="120" t="n">
        <v>60.4</v>
      </c>
    </row>
    <row r="290" customFormat="false" ht="13.8" hidden="false" customHeight="false" outlineLevel="0" collapsed="false">
      <c r="B290" s="119" t="n">
        <v>287</v>
      </c>
      <c r="C290" s="120" t="n">
        <v>57.6</v>
      </c>
    </row>
    <row r="291" customFormat="false" ht="13.8" hidden="false" customHeight="false" outlineLevel="0" collapsed="false">
      <c r="B291" s="119" t="n">
        <v>288</v>
      </c>
      <c r="C291" s="120" t="n">
        <v>55.8</v>
      </c>
    </row>
    <row r="292" customFormat="false" ht="13.8" hidden="false" customHeight="false" outlineLevel="0" collapsed="false">
      <c r="B292" s="119" t="n">
        <v>289</v>
      </c>
      <c r="C292" s="120" t="n">
        <v>54.7</v>
      </c>
    </row>
    <row r="293" customFormat="false" ht="13.8" hidden="false" customHeight="false" outlineLevel="0" collapsed="false">
      <c r="B293" s="119" t="n">
        <v>290</v>
      </c>
      <c r="C293" s="120" t="n">
        <v>53.6</v>
      </c>
    </row>
    <row r="294" customFormat="false" ht="13.8" hidden="false" customHeight="false" outlineLevel="0" collapsed="false">
      <c r="B294" s="119" t="n">
        <v>291</v>
      </c>
      <c r="C294" s="120" t="n">
        <v>52.3</v>
      </c>
    </row>
    <row r="295" customFormat="false" ht="13.8" hidden="false" customHeight="false" outlineLevel="0" collapsed="false">
      <c r="B295" s="119" t="n">
        <v>292</v>
      </c>
      <c r="C295" s="120" t="n">
        <v>51</v>
      </c>
    </row>
    <row r="296" customFormat="false" ht="13.8" hidden="false" customHeight="false" outlineLevel="0" collapsed="false">
      <c r="B296" s="119" t="n">
        <v>293</v>
      </c>
      <c r="C296" s="120" t="n">
        <v>49.2</v>
      </c>
    </row>
    <row r="297" customFormat="false" ht="13.8" hidden="false" customHeight="false" outlineLevel="0" collapsed="false">
      <c r="B297" s="119" t="n">
        <v>294</v>
      </c>
      <c r="C297" s="120" t="n">
        <v>47.6</v>
      </c>
    </row>
    <row r="298" customFormat="false" ht="13.8" hidden="false" customHeight="false" outlineLevel="0" collapsed="false">
      <c r="B298" s="119" t="n">
        <v>295</v>
      </c>
      <c r="C298" s="120" t="n">
        <v>46.3</v>
      </c>
    </row>
    <row r="299" customFormat="false" ht="13.8" hidden="false" customHeight="false" outlineLevel="0" collapsed="false">
      <c r="B299" s="119" t="n">
        <v>296</v>
      </c>
      <c r="C299" s="120" t="n">
        <v>45.7</v>
      </c>
    </row>
    <row r="300" customFormat="false" ht="13.8" hidden="false" customHeight="false" outlineLevel="0" collapsed="false">
      <c r="B300" s="119" t="n">
        <v>297</v>
      </c>
      <c r="C300" s="120" t="n">
        <v>46</v>
      </c>
    </row>
    <row r="301" customFormat="false" ht="13.8" hidden="false" customHeight="false" outlineLevel="0" collapsed="false">
      <c r="B301" s="119" t="n">
        <v>298</v>
      </c>
      <c r="C301" s="120" t="n">
        <v>47.5</v>
      </c>
    </row>
    <row r="302" customFormat="false" ht="13.8" hidden="false" customHeight="false" outlineLevel="0" collapsed="false">
      <c r="B302" s="119" t="n">
        <v>299</v>
      </c>
      <c r="C302" s="120" t="n">
        <v>50.5</v>
      </c>
    </row>
    <row r="303" customFormat="false" ht="13.8" hidden="false" customHeight="false" outlineLevel="0" collapsed="false">
      <c r="B303" s="119" t="n">
        <v>300</v>
      </c>
      <c r="C303" s="120" t="n">
        <v>53.8</v>
      </c>
    </row>
    <row r="304" customFormat="false" ht="13.8" hidden="false" customHeight="false" outlineLevel="0" collapsed="false">
      <c r="B304" s="119" t="n">
        <v>301</v>
      </c>
      <c r="C304" s="120" t="n">
        <v>57.3</v>
      </c>
    </row>
    <row r="305" customFormat="false" ht="13.8" hidden="false" customHeight="false" outlineLevel="0" collapsed="false">
      <c r="B305" s="119" t="n">
        <v>302</v>
      </c>
      <c r="C305" s="120" t="n">
        <v>60.4</v>
      </c>
    </row>
    <row r="306" customFormat="false" ht="13.8" hidden="false" customHeight="false" outlineLevel="0" collapsed="false">
      <c r="B306" s="119" t="n">
        <v>303</v>
      </c>
      <c r="C306" s="120" t="n">
        <v>62.9</v>
      </c>
    </row>
    <row r="307" customFormat="false" ht="13.8" hidden="false" customHeight="false" outlineLevel="0" collapsed="false">
      <c r="B307" s="119" t="n">
        <v>304</v>
      </c>
      <c r="C307" s="120" t="n">
        <v>64.7</v>
      </c>
    </row>
    <row r="308" customFormat="false" ht="13.8" hidden="false" customHeight="false" outlineLevel="0" collapsed="false">
      <c r="B308" s="119" t="n">
        <v>305</v>
      </c>
      <c r="C308" s="120" t="n">
        <v>66.1</v>
      </c>
    </row>
    <row r="309" customFormat="false" ht="13.8" hidden="false" customHeight="false" outlineLevel="0" collapsed="false">
      <c r="B309" s="119" t="n">
        <v>306</v>
      </c>
      <c r="C309" s="120" t="n">
        <v>67.3</v>
      </c>
    </row>
    <row r="310" customFormat="false" ht="13.8" hidden="false" customHeight="false" outlineLevel="0" collapsed="false">
      <c r="B310" s="119" t="n">
        <v>307</v>
      </c>
      <c r="C310" s="120" t="n">
        <v>68.2</v>
      </c>
    </row>
    <row r="311" customFormat="false" ht="13.8" hidden="false" customHeight="false" outlineLevel="0" collapsed="false">
      <c r="B311" s="119" t="n">
        <v>308</v>
      </c>
      <c r="C311" s="120" t="n">
        <v>68.9</v>
      </c>
    </row>
    <row r="312" customFormat="false" ht="13.8" hidden="false" customHeight="false" outlineLevel="0" collapsed="false">
      <c r="B312" s="119" t="n">
        <v>309</v>
      </c>
      <c r="C312" s="120" t="n">
        <v>69.7</v>
      </c>
    </row>
    <row r="313" customFormat="false" ht="13.8" hidden="false" customHeight="false" outlineLevel="0" collapsed="false">
      <c r="B313" s="119" t="n">
        <v>310</v>
      </c>
      <c r="C313" s="120" t="n">
        <v>70.5</v>
      </c>
    </row>
    <row r="314" customFormat="false" ht="13.8" hidden="false" customHeight="false" outlineLevel="0" collapsed="false">
      <c r="B314" s="119" t="n">
        <v>311</v>
      </c>
      <c r="C314" s="120" t="n">
        <v>71.3</v>
      </c>
    </row>
    <row r="315" customFormat="false" ht="13.8" hidden="false" customHeight="false" outlineLevel="0" collapsed="false">
      <c r="B315" s="119" t="n">
        <v>312</v>
      </c>
      <c r="C315" s="120" t="n">
        <v>71.9</v>
      </c>
    </row>
    <row r="316" customFormat="false" ht="13.8" hidden="false" customHeight="false" outlineLevel="0" collapsed="false">
      <c r="B316" s="119" t="n">
        <v>313</v>
      </c>
      <c r="C316" s="120" t="n">
        <v>72.4</v>
      </c>
    </row>
    <row r="317" customFormat="false" ht="13.8" hidden="false" customHeight="false" outlineLevel="0" collapsed="false">
      <c r="B317" s="119" t="n">
        <v>314</v>
      </c>
      <c r="C317" s="120" t="n">
        <v>72.7</v>
      </c>
    </row>
    <row r="318" customFormat="false" ht="13.8" hidden="false" customHeight="false" outlineLevel="0" collapsed="false">
      <c r="B318" s="119" t="n">
        <v>315</v>
      </c>
      <c r="C318" s="120" t="n">
        <v>73.1</v>
      </c>
    </row>
    <row r="319" customFormat="false" ht="13.8" hidden="false" customHeight="false" outlineLevel="0" collapsed="false">
      <c r="B319" s="119" t="n">
        <v>316</v>
      </c>
      <c r="C319" s="120" t="n">
        <v>73.2</v>
      </c>
    </row>
    <row r="320" customFormat="false" ht="13.8" hidden="false" customHeight="false" outlineLevel="0" collapsed="false">
      <c r="B320" s="119" t="n">
        <v>317</v>
      </c>
      <c r="C320" s="120" t="n">
        <v>73.7</v>
      </c>
    </row>
    <row r="321" customFormat="false" ht="13.8" hidden="false" customHeight="false" outlineLevel="0" collapsed="false">
      <c r="B321" s="119" t="n">
        <v>318</v>
      </c>
      <c r="C321" s="120" t="n">
        <v>74</v>
      </c>
    </row>
    <row r="322" customFormat="false" ht="13.8" hidden="false" customHeight="false" outlineLevel="0" collapsed="false">
      <c r="B322" s="119" t="n">
        <v>319</v>
      </c>
      <c r="C322" s="120" t="n">
        <v>74.2</v>
      </c>
    </row>
    <row r="323" customFormat="false" ht="13.8" hidden="false" customHeight="false" outlineLevel="0" collapsed="false">
      <c r="B323" s="119" t="n">
        <v>320</v>
      </c>
      <c r="C323" s="120" t="n">
        <v>74.3</v>
      </c>
    </row>
    <row r="324" customFormat="false" ht="13.8" hidden="false" customHeight="false" outlineLevel="0" collapsed="false">
      <c r="B324" s="119" t="n">
        <v>321</v>
      </c>
      <c r="C324" s="120" t="n">
        <v>75.3</v>
      </c>
    </row>
    <row r="325" customFormat="false" ht="13.8" hidden="false" customHeight="false" outlineLevel="0" collapsed="false">
      <c r="B325" s="119" t="n">
        <v>322</v>
      </c>
      <c r="C325" s="120" t="n">
        <v>75.8</v>
      </c>
    </row>
    <row r="326" customFormat="false" ht="13.8" hidden="false" customHeight="false" outlineLevel="0" collapsed="false">
      <c r="B326" s="119" t="n">
        <v>323</v>
      </c>
      <c r="C326" s="120" t="n">
        <v>76.8</v>
      </c>
    </row>
    <row r="327" customFormat="false" ht="13.8" hidden="false" customHeight="false" outlineLevel="0" collapsed="false">
      <c r="B327" s="119" t="n">
        <v>324</v>
      </c>
      <c r="C327" s="120" t="n">
        <v>77.7</v>
      </c>
    </row>
    <row r="328" customFormat="false" ht="13.8" hidden="false" customHeight="false" outlineLevel="0" collapsed="false">
      <c r="B328" s="119" t="n">
        <v>325</v>
      </c>
      <c r="C328" s="120" t="n">
        <v>78.9</v>
      </c>
    </row>
    <row r="329" customFormat="false" ht="13.8" hidden="false" customHeight="false" outlineLevel="0" collapsed="false">
      <c r="B329" s="119" t="n">
        <v>326</v>
      </c>
      <c r="C329" s="120" t="n">
        <v>80</v>
      </c>
    </row>
    <row r="330" customFormat="false" ht="13.8" hidden="false" customHeight="false" outlineLevel="0" collapsed="false">
      <c r="B330" s="119" t="n">
        <v>327</v>
      </c>
      <c r="C330" s="120" t="n">
        <v>81</v>
      </c>
    </row>
    <row r="331" customFormat="false" ht="13.8" hidden="false" customHeight="false" outlineLevel="0" collapsed="false">
      <c r="B331" s="119" t="n">
        <v>328</v>
      </c>
      <c r="C331" s="120" t="n">
        <v>82.1</v>
      </c>
    </row>
    <row r="332" customFormat="false" ht="13.8" hidden="false" customHeight="false" outlineLevel="0" collapsed="false">
      <c r="B332" s="119" t="n">
        <v>329</v>
      </c>
      <c r="C332" s="120" t="n">
        <v>83.2</v>
      </c>
    </row>
    <row r="333" customFormat="false" ht="13.8" hidden="false" customHeight="false" outlineLevel="0" collapsed="false">
      <c r="B333" s="119" t="n">
        <v>330</v>
      </c>
      <c r="C333" s="120" t="n">
        <v>84.3</v>
      </c>
    </row>
    <row r="334" customFormat="false" ht="13.8" hidden="false" customHeight="false" outlineLevel="0" collapsed="false">
      <c r="B334" s="119" t="n">
        <v>331</v>
      </c>
      <c r="C334" s="120" t="n">
        <v>85.5</v>
      </c>
    </row>
    <row r="335" customFormat="false" ht="13.8" hidden="false" customHeight="false" outlineLevel="0" collapsed="false">
      <c r="B335" s="119" t="n">
        <v>332</v>
      </c>
      <c r="C335" s="120" t="n">
        <v>86.6</v>
      </c>
    </row>
    <row r="336" customFormat="false" ht="13.8" hidden="false" customHeight="false" outlineLevel="0" collapsed="false">
      <c r="B336" s="119" t="n">
        <v>333</v>
      </c>
      <c r="C336" s="120" t="n">
        <v>87.7</v>
      </c>
    </row>
    <row r="337" customFormat="false" ht="13.8" hidden="false" customHeight="false" outlineLevel="0" collapsed="false">
      <c r="B337" s="119" t="n">
        <v>334</v>
      </c>
      <c r="C337" s="120" t="n">
        <v>88.8</v>
      </c>
    </row>
    <row r="338" customFormat="false" ht="13.8" hidden="false" customHeight="false" outlineLevel="0" collapsed="false">
      <c r="B338" s="119" t="n">
        <v>335</v>
      </c>
      <c r="C338" s="120" t="n">
        <v>89.8</v>
      </c>
    </row>
    <row r="339" customFormat="false" ht="13.8" hidden="false" customHeight="false" outlineLevel="0" collapsed="false">
      <c r="B339" s="119" t="n">
        <v>336</v>
      </c>
      <c r="C339" s="120" t="n">
        <v>90.8</v>
      </c>
    </row>
    <row r="340" customFormat="false" ht="13.8" hidden="false" customHeight="false" outlineLevel="0" collapsed="false">
      <c r="B340" s="119" t="n">
        <v>337</v>
      </c>
      <c r="C340" s="120" t="n">
        <v>91.6</v>
      </c>
    </row>
    <row r="341" customFormat="false" ht="13.8" hidden="false" customHeight="false" outlineLevel="0" collapsed="false">
      <c r="B341" s="119" t="n">
        <v>338</v>
      </c>
      <c r="C341" s="120" t="n">
        <v>91.7</v>
      </c>
    </row>
    <row r="342" customFormat="false" ht="13.8" hidden="false" customHeight="false" outlineLevel="0" collapsed="false">
      <c r="B342" s="119" t="n">
        <v>339</v>
      </c>
      <c r="C342" s="120" t="n">
        <v>91.9</v>
      </c>
    </row>
    <row r="343" customFormat="false" ht="13.8" hidden="false" customHeight="false" outlineLevel="0" collapsed="false">
      <c r="B343" s="119" t="n">
        <v>340</v>
      </c>
      <c r="C343" s="120" t="n">
        <v>92.2</v>
      </c>
    </row>
    <row r="344" customFormat="false" ht="13.8" hidden="false" customHeight="false" outlineLevel="0" collapsed="false">
      <c r="B344" s="119" t="n">
        <v>341</v>
      </c>
      <c r="C344" s="120" t="n">
        <v>92.7</v>
      </c>
    </row>
    <row r="345" customFormat="false" ht="13.8" hidden="false" customHeight="false" outlineLevel="0" collapsed="false">
      <c r="B345" s="119" t="n">
        <v>342</v>
      </c>
      <c r="C345" s="120" t="n">
        <v>93</v>
      </c>
    </row>
    <row r="346" customFormat="false" ht="13.8" hidden="false" customHeight="false" outlineLevel="0" collapsed="false">
      <c r="B346" s="119" t="n">
        <v>343</v>
      </c>
      <c r="C346" s="120" t="n">
        <v>93.3</v>
      </c>
    </row>
    <row r="347" customFormat="false" ht="13.8" hidden="false" customHeight="false" outlineLevel="0" collapsed="false">
      <c r="B347" s="119" t="n">
        <v>344</v>
      </c>
      <c r="C347" s="120" t="n">
        <v>93.5</v>
      </c>
    </row>
    <row r="348" customFormat="false" ht="13.8" hidden="false" customHeight="false" outlineLevel="0" collapsed="false">
      <c r="B348" s="119" t="n">
        <v>345</v>
      </c>
      <c r="C348" s="120" t="n">
        <v>94</v>
      </c>
    </row>
    <row r="349" customFormat="false" ht="13.8" hidden="false" customHeight="false" outlineLevel="0" collapsed="false">
      <c r="B349" s="119" t="n">
        <v>346</v>
      </c>
      <c r="C349" s="120" t="n">
        <v>95.5</v>
      </c>
    </row>
    <row r="350" customFormat="false" ht="13.8" hidden="false" customHeight="false" outlineLevel="0" collapsed="false">
      <c r="B350" s="119" t="n">
        <v>347</v>
      </c>
      <c r="C350" s="120" t="n">
        <v>94.6</v>
      </c>
    </row>
    <row r="351" customFormat="false" ht="13.8" hidden="false" customHeight="false" outlineLevel="0" collapsed="false">
      <c r="B351" s="119" t="n">
        <v>348</v>
      </c>
      <c r="C351" s="120" t="n">
        <v>94.8</v>
      </c>
    </row>
    <row r="352" customFormat="false" ht="13.8" hidden="false" customHeight="false" outlineLevel="0" collapsed="false">
      <c r="B352" s="119" t="n">
        <v>349</v>
      </c>
      <c r="C352" s="120" t="n">
        <v>95</v>
      </c>
    </row>
    <row r="353" customFormat="false" ht="13.8" hidden="false" customHeight="false" outlineLevel="0" collapsed="false">
      <c r="B353" s="119" t="n">
        <v>350</v>
      </c>
      <c r="C353" s="120" t="n">
        <v>95</v>
      </c>
    </row>
    <row r="354" customFormat="false" ht="13.8" hidden="false" customHeight="false" outlineLevel="0" collapsed="false">
      <c r="B354" s="119" t="n">
        <v>351</v>
      </c>
      <c r="C354" s="120" t="n">
        <v>94.8</v>
      </c>
    </row>
    <row r="355" customFormat="false" ht="13.8" hidden="false" customHeight="false" outlineLevel="0" collapsed="false">
      <c r="B355" s="119" t="n">
        <v>352</v>
      </c>
      <c r="C355" s="120" t="n">
        <v>94.8</v>
      </c>
    </row>
    <row r="356" customFormat="false" ht="13.8" hidden="false" customHeight="false" outlineLevel="0" collapsed="false">
      <c r="B356" s="119" t="n">
        <v>353</v>
      </c>
      <c r="C356" s="120" t="n">
        <v>94.3</v>
      </c>
    </row>
    <row r="357" customFormat="false" ht="13.8" hidden="false" customHeight="false" outlineLevel="0" collapsed="false">
      <c r="B357" s="119" t="n">
        <v>354</v>
      </c>
      <c r="C357" s="120" t="n">
        <v>94</v>
      </c>
    </row>
    <row r="358" customFormat="false" ht="13.8" hidden="false" customHeight="false" outlineLevel="0" collapsed="false">
      <c r="B358" s="119" t="n">
        <v>355</v>
      </c>
      <c r="C358" s="120" t="n">
        <v>93.7</v>
      </c>
    </row>
    <row r="359" customFormat="false" ht="13.8" hidden="false" customHeight="false" outlineLevel="0" collapsed="false">
      <c r="B359" s="119" t="n">
        <v>356</v>
      </c>
      <c r="C359" s="120" t="n">
        <v>93.5</v>
      </c>
    </row>
    <row r="360" customFormat="false" ht="13.8" hidden="false" customHeight="false" outlineLevel="0" collapsed="false">
      <c r="B360" s="119" t="n">
        <v>357</v>
      </c>
      <c r="C360" s="120" t="n">
        <v>93.3</v>
      </c>
    </row>
    <row r="361" customFormat="false" ht="13.8" hidden="false" customHeight="false" outlineLevel="0" collapsed="false">
      <c r="B361" s="119" t="n">
        <v>358</v>
      </c>
      <c r="C361" s="120" t="n">
        <v>93.2</v>
      </c>
    </row>
    <row r="362" customFormat="false" ht="13.8" hidden="false" customHeight="false" outlineLevel="0" collapsed="false">
      <c r="B362" s="119" t="n">
        <v>359</v>
      </c>
      <c r="C362" s="120" t="n">
        <v>92.7</v>
      </c>
    </row>
    <row r="363" customFormat="false" ht="13.8" hidden="false" customHeight="false" outlineLevel="0" collapsed="false">
      <c r="B363" s="119" t="n">
        <v>360</v>
      </c>
      <c r="C363" s="120" t="n">
        <v>92.4</v>
      </c>
    </row>
    <row r="364" customFormat="false" ht="13.8" hidden="false" customHeight="false" outlineLevel="0" collapsed="false">
      <c r="B364" s="119" t="n">
        <v>361</v>
      </c>
      <c r="C364" s="120" t="n">
        <v>92.1</v>
      </c>
    </row>
    <row r="365" customFormat="false" ht="13.8" hidden="false" customHeight="false" outlineLevel="0" collapsed="false">
      <c r="B365" s="119" t="n">
        <v>362</v>
      </c>
      <c r="C365" s="120" t="n">
        <v>91.9</v>
      </c>
    </row>
    <row r="366" customFormat="false" ht="13.8" hidden="false" customHeight="false" outlineLevel="0" collapsed="false">
      <c r="B366" s="119" t="n">
        <v>363</v>
      </c>
      <c r="C366" s="120" t="n">
        <v>91.7</v>
      </c>
    </row>
    <row r="367" customFormat="false" ht="13.8" hidden="false" customHeight="false" outlineLevel="0" collapsed="false">
      <c r="B367" s="119" t="n">
        <v>364</v>
      </c>
      <c r="C367" s="120" t="n">
        <v>91.7</v>
      </c>
    </row>
    <row r="368" customFormat="false" ht="13.8" hidden="false" customHeight="false" outlineLevel="0" collapsed="false">
      <c r="B368" s="119" t="n">
        <v>365</v>
      </c>
      <c r="C368" s="120" t="n">
        <v>91.6</v>
      </c>
    </row>
    <row r="369" customFormat="false" ht="13.8" hidden="false" customHeight="false" outlineLevel="0" collapsed="false">
      <c r="B369" s="119" t="n">
        <v>366</v>
      </c>
      <c r="C369" s="120" t="n">
        <v>91.6</v>
      </c>
    </row>
    <row r="370" customFormat="false" ht="13.8" hidden="false" customHeight="false" outlineLevel="0" collapsed="false">
      <c r="B370" s="119" t="n">
        <v>367</v>
      </c>
      <c r="C370" s="120" t="n">
        <v>91.6</v>
      </c>
    </row>
    <row r="371" customFormat="false" ht="13.8" hidden="false" customHeight="false" outlineLevel="0" collapsed="false">
      <c r="B371" s="119" t="n">
        <v>368</v>
      </c>
      <c r="C371" s="120" t="n">
        <v>91.7</v>
      </c>
    </row>
    <row r="372" customFormat="false" ht="13.8" hidden="false" customHeight="false" outlineLevel="0" collapsed="false">
      <c r="B372" s="119" t="n">
        <v>369</v>
      </c>
      <c r="C372" s="120" t="n">
        <v>91.7</v>
      </c>
    </row>
    <row r="373" customFormat="false" ht="13.8" hidden="false" customHeight="false" outlineLevel="0" collapsed="false">
      <c r="B373" s="119" t="n">
        <v>370</v>
      </c>
      <c r="C373" s="120" t="n">
        <v>91.7</v>
      </c>
    </row>
    <row r="374" customFormat="false" ht="13.8" hidden="false" customHeight="false" outlineLevel="0" collapsed="false">
      <c r="B374" s="119" t="n">
        <v>371</v>
      </c>
      <c r="C374" s="120" t="n">
        <v>91.7</v>
      </c>
    </row>
    <row r="375" customFormat="false" ht="13.8" hidden="false" customHeight="false" outlineLevel="0" collapsed="false">
      <c r="B375" s="119" t="n">
        <v>372</v>
      </c>
      <c r="C375" s="120" t="n">
        <v>91.7</v>
      </c>
    </row>
    <row r="376" customFormat="false" ht="13.8" hidden="false" customHeight="false" outlineLevel="0" collapsed="false">
      <c r="B376" s="119" t="n">
        <v>373</v>
      </c>
      <c r="C376" s="120" t="n">
        <v>91.7</v>
      </c>
    </row>
    <row r="377" customFormat="false" ht="13.8" hidden="false" customHeight="false" outlineLevel="0" collapsed="false">
      <c r="B377" s="119" t="n">
        <v>374</v>
      </c>
      <c r="C377" s="120" t="n">
        <v>91.7</v>
      </c>
    </row>
    <row r="378" customFormat="false" ht="13.8" hidden="false" customHeight="false" outlineLevel="0" collapsed="false">
      <c r="B378" s="119" t="n">
        <v>375</v>
      </c>
      <c r="C378" s="120" t="n">
        <v>91.7</v>
      </c>
    </row>
    <row r="379" customFormat="false" ht="13.8" hidden="false" customHeight="false" outlineLevel="0" collapsed="false">
      <c r="B379" s="119" t="n">
        <v>376</v>
      </c>
      <c r="C379" s="120" t="n">
        <v>91.7</v>
      </c>
    </row>
    <row r="380" customFormat="false" ht="13.8" hidden="false" customHeight="false" outlineLevel="0" collapsed="false">
      <c r="B380" s="119" t="n">
        <v>377</v>
      </c>
      <c r="C380" s="120" t="n">
        <v>91.6</v>
      </c>
    </row>
    <row r="381" customFormat="false" ht="13.8" hidden="false" customHeight="false" outlineLevel="0" collapsed="false">
      <c r="B381" s="119" t="n">
        <v>378</v>
      </c>
      <c r="C381" s="120" t="n">
        <v>91.4</v>
      </c>
    </row>
    <row r="382" customFormat="false" ht="13.8" hidden="false" customHeight="false" outlineLevel="0" collapsed="false">
      <c r="B382" s="119" t="n">
        <v>379</v>
      </c>
      <c r="C382" s="120" t="n">
        <v>90.9</v>
      </c>
    </row>
    <row r="383" customFormat="false" ht="13.8" hidden="false" customHeight="false" outlineLevel="0" collapsed="false">
      <c r="B383" s="119" t="n">
        <v>380</v>
      </c>
      <c r="C383" s="120" t="n">
        <v>90.4</v>
      </c>
    </row>
    <row r="384" customFormat="false" ht="13.8" hidden="false" customHeight="false" outlineLevel="0" collapsed="false">
      <c r="B384" s="119" t="n">
        <v>381</v>
      </c>
      <c r="C384" s="120" t="n">
        <v>90.1</v>
      </c>
    </row>
    <row r="385" customFormat="false" ht="13.8" hidden="false" customHeight="false" outlineLevel="0" collapsed="false">
      <c r="B385" s="119" t="n">
        <v>382</v>
      </c>
      <c r="C385" s="120" t="n">
        <v>90.1</v>
      </c>
    </row>
    <row r="386" customFormat="false" ht="13.8" hidden="false" customHeight="false" outlineLevel="0" collapsed="false">
      <c r="B386" s="119" t="n">
        <v>383</v>
      </c>
      <c r="C386" s="120" t="n">
        <v>90.1</v>
      </c>
    </row>
    <row r="387" customFormat="false" ht="13.8" hidden="false" customHeight="false" outlineLevel="0" collapsed="false">
      <c r="B387" s="119" t="n">
        <v>384</v>
      </c>
      <c r="C387" s="120" t="n">
        <v>90.3</v>
      </c>
    </row>
    <row r="388" customFormat="false" ht="13.8" hidden="false" customHeight="false" outlineLevel="0" collapsed="false">
      <c r="B388" s="119" t="n">
        <v>385</v>
      </c>
      <c r="C388" s="120" t="n">
        <v>90.8</v>
      </c>
    </row>
    <row r="389" customFormat="false" ht="13.8" hidden="false" customHeight="false" outlineLevel="0" collapsed="false">
      <c r="B389" s="119" t="n">
        <v>386</v>
      </c>
      <c r="C389" s="120" t="n">
        <v>91.2</v>
      </c>
    </row>
    <row r="390" customFormat="false" ht="13.8" hidden="false" customHeight="false" outlineLevel="0" collapsed="false">
      <c r="B390" s="119" t="n">
        <v>387</v>
      </c>
      <c r="C390" s="120" t="n">
        <v>91.6</v>
      </c>
    </row>
    <row r="391" customFormat="false" ht="13.8" hidden="false" customHeight="false" outlineLevel="0" collapsed="false">
      <c r="B391" s="119" t="n">
        <v>388</v>
      </c>
      <c r="C391" s="120" t="n">
        <v>91.6</v>
      </c>
    </row>
    <row r="392" customFormat="false" ht="13.8" hidden="false" customHeight="false" outlineLevel="0" collapsed="false">
      <c r="B392" s="119" t="n">
        <v>389</v>
      </c>
      <c r="C392" s="120" t="n">
        <v>92.2</v>
      </c>
    </row>
    <row r="393" customFormat="false" ht="13.8" hidden="false" customHeight="false" outlineLevel="0" collapsed="false">
      <c r="B393" s="119" t="n">
        <v>390</v>
      </c>
      <c r="C393" s="120" t="n">
        <v>92.4</v>
      </c>
    </row>
    <row r="394" customFormat="false" ht="13.8" hidden="false" customHeight="false" outlineLevel="0" collapsed="false">
      <c r="B394" s="119" t="n">
        <v>391</v>
      </c>
      <c r="C394" s="120" t="n">
        <v>92.4</v>
      </c>
    </row>
    <row r="395" customFormat="false" ht="13.8" hidden="false" customHeight="false" outlineLevel="0" collapsed="false">
      <c r="B395" s="119" t="n">
        <v>392</v>
      </c>
      <c r="C395" s="120" t="n">
        <v>92.1</v>
      </c>
    </row>
    <row r="396" customFormat="false" ht="13.8" hidden="false" customHeight="false" outlineLevel="0" collapsed="false">
      <c r="B396" s="119" t="n">
        <v>393</v>
      </c>
      <c r="C396" s="120" t="n">
        <v>91.7</v>
      </c>
    </row>
    <row r="397" customFormat="false" ht="13.8" hidden="false" customHeight="false" outlineLevel="0" collapsed="false">
      <c r="B397" s="119" t="n">
        <v>394</v>
      </c>
      <c r="C397" s="120" t="n">
        <v>91.6</v>
      </c>
    </row>
    <row r="398" customFormat="false" ht="13.8" hidden="false" customHeight="false" outlineLevel="0" collapsed="false">
      <c r="B398" s="119" t="n">
        <v>395</v>
      </c>
      <c r="C398" s="120" t="n">
        <v>91.1</v>
      </c>
    </row>
    <row r="399" customFormat="false" ht="13.8" hidden="false" customHeight="false" outlineLevel="0" collapsed="false">
      <c r="B399" s="119" t="n">
        <v>396</v>
      </c>
      <c r="C399" s="120" t="n">
        <v>90.6</v>
      </c>
    </row>
    <row r="400" customFormat="false" ht="13.8" hidden="false" customHeight="false" outlineLevel="0" collapsed="false">
      <c r="B400" s="119" t="n">
        <v>397</v>
      </c>
      <c r="C400" s="120" t="n">
        <v>90.3</v>
      </c>
    </row>
    <row r="401" customFormat="false" ht="13.8" hidden="false" customHeight="false" outlineLevel="0" collapsed="false">
      <c r="B401" s="119" t="n">
        <v>398</v>
      </c>
      <c r="C401" s="120" t="n">
        <v>90.8</v>
      </c>
    </row>
    <row r="402" customFormat="false" ht="13.8" hidden="false" customHeight="false" outlineLevel="0" collapsed="false">
      <c r="B402" s="119" t="n">
        <v>399</v>
      </c>
      <c r="C402" s="120" t="n">
        <v>91.2</v>
      </c>
    </row>
    <row r="403" customFormat="false" ht="13.8" hidden="false" customHeight="false" outlineLevel="0" collapsed="false">
      <c r="B403" s="119" t="n">
        <v>400</v>
      </c>
      <c r="C403" s="120" t="n">
        <v>91.9</v>
      </c>
    </row>
    <row r="404" customFormat="false" ht="13.8" hidden="false" customHeight="false" outlineLevel="0" collapsed="false">
      <c r="B404" s="119" t="n">
        <v>401</v>
      </c>
      <c r="C404" s="120" t="n">
        <v>92.5</v>
      </c>
    </row>
    <row r="405" customFormat="false" ht="13.8" hidden="false" customHeight="false" outlineLevel="0" collapsed="false">
      <c r="B405" s="119" t="n">
        <v>402</v>
      </c>
      <c r="C405" s="120" t="n">
        <v>93</v>
      </c>
    </row>
    <row r="406" customFormat="false" ht="13.8" hidden="false" customHeight="false" outlineLevel="0" collapsed="false">
      <c r="B406" s="119" t="n">
        <v>403</v>
      </c>
      <c r="C406" s="120" t="n">
        <v>93.3</v>
      </c>
    </row>
    <row r="407" customFormat="false" ht="13.8" hidden="false" customHeight="false" outlineLevel="0" collapsed="false">
      <c r="B407" s="119" t="n">
        <v>404</v>
      </c>
      <c r="C407" s="120" t="n">
        <v>93.3</v>
      </c>
    </row>
    <row r="408" customFormat="false" ht="13.8" hidden="false" customHeight="false" outlineLevel="0" collapsed="false">
      <c r="B408" s="119" t="n">
        <v>405</v>
      </c>
      <c r="C408" s="120" t="n">
        <v>93.3</v>
      </c>
    </row>
    <row r="409" customFormat="false" ht="13.8" hidden="false" customHeight="false" outlineLevel="0" collapsed="false">
      <c r="B409" s="119" t="n">
        <v>406</v>
      </c>
      <c r="C409" s="120" t="n">
        <v>93.3</v>
      </c>
    </row>
    <row r="410" customFormat="false" ht="13.8" hidden="false" customHeight="false" outlineLevel="0" collapsed="false">
      <c r="B410" s="119" t="n">
        <v>407</v>
      </c>
      <c r="C410" s="120" t="n">
        <v>93.3</v>
      </c>
    </row>
    <row r="411" customFormat="false" ht="13.8" hidden="false" customHeight="false" outlineLevel="0" collapsed="false">
      <c r="B411" s="119" t="n">
        <v>408</v>
      </c>
      <c r="C411" s="120" t="n">
        <v>93.3</v>
      </c>
    </row>
    <row r="412" customFormat="false" ht="13.8" hidden="false" customHeight="false" outlineLevel="0" collapsed="false">
      <c r="B412" s="119" t="n">
        <v>409</v>
      </c>
      <c r="C412" s="120" t="n">
        <v>93.2</v>
      </c>
    </row>
    <row r="413" customFormat="false" ht="13.8" hidden="false" customHeight="false" outlineLevel="0" collapsed="false">
      <c r="B413" s="119" t="n">
        <v>410</v>
      </c>
      <c r="C413" s="120" t="n">
        <v>93</v>
      </c>
    </row>
    <row r="414" customFormat="false" ht="13.8" hidden="false" customHeight="false" outlineLevel="0" collapsed="false">
      <c r="B414" s="119" t="n">
        <v>411</v>
      </c>
      <c r="C414" s="120" t="n">
        <v>92.9</v>
      </c>
    </row>
    <row r="415" customFormat="false" ht="13.8" hidden="false" customHeight="false" outlineLevel="0" collapsed="false">
      <c r="B415" s="119" t="n">
        <v>412</v>
      </c>
      <c r="C415" s="120" t="n">
        <v>92.9</v>
      </c>
    </row>
    <row r="416" customFormat="false" ht="13.8" hidden="false" customHeight="false" outlineLevel="0" collapsed="false">
      <c r="B416" s="119" t="n">
        <v>413</v>
      </c>
      <c r="C416" s="120" t="n">
        <v>93</v>
      </c>
    </row>
    <row r="417" customFormat="false" ht="13.8" hidden="false" customHeight="false" outlineLevel="0" collapsed="false">
      <c r="B417" s="119" t="n">
        <v>414</v>
      </c>
      <c r="C417" s="120" t="n">
        <v>93.2</v>
      </c>
    </row>
    <row r="418" customFormat="false" ht="13.8" hidden="false" customHeight="false" outlineLevel="0" collapsed="false">
      <c r="B418" s="119" t="n">
        <v>415</v>
      </c>
      <c r="C418" s="120" t="n">
        <v>93.3</v>
      </c>
    </row>
    <row r="419" customFormat="false" ht="13.8" hidden="false" customHeight="false" outlineLevel="0" collapsed="false">
      <c r="B419" s="119" t="n">
        <v>416</v>
      </c>
      <c r="C419" s="120" t="n">
        <v>93.5</v>
      </c>
    </row>
    <row r="420" customFormat="false" ht="13.8" hidden="false" customHeight="false" outlineLevel="0" collapsed="false">
      <c r="B420" s="119" t="n">
        <v>417</v>
      </c>
      <c r="C420" s="120" t="n">
        <v>94</v>
      </c>
    </row>
    <row r="421" customFormat="false" ht="13.8" hidden="false" customHeight="false" outlineLevel="0" collapsed="false">
      <c r="B421" s="119" t="n">
        <v>418</v>
      </c>
      <c r="C421" s="120" t="n">
        <v>94.8</v>
      </c>
    </row>
    <row r="422" customFormat="false" ht="13.8" hidden="false" customHeight="false" outlineLevel="0" collapsed="false">
      <c r="B422" s="119" t="n">
        <v>419</v>
      </c>
      <c r="C422" s="120" t="n">
        <v>95.1</v>
      </c>
    </row>
    <row r="423" customFormat="false" ht="13.8" hidden="false" customHeight="false" outlineLevel="0" collapsed="false">
      <c r="B423" s="119" t="n">
        <v>420</v>
      </c>
      <c r="C423" s="120" t="n">
        <v>95.6</v>
      </c>
    </row>
    <row r="424" customFormat="false" ht="13.8" hidden="false" customHeight="false" outlineLevel="0" collapsed="false">
      <c r="B424" s="119" t="n">
        <v>421</v>
      </c>
      <c r="C424" s="120" t="n">
        <v>96.2</v>
      </c>
    </row>
    <row r="425" customFormat="false" ht="13.8" hidden="false" customHeight="false" outlineLevel="0" collapsed="false">
      <c r="B425" s="119" t="n">
        <v>422</v>
      </c>
      <c r="C425" s="120" t="n">
        <v>96.4</v>
      </c>
    </row>
    <row r="426" customFormat="false" ht="13.8" hidden="false" customHeight="false" outlineLevel="0" collapsed="false">
      <c r="B426" s="119" t="n">
        <v>423</v>
      </c>
      <c r="C426" s="120" t="n">
        <v>96.4</v>
      </c>
    </row>
    <row r="427" customFormat="false" ht="13.8" hidden="false" customHeight="false" outlineLevel="0" collapsed="false">
      <c r="B427" s="119" t="n">
        <v>424</v>
      </c>
      <c r="C427" s="120" t="n">
        <v>96.2</v>
      </c>
    </row>
    <row r="428" customFormat="false" ht="13.8" hidden="false" customHeight="false" outlineLevel="0" collapsed="false">
      <c r="B428" s="119" t="n">
        <v>425</v>
      </c>
      <c r="C428" s="120" t="n">
        <v>95.9</v>
      </c>
    </row>
    <row r="429" customFormat="false" ht="13.8" hidden="false" customHeight="false" outlineLevel="0" collapsed="false">
      <c r="B429" s="119" t="n">
        <v>426</v>
      </c>
      <c r="C429" s="120" t="n">
        <v>95.6</v>
      </c>
    </row>
    <row r="430" customFormat="false" ht="13.8" hidden="false" customHeight="false" outlineLevel="0" collapsed="false">
      <c r="B430" s="119" t="n">
        <v>427</v>
      </c>
      <c r="C430" s="120" t="n">
        <v>95.3</v>
      </c>
    </row>
    <row r="431" customFormat="false" ht="13.8" hidden="false" customHeight="false" outlineLevel="0" collapsed="false">
      <c r="B431" s="119" t="n">
        <v>428</v>
      </c>
      <c r="C431" s="120" t="n">
        <v>95.1</v>
      </c>
    </row>
    <row r="432" customFormat="false" ht="13.8" hidden="false" customHeight="false" outlineLevel="0" collapsed="false">
      <c r="B432" s="119" t="n">
        <v>429</v>
      </c>
      <c r="C432" s="120" t="n">
        <v>95</v>
      </c>
    </row>
    <row r="433" customFormat="false" ht="13.8" hidden="false" customHeight="false" outlineLevel="0" collapsed="false">
      <c r="B433" s="119" t="n">
        <v>430</v>
      </c>
      <c r="C433" s="120" t="n">
        <v>94.8</v>
      </c>
    </row>
    <row r="434" customFormat="false" ht="13.8" hidden="false" customHeight="false" outlineLevel="0" collapsed="false">
      <c r="B434" s="119" t="n">
        <v>431</v>
      </c>
      <c r="C434" s="120" t="n">
        <v>94.5</v>
      </c>
    </row>
    <row r="435" customFormat="false" ht="13.8" hidden="false" customHeight="false" outlineLevel="0" collapsed="false">
      <c r="B435" s="119" t="n">
        <v>432</v>
      </c>
      <c r="C435" s="120" t="n">
        <v>94.3</v>
      </c>
    </row>
    <row r="436" customFormat="false" ht="13.8" hidden="false" customHeight="false" outlineLevel="0" collapsed="false">
      <c r="B436" s="119" t="n">
        <v>433</v>
      </c>
      <c r="C436" s="120" t="n">
        <v>94.1</v>
      </c>
    </row>
    <row r="437" customFormat="false" ht="13.8" hidden="false" customHeight="false" outlineLevel="0" collapsed="false">
      <c r="B437" s="119" t="n">
        <v>434</v>
      </c>
      <c r="C437" s="120" t="n">
        <v>94</v>
      </c>
    </row>
    <row r="438" customFormat="false" ht="13.8" hidden="false" customHeight="false" outlineLevel="0" collapsed="false">
      <c r="B438" s="119" t="n">
        <v>435</v>
      </c>
      <c r="C438" s="120" t="n">
        <v>94</v>
      </c>
    </row>
    <row r="439" customFormat="false" ht="13.8" hidden="false" customHeight="false" outlineLevel="0" collapsed="false">
      <c r="B439" s="119" t="n">
        <v>436</v>
      </c>
      <c r="C439" s="120" t="n">
        <v>93.8</v>
      </c>
    </row>
    <row r="440" customFormat="false" ht="13.8" hidden="false" customHeight="false" outlineLevel="0" collapsed="false">
      <c r="B440" s="119" t="n">
        <v>437</v>
      </c>
      <c r="C440" s="120" t="n">
        <v>93.7</v>
      </c>
    </row>
    <row r="441" customFormat="false" ht="13.8" hidden="false" customHeight="false" outlineLevel="0" collapsed="false">
      <c r="B441" s="119" t="n">
        <v>438</v>
      </c>
      <c r="C441" s="120" t="n">
        <v>93.5</v>
      </c>
    </row>
    <row r="442" customFormat="false" ht="13.8" hidden="false" customHeight="false" outlineLevel="0" collapsed="false">
      <c r="B442" s="119" t="n">
        <v>439</v>
      </c>
      <c r="C442" s="120" t="n">
        <v>93.3</v>
      </c>
    </row>
    <row r="443" customFormat="false" ht="13.8" hidden="false" customHeight="false" outlineLevel="0" collapsed="false">
      <c r="B443" s="119" t="n">
        <v>440</v>
      </c>
      <c r="C443" s="120" t="n">
        <v>93.2</v>
      </c>
    </row>
    <row r="444" customFormat="false" ht="13.8" hidden="false" customHeight="false" outlineLevel="0" collapsed="false">
      <c r="B444" s="119" t="n">
        <v>441</v>
      </c>
      <c r="C444" s="120" t="n">
        <v>93.2</v>
      </c>
    </row>
    <row r="445" customFormat="false" ht="13.8" hidden="false" customHeight="false" outlineLevel="0" collapsed="false">
      <c r="B445" s="119" t="n">
        <v>442</v>
      </c>
      <c r="C445" s="120" t="n">
        <v>93.2</v>
      </c>
    </row>
    <row r="446" customFormat="false" ht="13.8" hidden="false" customHeight="false" outlineLevel="0" collapsed="false">
      <c r="B446" s="119" t="n">
        <v>443</v>
      </c>
      <c r="C446" s="120" t="n">
        <v>93.2</v>
      </c>
    </row>
    <row r="447" customFormat="false" ht="13.8" hidden="false" customHeight="false" outlineLevel="0" collapsed="false">
      <c r="B447" s="119" t="n">
        <v>444</v>
      </c>
      <c r="C447" s="120" t="n">
        <v>93.2</v>
      </c>
    </row>
    <row r="448" customFormat="false" ht="13.8" hidden="false" customHeight="false" outlineLevel="0" collapsed="false">
      <c r="B448" s="119" t="n">
        <v>445</v>
      </c>
      <c r="C448" s="120" t="n">
        <v>93.3</v>
      </c>
    </row>
    <row r="449" customFormat="false" ht="13.8" hidden="false" customHeight="false" outlineLevel="0" collapsed="false">
      <c r="B449" s="119" t="n">
        <v>446</v>
      </c>
      <c r="C449" s="120" t="n">
        <v>93.5</v>
      </c>
    </row>
    <row r="450" customFormat="false" ht="13.8" hidden="false" customHeight="false" outlineLevel="0" collapsed="false">
      <c r="B450" s="119" t="n">
        <v>447</v>
      </c>
      <c r="C450" s="120" t="n">
        <v>93.5</v>
      </c>
    </row>
    <row r="451" customFormat="false" ht="13.8" hidden="false" customHeight="false" outlineLevel="0" collapsed="false">
      <c r="B451" s="119" t="n">
        <v>448</v>
      </c>
      <c r="C451" s="120" t="n">
        <v>93.7</v>
      </c>
    </row>
    <row r="452" customFormat="false" ht="13.8" hidden="false" customHeight="false" outlineLevel="0" collapsed="false">
      <c r="B452" s="119" t="n">
        <v>449</v>
      </c>
      <c r="C452" s="120" t="n">
        <v>93.7</v>
      </c>
    </row>
    <row r="453" customFormat="false" ht="13.8" hidden="false" customHeight="false" outlineLevel="0" collapsed="false">
      <c r="B453" s="119" t="n">
        <v>450</v>
      </c>
      <c r="C453" s="120" t="n">
        <v>93.7</v>
      </c>
    </row>
    <row r="454" customFormat="false" ht="13.8" hidden="false" customHeight="false" outlineLevel="0" collapsed="false">
      <c r="B454" s="119" t="n">
        <v>451</v>
      </c>
      <c r="C454" s="120" t="n">
        <v>93.5</v>
      </c>
    </row>
    <row r="455" customFormat="false" ht="13.8" hidden="false" customHeight="false" outlineLevel="0" collapsed="false">
      <c r="B455" s="119" t="n">
        <v>452</v>
      </c>
      <c r="C455" s="120" t="n">
        <v>93.3</v>
      </c>
    </row>
    <row r="456" customFormat="false" ht="13.8" hidden="false" customHeight="false" outlineLevel="0" collapsed="false">
      <c r="B456" s="119" t="n">
        <v>453</v>
      </c>
      <c r="C456" s="120" t="n">
        <v>93.3</v>
      </c>
    </row>
    <row r="457" customFormat="false" ht="13.8" hidden="false" customHeight="false" outlineLevel="0" collapsed="false">
      <c r="B457" s="119" t="n">
        <v>454</v>
      </c>
      <c r="C457" s="120" t="n">
        <v>93.3</v>
      </c>
    </row>
    <row r="458" customFormat="false" ht="13.8" hidden="false" customHeight="false" outlineLevel="0" collapsed="false">
      <c r="B458" s="119" t="n">
        <v>455</v>
      </c>
      <c r="C458" s="120" t="n">
        <v>93.3</v>
      </c>
    </row>
    <row r="459" customFormat="false" ht="13.8" hidden="false" customHeight="false" outlineLevel="0" collapsed="false">
      <c r="B459" s="119" t="n">
        <v>456</v>
      </c>
      <c r="C459" s="120" t="n">
        <v>93.3</v>
      </c>
    </row>
    <row r="460" customFormat="false" ht="13.8" hidden="false" customHeight="false" outlineLevel="0" collapsed="false">
      <c r="B460" s="119" t="n">
        <v>457</v>
      </c>
      <c r="C460" s="120" t="n">
        <v>93.3</v>
      </c>
    </row>
    <row r="461" customFormat="false" ht="13.8" hidden="false" customHeight="false" outlineLevel="0" collapsed="false">
      <c r="B461" s="119" t="n">
        <v>458</v>
      </c>
      <c r="C461" s="120" t="n">
        <v>93.2</v>
      </c>
    </row>
    <row r="462" customFormat="false" ht="13.8" hidden="false" customHeight="false" outlineLevel="0" collapsed="false">
      <c r="B462" s="119" t="n">
        <v>459</v>
      </c>
      <c r="C462" s="120" t="n">
        <v>93.2</v>
      </c>
    </row>
    <row r="463" customFormat="false" ht="13.8" hidden="false" customHeight="false" outlineLevel="0" collapsed="false">
      <c r="B463" s="119" t="n">
        <v>460</v>
      </c>
      <c r="C463" s="120" t="n">
        <v>93.3</v>
      </c>
    </row>
    <row r="464" customFormat="false" ht="13.8" hidden="false" customHeight="false" outlineLevel="0" collapsed="false">
      <c r="B464" s="119" t="n">
        <v>461</v>
      </c>
      <c r="C464" s="120" t="n">
        <v>93.5</v>
      </c>
    </row>
    <row r="465" customFormat="false" ht="13.8" hidden="false" customHeight="false" outlineLevel="0" collapsed="false">
      <c r="B465" s="119" t="n">
        <v>462</v>
      </c>
      <c r="C465" s="120" t="n">
        <v>93.5</v>
      </c>
    </row>
    <row r="466" customFormat="false" ht="13.8" hidden="false" customHeight="false" outlineLevel="0" collapsed="false">
      <c r="B466" s="119" t="n">
        <v>463</v>
      </c>
      <c r="C466" s="120" t="n">
        <v>93.7</v>
      </c>
    </row>
    <row r="467" customFormat="false" ht="13.8" hidden="false" customHeight="false" outlineLevel="0" collapsed="false">
      <c r="B467" s="119" t="n">
        <v>464</v>
      </c>
      <c r="C467" s="120" t="n">
        <v>93.8</v>
      </c>
    </row>
    <row r="468" customFormat="false" ht="13.8" hidden="false" customHeight="false" outlineLevel="0" collapsed="false">
      <c r="B468" s="119" t="n">
        <v>465</v>
      </c>
      <c r="C468" s="120" t="n">
        <v>93.8</v>
      </c>
    </row>
    <row r="469" customFormat="false" ht="13.8" hidden="false" customHeight="false" outlineLevel="0" collapsed="false">
      <c r="B469" s="119" t="n">
        <v>466</v>
      </c>
      <c r="C469" s="120" t="n">
        <v>93.8</v>
      </c>
    </row>
    <row r="470" customFormat="false" ht="13.8" hidden="false" customHeight="false" outlineLevel="0" collapsed="false">
      <c r="B470" s="119" t="n">
        <v>467</v>
      </c>
      <c r="C470" s="120" t="n">
        <v>93.7</v>
      </c>
    </row>
    <row r="471" customFormat="false" ht="13.8" hidden="false" customHeight="false" outlineLevel="0" collapsed="false">
      <c r="B471" s="119" t="n">
        <v>468</v>
      </c>
      <c r="C471" s="120" t="n">
        <v>93.5</v>
      </c>
    </row>
    <row r="472" customFormat="false" ht="13.8" hidden="false" customHeight="false" outlineLevel="0" collapsed="false">
      <c r="B472" s="119" t="n">
        <v>469</v>
      </c>
      <c r="C472" s="120" t="n">
        <v>93.3</v>
      </c>
    </row>
    <row r="473" customFormat="false" ht="13.8" hidden="false" customHeight="false" outlineLevel="0" collapsed="false">
      <c r="B473" s="119" t="n">
        <v>470</v>
      </c>
      <c r="C473" s="120" t="n">
        <v>93</v>
      </c>
    </row>
    <row r="474" customFormat="false" ht="13.8" hidden="false" customHeight="false" outlineLevel="0" collapsed="false">
      <c r="B474" s="119" t="n">
        <v>471</v>
      </c>
      <c r="C474" s="120" t="n">
        <v>92.5</v>
      </c>
    </row>
    <row r="475" customFormat="false" ht="13.8" hidden="false" customHeight="false" outlineLevel="0" collapsed="false">
      <c r="B475" s="119" t="n">
        <v>472</v>
      </c>
      <c r="C475" s="120" t="n">
        <v>91.9</v>
      </c>
    </row>
    <row r="476" customFormat="false" ht="13.8" hidden="false" customHeight="false" outlineLevel="0" collapsed="false">
      <c r="B476" s="119" t="n">
        <v>473</v>
      </c>
      <c r="C476" s="120" t="n">
        <v>91.7</v>
      </c>
    </row>
    <row r="477" customFormat="false" ht="13.8" hidden="false" customHeight="false" outlineLevel="0" collapsed="false">
      <c r="B477" s="119" t="n">
        <v>474</v>
      </c>
      <c r="C477" s="120" t="n">
        <v>91.1</v>
      </c>
    </row>
    <row r="478" customFormat="false" ht="13.8" hidden="false" customHeight="false" outlineLevel="0" collapsed="false">
      <c r="B478" s="119" t="n">
        <v>475</v>
      </c>
      <c r="C478" s="120" t="n">
        <v>90.3</v>
      </c>
    </row>
    <row r="479" customFormat="false" ht="13.8" hidden="false" customHeight="false" outlineLevel="0" collapsed="false">
      <c r="B479" s="119" t="n">
        <v>476</v>
      </c>
      <c r="C479" s="120" t="n">
        <v>90.1</v>
      </c>
    </row>
    <row r="480" customFormat="false" ht="13.8" hidden="false" customHeight="false" outlineLevel="0" collapsed="false">
      <c r="B480" s="119" t="n">
        <v>477</v>
      </c>
      <c r="C480" s="120" t="n">
        <v>89.8</v>
      </c>
    </row>
    <row r="481" customFormat="false" ht="13.8" hidden="false" customHeight="false" outlineLevel="0" collapsed="false">
      <c r="B481" s="119" t="n">
        <v>478</v>
      </c>
      <c r="C481" s="120" t="n">
        <v>89.3</v>
      </c>
    </row>
    <row r="482" customFormat="false" ht="13.8" hidden="false" customHeight="false" outlineLevel="0" collapsed="false">
      <c r="B482" s="119" t="n">
        <v>479</v>
      </c>
      <c r="C482" s="120" t="n">
        <v>88.8</v>
      </c>
    </row>
    <row r="483" customFormat="false" ht="13.8" hidden="false" customHeight="false" outlineLevel="0" collapsed="false">
      <c r="B483" s="119" t="n">
        <v>480</v>
      </c>
      <c r="C483" s="120" t="n">
        <v>88.7</v>
      </c>
    </row>
    <row r="484" customFormat="false" ht="13.8" hidden="false" customHeight="false" outlineLevel="0" collapsed="false">
      <c r="B484" s="119" t="n">
        <v>481</v>
      </c>
      <c r="C484" s="120" t="n">
        <v>88.5</v>
      </c>
    </row>
    <row r="485" customFormat="false" ht="13.8" hidden="false" customHeight="false" outlineLevel="0" collapsed="false">
      <c r="B485" s="119" t="n">
        <v>482</v>
      </c>
      <c r="C485" s="120" t="n">
        <v>88.4</v>
      </c>
    </row>
    <row r="486" customFormat="false" ht="13.8" hidden="false" customHeight="false" outlineLevel="0" collapsed="false">
      <c r="B486" s="119" t="n">
        <v>483</v>
      </c>
      <c r="C486" s="120" t="n">
        <v>88.4</v>
      </c>
    </row>
    <row r="487" customFormat="false" ht="13.8" hidden="false" customHeight="false" outlineLevel="0" collapsed="false">
      <c r="B487" s="119" t="n">
        <v>484</v>
      </c>
      <c r="C487" s="120" t="n">
        <v>88.4</v>
      </c>
    </row>
    <row r="488" customFormat="false" ht="13.8" hidden="false" customHeight="false" outlineLevel="0" collapsed="false">
      <c r="B488" s="119" t="n">
        <v>485</v>
      </c>
      <c r="C488" s="120" t="n">
        <v>88.4</v>
      </c>
    </row>
    <row r="489" customFormat="false" ht="13.8" hidden="false" customHeight="false" outlineLevel="0" collapsed="false">
      <c r="B489" s="119" t="n">
        <v>486</v>
      </c>
      <c r="C489" s="120" t="n">
        <v>88.4</v>
      </c>
    </row>
    <row r="490" customFormat="false" ht="13.8" hidden="false" customHeight="false" outlineLevel="0" collapsed="false">
      <c r="B490" s="119" t="n">
        <v>487</v>
      </c>
      <c r="C490" s="120" t="n">
        <v>88.4</v>
      </c>
    </row>
    <row r="491" customFormat="false" ht="13.8" hidden="false" customHeight="false" outlineLevel="0" collapsed="false">
      <c r="B491" s="119" t="n">
        <v>488</v>
      </c>
      <c r="C491" s="120" t="n">
        <v>88.5</v>
      </c>
    </row>
    <row r="492" customFormat="false" ht="13.8" hidden="false" customHeight="false" outlineLevel="0" collapsed="false">
      <c r="B492" s="119" t="n">
        <v>489</v>
      </c>
      <c r="C492" s="120" t="n">
        <v>88.5</v>
      </c>
    </row>
    <row r="493" customFormat="false" ht="13.8" hidden="false" customHeight="false" outlineLevel="0" collapsed="false">
      <c r="B493" s="119" t="n">
        <v>490</v>
      </c>
      <c r="C493" s="120" t="n">
        <v>88.5</v>
      </c>
    </row>
    <row r="494" customFormat="false" ht="13.8" hidden="false" customHeight="false" outlineLevel="0" collapsed="false">
      <c r="B494" s="119" t="n">
        <v>491</v>
      </c>
      <c r="C494" s="120" t="n">
        <v>88.5</v>
      </c>
    </row>
    <row r="495" customFormat="false" ht="13.8" hidden="false" customHeight="false" outlineLevel="0" collapsed="false">
      <c r="B495" s="119" t="n">
        <v>492</v>
      </c>
      <c r="C495" s="120" t="n">
        <v>88.5</v>
      </c>
    </row>
    <row r="496" customFormat="false" ht="13.8" hidden="false" customHeight="false" outlineLevel="0" collapsed="false">
      <c r="B496" s="119" t="n">
        <v>493</v>
      </c>
      <c r="C496" s="120" t="n">
        <v>88.5</v>
      </c>
    </row>
    <row r="497" customFormat="false" ht="13.8" hidden="false" customHeight="false" outlineLevel="0" collapsed="false">
      <c r="B497" s="119" t="n">
        <v>494</v>
      </c>
      <c r="C497" s="120" t="n">
        <v>88.7</v>
      </c>
    </row>
    <row r="498" customFormat="false" ht="13.8" hidden="false" customHeight="false" outlineLevel="0" collapsed="false">
      <c r="B498" s="119" t="n">
        <v>495</v>
      </c>
      <c r="C498" s="120" t="n">
        <v>88.7</v>
      </c>
    </row>
    <row r="499" customFormat="false" ht="13.8" hidden="false" customHeight="false" outlineLevel="0" collapsed="false">
      <c r="B499" s="119" t="n">
        <v>496</v>
      </c>
      <c r="C499" s="120" t="n">
        <v>88.5</v>
      </c>
    </row>
    <row r="500" customFormat="false" ht="13.8" hidden="false" customHeight="false" outlineLevel="0" collapsed="false">
      <c r="B500" s="119" t="n">
        <v>497</v>
      </c>
      <c r="C500" s="120" t="n">
        <v>88.4</v>
      </c>
    </row>
    <row r="501" customFormat="false" ht="13.8" hidden="false" customHeight="false" outlineLevel="0" collapsed="false">
      <c r="B501" s="119" t="n">
        <v>498</v>
      </c>
      <c r="C501" s="120" t="n">
        <v>88.4</v>
      </c>
    </row>
    <row r="502" customFormat="false" ht="13.8" hidden="false" customHeight="false" outlineLevel="0" collapsed="false">
      <c r="B502" s="119" t="n">
        <v>499</v>
      </c>
      <c r="C502" s="120" t="n">
        <v>88.2</v>
      </c>
    </row>
    <row r="503" customFormat="false" ht="13.8" hidden="false" customHeight="false" outlineLevel="0" collapsed="false">
      <c r="B503" s="119" t="n">
        <v>500</v>
      </c>
      <c r="C503" s="120" t="n">
        <v>88</v>
      </c>
    </row>
    <row r="504" customFormat="false" ht="13.8" hidden="false" customHeight="false" outlineLevel="0" collapsed="false">
      <c r="B504" s="119" t="n">
        <v>501</v>
      </c>
      <c r="C504" s="120" t="n">
        <v>87.9</v>
      </c>
    </row>
    <row r="505" customFormat="false" ht="13.8" hidden="false" customHeight="false" outlineLevel="0" collapsed="false">
      <c r="B505" s="119" t="n">
        <v>502</v>
      </c>
      <c r="C505" s="120" t="n">
        <v>87.5</v>
      </c>
    </row>
    <row r="506" customFormat="false" ht="13.8" hidden="false" customHeight="false" outlineLevel="0" collapsed="false">
      <c r="B506" s="119" t="n">
        <v>503</v>
      </c>
      <c r="C506" s="120" t="n">
        <v>87.4</v>
      </c>
    </row>
    <row r="507" customFormat="false" ht="13.8" hidden="false" customHeight="false" outlineLevel="0" collapsed="false">
      <c r="B507" s="119" t="n">
        <v>504</v>
      </c>
      <c r="C507" s="120" t="n">
        <v>87.4</v>
      </c>
    </row>
    <row r="508" customFormat="false" ht="13.8" hidden="false" customHeight="false" outlineLevel="0" collapsed="false">
      <c r="B508" s="119" t="n">
        <v>505</v>
      </c>
      <c r="C508" s="120" t="n">
        <v>87.2</v>
      </c>
    </row>
    <row r="509" customFormat="false" ht="13.8" hidden="false" customHeight="false" outlineLevel="0" collapsed="false">
      <c r="B509" s="119" t="n">
        <v>506</v>
      </c>
      <c r="C509" s="120" t="n">
        <v>87.1</v>
      </c>
    </row>
    <row r="510" customFormat="false" ht="13.8" hidden="false" customHeight="false" outlineLevel="0" collapsed="false">
      <c r="B510" s="119" t="n">
        <v>507</v>
      </c>
      <c r="C510" s="120" t="n">
        <v>87.1</v>
      </c>
    </row>
    <row r="511" customFormat="false" ht="13.8" hidden="false" customHeight="false" outlineLevel="0" collapsed="false">
      <c r="B511" s="119" t="n">
        <v>508</v>
      </c>
      <c r="C511" s="120" t="n">
        <v>87.1</v>
      </c>
    </row>
    <row r="512" customFormat="false" ht="13.8" hidden="false" customHeight="false" outlineLevel="0" collapsed="false">
      <c r="B512" s="119" t="n">
        <v>509</v>
      </c>
      <c r="C512" s="120" t="n">
        <v>86.9</v>
      </c>
    </row>
    <row r="513" customFormat="false" ht="13.8" hidden="false" customHeight="false" outlineLevel="0" collapsed="false">
      <c r="B513" s="119" t="n">
        <v>510</v>
      </c>
      <c r="C513" s="120" t="n">
        <v>86.9</v>
      </c>
    </row>
    <row r="514" customFormat="false" ht="13.8" hidden="false" customHeight="false" outlineLevel="0" collapsed="false">
      <c r="B514" s="119" t="n">
        <v>511</v>
      </c>
      <c r="C514" s="120" t="n">
        <v>86.9</v>
      </c>
    </row>
    <row r="515" customFormat="false" ht="13.8" hidden="false" customHeight="false" outlineLevel="0" collapsed="false">
      <c r="B515" s="119" t="n">
        <v>512</v>
      </c>
      <c r="C515" s="120" t="n">
        <v>86.9</v>
      </c>
    </row>
    <row r="516" customFormat="false" ht="13.8" hidden="false" customHeight="false" outlineLevel="0" collapsed="false">
      <c r="B516" s="119" t="n">
        <v>513</v>
      </c>
      <c r="C516" s="120" t="n">
        <v>86.9</v>
      </c>
    </row>
    <row r="517" customFormat="false" ht="13.8" hidden="false" customHeight="false" outlineLevel="0" collapsed="false">
      <c r="B517" s="119" t="n">
        <v>514</v>
      </c>
      <c r="C517" s="120" t="n">
        <v>86.9</v>
      </c>
    </row>
    <row r="518" customFormat="false" ht="13.8" hidden="false" customHeight="false" outlineLevel="0" collapsed="false">
      <c r="B518" s="119" t="n">
        <v>515</v>
      </c>
      <c r="C518" s="120" t="n">
        <v>86.9</v>
      </c>
    </row>
    <row r="519" customFormat="false" ht="13.8" hidden="false" customHeight="false" outlineLevel="0" collapsed="false">
      <c r="B519" s="119" t="n">
        <v>516</v>
      </c>
      <c r="C519" s="120" t="n">
        <v>86.9</v>
      </c>
    </row>
    <row r="520" customFormat="false" ht="13.8" hidden="false" customHeight="false" outlineLevel="0" collapsed="false">
      <c r="B520" s="119" t="n">
        <v>517</v>
      </c>
      <c r="C520" s="120" t="n">
        <v>87.1</v>
      </c>
    </row>
    <row r="521" customFormat="false" ht="13.8" hidden="false" customHeight="false" outlineLevel="0" collapsed="false">
      <c r="B521" s="119" t="n">
        <v>518</v>
      </c>
      <c r="C521" s="120" t="n">
        <v>87.2</v>
      </c>
    </row>
    <row r="522" customFormat="false" ht="13.8" hidden="false" customHeight="false" outlineLevel="0" collapsed="false">
      <c r="B522" s="119" t="n">
        <v>519</v>
      </c>
      <c r="C522" s="120" t="n">
        <v>87.7</v>
      </c>
    </row>
    <row r="523" customFormat="false" ht="13.8" hidden="false" customHeight="false" outlineLevel="0" collapsed="false">
      <c r="B523" s="119" t="n">
        <v>520</v>
      </c>
      <c r="C523" s="120" t="n">
        <v>88.2</v>
      </c>
    </row>
    <row r="524" customFormat="false" ht="13.8" hidden="false" customHeight="false" outlineLevel="0" collapsed="false">
      <c r="B524" s="119" t="n">
        <v>521</v>
      </c>
      <c r="C524" s="120" t="n">
        <v>88.4</v>
      </c>
    </row>
    <row r="525" customFormat="false" ht="13.8" hidden="false" customHeight="false" outlineLevel="0" collapsed="false">
      <c r="B525" s="119" t="n">
        <v>522</v>
      </c>
      <c r="C525" s="120" t="n">
        <v>88.5</v>
      </c>
    </row>
    <row r="526" customFormat="false" ht="13.8" hidden="false" customHeight="false" outlineLevel="0" collapsed="false">
      <c r="B526" s="119" t="n">
        <v>523</v>
      </c>
      <c r="C526" s="120" t="n">
        <v>88.7</v>
      </c>
    </row>
    <row r="527" customFormat="false" ht="13.8" hidden="false" customHeight="false" outlineLevel="0" collapsed="false">
      <c r="B527" s="119" t="n">
        <v>524</v>
      </c>
      <c r="C527" s="120" t="n">
        <v>88.8</v>
      </c>
    </row>
    <row r="528" customFormat="false" ht="13.8" hidden="false" customHeight="false" outlineLevel="0" collapsed="false">
      <c r="B528" s="119" t="n">
        <v>525</v>
      </c>
      <c r="C528" s="120" t="n">
        <v>88.8</v>
      </c>
    </row>
    <row r="529" customFormat="false" ht="13.8" hidden="false" customHeight="false" outlineLevel="0" collapsed="false">
      <c r="B529" s="119" t="n">
        <v>526</v>
      </c>
      <c r="C529" s="120" t="n">
        <v>89</v>
      </c>
    </row>
    <row r="530" customFormat="false" ht="13.8" hidden="false" customHeight="false" outlineLevel="0" collapsed="false">
      <c r="B530" s="119" t="n">
        <v>527</v>
      </c>
      <c r="C530" s="120" t="n">
        <v>89.2</v>
      </c>
    </row>
    <row r="531" customFormat="false" ht="13.8" hidden="false" customHeight="false" outlineLevel="0" collapsed="false">
      <c r="B531" s="119" t="n">
        <v>528</v>
      </c>
      <c r="C531" s="120" t="n">
        <v>89.3</v>
      </c>
    </row>
    <row r="532" customFormat="false" ht="13.8" hidden="false" customHeight="false" outlineLevel="0" collapsed="false">
      <c r="B532" s="119" t="n">
        <v>529</v>
      </c>
      <c r="C532" s="120" t="n">
        <v>89.5</v>
      </c>
    </row>
    <row r="533" customFormat="false" ht="13.8" hidden="false" customHeight="false" outlineLevel="0" collapsed="false">
      <c r="B533" s="119" t="n">
        <v>530</v>
      </c>
      <c r="C533" s="120" t="n">
        <v>89.6</v>
      </c>
    </row>
    <row r="534" customFormat="false" ht="13.8" hidden="false" customHeight="false" outlineLevel="0" collapsed="false">
      <c r="B534" s="119" t="n">
        <v>531</v>
      </c>
      <c r="C534" s="120" t="n">
        <v>89.8</v>
      </c>
    </row>
    <row r="535" customFormat="false" ht="13.8" hidden="false" customHeight="false" outlineLevel="0" collapsed="false">
      <c r="B535" s="119" t="n">
        <v>532</v>
      </c>
      <c r="C535" s="120" t="n">
        <v>90</v>
      </c>
    </row>
    <row r="536" customFormat="false" ht="13.8" hidden="false" customHeight="false" outlineLevel="0" collapsed="false">
      <c r="B536" s="119" t="n">
        <v>533</v>
      </c>
      <c r="C536" s="120" t="n">
        <v>90.1</v>
      </c>
    </row>
    <row r="537" customFormat="false" ht="13.8" hidden="false" customHeight="false" outlineLevel="0" collapsed="false">
      <c r="B537" s="119" t="n">
        <v>534</v>
      </c>
      <c r="C537" s="120" t="n">
        <v>90.1</v>
      </c>
    </row>
    <row r="538" customFormat="false" ht="13.8" hidden="false" customHeight="false" outlineLevel="0" collapsed="false">
      <c r="B538" s="119" t="n">
        <v>535</v>
      </c>
      <c r="C538" s="120" t="n">
        <v>90.1</v>
      </c>
    </row>
    <row r="539" customFormat="false" ht="13.8" hidden="false" customHeight="false" outlineLevel="0" collapsed="false">
      <c r="B539" s="119" t="n">
        <v>536</v>
      </c>
      <c r="C539" s="120" t="n">
        <v>90.1</v>
      </c>
    </row>
    <row r="540" customFormat="false" ht="13.8" hidden="false" customHeight="false" outlineLevel="0" collapsed="false">
      <c r="B540" s="119" t="n">
        <v>537</v>
      </c>
      <c r="C540" s="120" t="n">
        <v>90.1</v>
      </c>
    </row>
    <row r="541" customFormat="false" ht="13.8" hidden="false" customHeight="false" outlineLevel="0" collapsed="false">
      <c r="B541" s="119" t="n">
        <v>538</v>
      </c>
      <c r="C541" s="120" t="n">
        <v>90.1</v>
      </c>
    </row>
    <row r="542" customFormat="false" ht="13.8" hidden="false" customHeight="false" outlineLevel="0" collapsed="false">
      <c r="B542" s="119" t="n">
        <v>539</v>
      </c>
      <c r="C542" s="120" t="n">
        <v>90.1</v>
      </c>
    </row>
    <row r="543" customFormat="false" ht="13.8" hidden="false" customHeight="false" outlineLevel="0" collapsed="false">
      <c r="B543" s="119" t="n">
        <v>540</v>
      </c>
      <c r="C543" s="120" t="n">
        <v>90.1</v>
      </c>
    </row>
    <row r="544" customFormat="false" ht="13.8" hidden="false" customHeight="false" outlineLevel="0" collapsed="false">
      <c r="B544" s="119" t="n">
        <v>541</v>
      </c>
      <c r="C544" s="120" t="n">
        <v>90.1</v>
      </c>
    </row>
    <row r="545" customFormat="false" ht="13.8" hidden="false" customHeight="false" outlineLevel="0" collapsed="false">
      <c r="B545" s="119" t="n">
        <v>542</v>
      </c>
      <c r="C545" s="120" t="n">
        <v>90.1</v>
      </c>
    </row>
    <row r="546" customFormat="false" ht="13.8" hidden="false" customHeight="false" outlineLevel="0" collapsed="false">
      <c r="B546" s="119" t="n">
        <v>543</v>
      </c>
      <c r="C546" s="120" t="n">
        <v>90.1</v>
      </c>
    </row>
    <row r="547" customFormat="false" ht="13.8" hidden="false" customHeight="false" outlineLevel="0" collapsed="false">
      <c r="B547" s="119" t="n">
        <v>544</v>
      </c>
      <c r="C547" s="120" t="n">
        <v>90.1</v>
      </c>
    </row>
    <row r="548" customFormat="false" ht="13.8" hidden="false" customHeight="false" outlineLevel="0" collapsed="false">
      <c r="B548" s="119" t="n">
        <v>545</v>
      </c>
      <c r="C548" s="120" t="n">
        <v>90.1</v>
      </c>
    </row>
    <row r="549" customFormat="false" ht="13.8" hidden="false" customHeight="false" outlineLevel="0" collapsed="false">
      <c r="B549" s="119" t="n">
        <v>546</v>
      </c>
      <c r="C549" s="120" t="n">
        <v>90.1</v>
      </c>
    </row>
    <row r="550" customFormat="false" ht="13.8" hidden="false" customHeight="false" outlineLevel="0" collapsed="false">
      <c r="B550" s="119" t="n">
        <v>547</v>
      </c>
      <c r="C550" s="120" t="n">
        <v>90</v>
      </c>
    </row>
    <row r="551" customFormat="false" ht="13.8" hidden="false" customHeight="false" outlineLevel="0" collapsed="false">
      <c r="B551" s="119" t="n">
        <v>548</v>
      </c>
      <c r="C551" s="120" t="n">
        <v>90</v>
      </c>
    </row>
    <row r="552" customFormat="false" ht="13.8" hidden="false" customHeight="false" outlineLevel="0" collapsed="false">
      <c r="B552" s="119" t="n">
        <v>549</v>
      </c>
      <c r="C552" s="120" t="n">
        <v>90</v>
      </c>
    </row>
    <row r="553" customFormat="false" ht="13.8" hidden="false" customHeight="false" outlineLevel="0" collapsed="false">
      <c r="B553" s="119" t="n">
        <v>550</v>
      </c>
      <c r="C553" s="120" t="n">
        <v>89.8</v>
      </c>
    </row>
    <row r="554" customFormat="false" ht="13.8" hidden="false" customHeight="false" outlineLevel="0" collapsed="false">
      <c r="B554" s="119" t="n">
        <v>551</v>
      </c>
      <c r="C554" s="120" t="n">
        <v>89.5</v>
      </c>
    </row>
    <row r="555" customFormat="false" ht="13.8" hidden="false" customHeight="false" outlineLevel="0" collapsed="false">
      <c r="B555" s="119" t="n">
        <v>552</v>
      </c>
      <c r="C555" s="120" t="n">
        <v>89.2</v>
      </c>
    </row>
    <row r="556" customFormat="false" ht="13.8" hidden="false" customHeight="false" outlineLevel="0" collapsed="false">
      <c r="B556" s="119" t="n">
        <v>553</v>
      </c>
      <c r="C556" s="120" t="n">
        <v>88.8</v>
      </c>
    </row>
    <row r="557" customFormat="false" ht="13.8" hidden="false" customHeight="false" outlineLevel="0" collapsed="false">
      <c r="B557" s="119" t="n">
        <v>554</v>
      </c>
      <c r="C557" s="120" t="n">
        <v>88.7</v>
      </c>
    </row>
    <row r="558" customFormat="false" ht="13.8" hidden="false" customHeight="false" outlineLevel="0" collapsed="false">
      <c r="B558" s="119" t="n">
        <v>555</v>
      </c>
      <c r="C558" s="120" t="n">
        <v>88.5</v>
      </c>
    </row>
    <row r="559" customFormat="false" ht="13.8" hidden="false" customHeight="false" outlineLevel="0" collapsed="false">
      <c r="B559" s="119" t="n">
        <v>556</v>
      </c>
      <c r="C559" s="120" t="n">
        <v>88.4</v>
      </c>
    </row>
    <row r="560" customFormat="false" ht="13.8" hidden="false" customHeight="false" outlineLevel="0" collapsed="false">
      <c r="B560" s="119" t="n">
        <v>557</v>
      </c>
      <c r="C560" s="120" t="n">
        <v>87.9</v>
      </c>
    </row>
    <row r="561" customFormat="false" ht="13.8" hidden="false" customHeight="false" outlineLevel="0" collapsed="false">
      <c r="B561" s="119" t="n">
        <v>558</v>
      </c>
      <c r="C561" s="120" t="n">
        <v>87.5</v>
      </c>
    </row>
    <row r="562" customFormat="false" ht="13.8" hidden="false" customHeight="false" outlineLevel="0" collapsed="false">
      <c r="B562" s="119" t="n">
        <v>559</v>
      </c>
      <c r="C562" s="120" t="n">
        <v>87.2</v>
      </c>
    </row>
    <row r="563" customFormat="false" ht="13.8" hidden="false" customHeight="false" outlineLevel="0" collapsed="false">
      <c r="B563" s="119" t="n">
        <v>560</v>
      </c>
      <c r="C563" s="120" t="n">
        <v>87.1</v>
      </c>
    </row>
    <row r="564" customFormat="false" ht="13.8" hidden="false" customHeight="false" outlineLevel="0" collapsed="false">
      <c r="B564" s="119" t="n">
        <v>561</v>
      </c>
      <c r="C564" s="120" t="n">
        <v>86.6</v>
      </c>
    </row>
    <row r="565" customFormat="false" ht="13.8" hidden="false" customHeight="false" outlineLevel="0" collapsed="false">
      <c r="B565" s="119" t="n">
        <v>562</v>
      </c>
      <c r="C565" s="120" t="n">
        <v>85.9</v>
      </c>
    </row>
    <row r="566" customFormat="false" ht="13.8" hidden="false" customHeight="false" outlineLevel="0" collapsed="false">
      <c r="B566" s="119" t="n">
        <v>563</v>
      </c>
      <c r="C566" s="120" t="n">
        <v>85.8</v>
      </c>
    </row>
    <row r="567" customFormat="false" ht="13.8" hidden="false" customHeight="false" outlineLevel="0" collapsed="false">
      <c r="B567" s="119" t="n">
        <v>564</v>
      </c>
      <c r="C567" s="120" t="n">
        <v>85.5</v>
      </c>
    </row>
    <row r="568" customFormat="false" ht="13.8" hidden="false" customHeight="false" outlineLevel="0" collapsed="false">
      <c r="B568" s="119" t="n">
        <v>565</v>
      </c>
      <c r="C568" s="120" t="n">
        <v>85.1</v>
      </c>
    </row>
    <row r="569" customFormat="false" ht="13.8" hidden="false" customHeight="false" outlineLevel="0" collapsed="false">
      <c r="B569" s="119" t="n">
        <v>566</v>
      </c>
      <c r="C569" s="120" t="n">
        <v>84.4</v>
      </c>
    </row>
    <row r="570" customFormat="false" ht="13.8" hidden="false" customHeight="false" outlineLevel="0" collapsed="false">
      <c r="B570" s="119" t="n">
        <v>567</v>
      </c>
      <c r="C570" s="120" t="n">
        <v>84.3</v>
      </c>
    </row>
    <row r="571" customFormat="false" ht="13.8" hidden="false" customHeight="false" outlineLevel="0" collapsed="false">
      <c r="B571" s="119" t="n">
        <v>568</v>
      </c>
      <c r="C571" s="120" t="n">
        <v>84</v>
      </c>
    </row>
    <row r="572" customFormat="false" ht="13.8" hidden="false" customHeight="false" outlineLevel="0" collapsed="false">
      <c r="B572" s="119" t="n">
        <v>569</v>
      </c>
      <c r="C572" s="120" t="n">
        <v>83.8</v>
      </c>
    </row>
    <row r="573" customFormat="false" ht="13.8" hidden="false" customHeight="false" outlineLevel="0" collapsed="false">
      <c r="B573" s="119" t="n">
        <v>570</v>
      </c>
      <c r="C573" s="120" t="n">
        <v>83.7</v>
      </c>
    </row>
    <row r="574" customFormat="false" ht="13.8" hidden="false" customHeight="false" outlineLevel="0" collapsed="false">
      <c r="B574" s="119" t="n">
        <v>571</v>
      </c>
      <c r="C574" s="120" t="n">
        <v>83.7</v>
      </c>
    </row>
    <row r="575" customFormat="false" ht="13.8" hidden="false" customHeight="false" outlineLevel="0" collapsed="false">
      <c r="B575" s="119" t="n">
        <v>572</v>
      </c>
      <c r="C575" s="120" t="n">
        <v>83.7</v>
      </c>
    </row>
    <row r="576" customFormat="false" ht="13.8" hidden="false" customHeight="false" outlineLevel="0" collapsed="false">
      <c r="B576" s="119" t="n">
        <v>573</v>
      </c>
      <c r="C576" s="120" t="n">
        <v>83.7</v>
      </c>
    </row>
    <row r="577" customFormat="false" ht="13.8" hidden="false" customHeight="false" outlineLevel="0" collapsed="false">
      <c r="B577" s="119" t="n">
        <v>574</v>
      </c>
      <c r="C577" s="120" t="n">
        <v>83.8</v>
      </c>
    </row>
    <row r="578" customFormat="false" ht="13.8" hidden="false" customHeight="false" outlineLevel="0" collapsed="false">
      <c r="B578" s="119" t="n">
        <v>575</v>
      </c>
      <c r="C578" s="120" t="n">
        <v>83.7</v>
      </c>
    </row>
    <row r="579" customFormat="false" ht="13.8" hidden="false" customHeight="false" outlineLevel="0" collapsed="false">
      <c r="B579" s="119" t="n">
        <v>576</v>
      </c>
      <c r="C579" s="120" t="n">
        <v>83.7</v>
      </c>
    </row>
    <row r="580" customFormat="false" ht="13.8" hidden="false" customHeight="false" outlineLevel="0" collapsed="false">
      <c r="B580" s="119" t="n">
        <v>577</v>
      </c>
      <c r="C580" s="120" t="n">
        <v>83.5</v>
      </c>
    </row>
    <row r="581" customFormat="false" ht="13.8" hidden="false" customHeight="false" outlineLevel="0" collapsed="false">
      <c r="B581" s="119" t="n">
        <v>578</v>
      </c>
      <c r="C581" s="120" t="n">
        <v>83</v>
      </c>
    </row>
    <row r="582" customFormat="false" ht="13.8" hidden="false" customHeight="false" outlineLevel="0" collapsed="false">
      <c r="B582" s="119" t="n">
        <v>579</v>
      </c>
      <c r="C582" s="120" t="n">
        <v>82.7</v>
      </c>
    </row>
    <row r="583" customFormat="false" ht="13.8" hidden="false" customHeight="false" outlineLevel="0" collapsed="false">
      <c r="B583" s="119" t="n">
        <v>580</v>
      </c>
      <c r="C583" s="120" t="n">
        <v>82.2</v>
      </c>
    </row>
    <row r="584" customFormat="false" ht="13.8" hidden="false" customHeight="false" outlineLevel="0" collapsed="false">
      <c r="B584" s="119" t="n">
        <v>581</v>
      </c>
      <c r="C584" s="120" t="n">
        <v>81.6</v>
      </c>
    </row>
    <row r="585" customFormat="false" ht="13.8" hidden="false" customHeight="false" outlineLevel="0" collapsed="false">
      <c r="B585" s="119" t="n">
        <v>582</v>
      </c>
      <c r="C585" s="120" t="n">
        <v>81</v>
      </c>
    </row>
    <row r="586" customFormat="false" ht="13.8" hidden="false" customHeight="false" outlineLevel="0" collapsed="false">
      <c r="B586" s="119" t="n">
        <v>583</v>
      </c>
      <c r="C586" s="120" t="n">
        <v>80.1</v>
      </c>
    </row>
    <row r="587" customFormat="false" ht="13.8" hidden="false" customHeight="false" outlineLevel="0" collapsed="false">
      <c r="B587" s="119" t="n">
        <v>584</v>
      </c>
      <c r="C587" s="120" t="n">
        <v>79.3</v>
      </c>
    </row>
    <row r="588" customFormat="false" ht="13.8" hidden="false" customHeight="false" outlineLevel="0" collapsed="false">
      <c r="B588" s="119" t="n">
        <v>585</v>
      </c>
      <c r="C588" s="120" t="n">
        <v>78.4</v>
      </c>
    </row>
    <row r="589" customFormat="false" ht="13.8" hidden="false" customHeight="false" outlineLevel="0" collapsed="false">
      <c r="B589" s="119" t="n">
        <v>586</v>
      </c>
      <c r="C589" s="120" t="n">
        <v>77.6</v>
      </c>
    </row>
    <row r="590" customFormat="false" ht="13.8" hidden="false" customHeight="false" outlineLevel="0" collapsed="false">
      <c r="B590" s="119" t="n">
        <v>587</v>
      </c>
      <c r="C590" s="120" t="n">
        <v>77.4</v>
      </c>
    </row>
    <row r="591" customFormat="false" ht="13.8" hidden="false" customHeight="false" outlineLevel="0" collapsed="false">
      <c r="B591" s="119" t="n">
        <v>588</v>
      </c>
      <c r="C591" s="120" t="n">
        <v>77.2</v>
      </c>
    </row>
    <row r="592" customFormat="false" ht="13.8" hidden="false" customHeight="false" outlineLevel="0" collapsed="false">
      <c r="B592" s="119" t="n">
        <v>589</v>
      </c>
      <c r="C592" s="120" t="n">
        <v>77.2</v>
      </c>
    </row>
    <row r="593" customFormat="false" ht="13.8" hidden="false" customHeight="false" outlineLevel="0" collapsed="false">
      <c r="B593" s="119" t="n">
        <v>590</v>
      </c>
      <c r="C593" s="120" t="n">
        <v>77.4</v>
      </c>
    </row>
    <row r="594" customFormat="false" ht="13.8" hidden="false" customHeight="false" outlineLevel="0" collapsed="false">
      <c r="B594" s="119" t="n">
        <v>591</v>
      </c>
      <c r="C594" s="120" t="n">
        <v>77.9</v>
      </c>
    </row>
    <row r="595" customFormat="false" ht="13.8" hidden="false" customHeight="false" outlineLevel="0" collapsed="false">
      <c r="B595" s="119" t="n">
        <v>592</v>
      </c>
      <c r="C595" s="120" t="n">
        <v>78.7</v>
      </c>
    </row>
    <row r="596" customFormat="false" ht="13.8" hidden="false" customHeight="false" outlineLevel="0" collapsed="false">
      <c r="B596" s="119" t="n">
        <v>593</v>
      </c>
      <c r="C596" s="120" t="n">
        <v>78.9</v>
      </c>
    </row>
    <row r="597" customFormat="false" ht="13.8" hidden="false" customHeight="false" outlineLevel="0" collapsed="false">
      <c r="B597" s="119" t="n">
        <v>594</v>
      </c>
      <c r="C597" s="120" t="n">
        <v>79</v>
      </c>
    </row>
    <row r="598" customFormat="false" ht="13.8" hidden="false" customHeight="false" outlineLevel="0" collapsed="false">
      <c r="B598" s="119" t="n">
        <v>595</v>
      </c>
      <c r="C598" s="120" t="n">
        <v>79</v>
      </c>
    </row>
    <row r="599" customFormat="false" ht="13.8" hidden="false" customHeight="false" outlineLevel="0" collapsed="false">
      <c r="B599" s="119" t="n">
        <v>596</v>
      </c>
      <c r="C599" s="120" t="n">
        <v>78.9</v>
      </c>
    </row>
    <row r="600" customFormat="false" ht="13.8" hidden="false" customHeight="false" outlineLevel="0" collapsed="false">
      <c r="B600" s="119" t="n">
        <v>597</v>
      </c>
      <c r="C600" s="120" t="n">
        <v>78.9</v>
      </c>
    </row>
    <row r="601" customFormat="false" ht="13.8" hidden="false" customHeight="false" outlineLevel="0" collapsed="false">
      <c r="B601" s="119" t="n">
        <v>598</v>
      </c>
      <c r="C601" s="120" t="n">
        <v>78.7</v>
      </c>
    </row>
    <row r="602" customFormat="false" ht="13.8" hidden="false" customHeight="false" outlineLevel="0" collapsed="false">
      <c r="B602" s="119" t="n">
        <v>599</v>
      </c>
      <c r="C602" s="120" t="n">
        <v>78.2</v>
      </c>
    </row>
    <row r="603" customFormat="false" ht="13.8" hidden="false" customHeight="false" outlineLevel="0" collapsed="false">
      <c r="B603" s="119" t="n">
        <v>600</v>
      </c>
      <c r="C603" s="120" t="n">
        <v>77.7</v>
      </c>
    </row>
    <row r="604" customFormat="false" ht="13.8" hidden="false" customHeight="false" outlineLevel="0" collapsed="false">
      <c r="B604" s="119" t="n">
        <v>601</v>
      </c>
      <c r="C604" s="120" t="n">
        <v>77.2</v>
      </c>
    </row>
    <row r="605" customFormat="false" ht="13.8" hidden="false" customHeight="false" outlineLevel="0" collapsed="false">
      <c r="B605" s="119" t="n">
        <v>602</v>
      </c>
      <c r="C605" s="120" t="n">
        <v>77.1</v>
      </c>
    </row>
    <row r="606" customFormat="false" ht="13.8" hidden="false" customHeight="false" outlineLevel="0" collapsed="false">
      <c r="B606" s="119" t="n">
        <v>603</v>
      </c>
      <c r="C606" s="120" t="n">
        <v>76.9</v>
      </c>
    </row>
    <row r="607" customFormat="false" ht="13.8" hidden="false" customHeight="false" outlineLevel="0" collapsed="false">
      <c r="B607" s="119" t="n">
        <v>604</v>
      </c>
      <c r="C607" s="120" t="n">
        <v>76.8</v>
      </c>
    </row>
    <row r="608" customFormat="false" ht="13.8" hidden="false" customHeight="false" outlineLevel="0" collapsed="false">
      <c r="B608" s="119" t="n">
        <v>605</v>
      </c>
      <c r="C608" s="120" t="n">
        <v>77.1</v>
      </c>
    </row>
    <row r="609" customFormat="false" ht="13.8" hidden="false" customHeight="false" outlineLevel="0" collapsed="false">
      <c r="B609" s="119" t="n">
        <v>606</v>
      </c>
      <c r="C609" s="120" t="n">
        <v>77.7</v>
      </c>
    </row>
    <row r="610" customFormat="false" ht="13.8" hidden="false" customHeight="false" outlineLevel="0" collapsed="false">
      <c r="B610" s="119" t="n">
        <v>607</v>
      </c>
      <c r="C610" s="120" t="n">
        <v>78.9</v>
      </c>
    </row>
    <row r="611" customFormat="false" ht="13.8" hidden="false" customHeight="false" outlineLevel="0" collapsed="false">
      <c r="B611" s="119" t="n">
        <v>608</v>
      </c>
      <c r="C611" s="120" t="n">
        <v>79</v>
      </c>
    </row>
    <row r="612" customFormat="false" ht="13.8" hidden="false" customHeight="false" outlineLevel="0" collapsed="false">
      <c r="B612" s="119" t="n">
        <v>609</v>
      </c>
      <c r="C612" s="120" t="n">
        <v>78.9</v>
      </c>
    </row>
    <row r="613" customFormat="false" ht="13.8" hidden="false" customHeight="false" outlineLevel="0" collapsed="false">
      <c r="B613" s="119" t="n">
        <v>610</v>
      </c>
      <c r="C613" s="120" t="n">
        <v>78.7</v>
      </c>
    </row>
    <row r="614" customFormat="false" ht="13.8" hidden="false" customHeight="false" outlineLevel="0" collapsed="false">
      <c r="B614" s="119" t="n">
        <v>611</v>
      </c>
      <c r="C614" s="120" t="n">
        <v>77.2</v>
      </c>
    </row>
    <row r="615" customFormat="false" ht="13.8" hidden="false" customHeight="false" outlineLevel="0" collapsed="false">
      <c r="B615" s="119" t="n">
        <v>612</v>
      </c>
      <c r="C615" s="120" t="n">
        <v>75.8</v>
      </c>
    </row>
    <row r="616" customFormat="false" ht="13.8" hidden="false" customHeight="false" outlineLevel="0" collapsed="false">
      <c r="B616" s="119" t="n">
        <v>613</v>
      </c>
      <c r="C616" s="120" t="n">
        <v>74.4</v>
      </c>
    </row>
    <row r="617" customFormat="false" ht="13.8" hidden="false" customHeight="false" outlineLevel="0" collapsed="false">
      <c r="B617" s="119" t="n">
        <v>614</v>
      </c>
      <c r="C617" s="120" t="n">
        <v>74.2</v>
      </c>
    </row>
    <row r="618" customFormat="false" ht="13.8" hidden="false" customHeight="false" outlineLevel="0" collapsed="false">
      <c r="B618" s="119" t="n">
        <v>615</v>
      </c>
      <c r="C618" s="120" t="n">
        <v>74.2</v>
      </c>
    </row>
    <row r="619" customFormat="false" ht="13.8" hidden="false" customHeight="false" outlineLevel="0" collapsed="false">
      <c r="B619" s="119" t="n">
        <v>616</v>
      </c>
      <c r="C619" s="120" t="n">
        <v>74.4</v>
      </c>
    </row>
    <row r="620" customFormat="false" ht="13.8" hidden="false" customHeight="false" outlineLevel="0" collapsed="false">
      <c r="B620" s="119" t="n">
        <v>617</v>
      </c>
      <c r="C620" s="120" t="n">
        <v>75.5</v>
      </c>
    </row>
    <row r="621" customFormat="false" ht="13.8" hidden="false" customHeight="false" outlineLevel="0" collapsed="false">
      <c r="B621" s="119" t="n">
        <v>618</v>
      </c>
      <c r="C621" s="120" t="n">
        <v>76.9</v>
      </c>
    </row>
    <row r="622" customFormat="false" ht="13.8" hidden="false" customHeight="false" outlineLevel="0" collapsed="false">
      <c r="B622" s="119" t="n">
        <v>619</v>
      </c>
      <c r="C622" s="120" t="n">
        <v>78.9</v>
      </c>
    </row>
    <row r="623" customFormat="false" ht="13.8" hidden="false" customHeight="false" outlineLevel="0" collapsed="false">
      <c r="B623" s="119" t="n">
        <v>620</v>
      </c>
      <c r="C623" s="120" t="n">
        <v>80</v>
      </c>
    </row>
    <row r="624" customFormat="false" ht="13.8" hidden="false" customHeight="false" outlineLevel="0" collapsed="false">
      <c r="B624" s="119" t="n">
        <v>621</v>
      </c>
      <c r="C624" s="120" t="n">
        <v>81.4</v>
      </c>
    </row>
    <row r="625" customFormat="false" ht="13.8" hidden="false" customHeight="false" outlineLevel="0" collapsed="false">
      <c r="B625" s="119" t="n">
        <v>622</v>
      </c>
      <c r="C625" s="120" t="n">
        <v>82.9</v>
      </c>
    </row>
    <row r="626" customFormat="false" ht="13.8" hidden="false" customHeight="false" outlineLevel="0" collapsed="false">
      <c r="B626" s="119" t="n">
        <v>623</v>
      </c>
      <c r="C626" s="120" t="n">
        <v>84</v>
      </c>
    </row>
    <row r="627" customFormat="false" ht="13.8" hidden="false" customHeight="false" outlineLevel="0" collapsed="false">
      <c r="B627" s="119" t="n">
        <v>624</v>
      </c>
      <c r="C627" s="120" t="n">
        <v>84.8</v>
      </c>
    </row>
    <row r="628" customFormat="false" ht="13.8" hidden="false" customHeight="false" outlineLevel="0" collapsed="false">
      <c r="B628" s="119" t="n">
        <v>625</v>
      </c>
      <c r="C628" s="120" t="n">
        <v>85.3</v>
      </c>
    </row>
    <row r="629" customFormat="false" ht="13.8" hidden="false" customHeight="false" outlineLevel="0" collapsed="false">
      <c r="B629" s="119" t="n">
        <v>626</v>
      </c>
      <c r="C629" s="120" t="n">
        <v>86.3</v>
      </c>
    </row>
    <row r="630" customFormat="false" ht="13.8" hidden="false" customHeight="false" outlineLevel="0" collapsed="false">
      <c r="B630" s="119" t="n">
        <v>627</v>
      </c>
      <c r="C630" s="120" t="n">
        <v>86.9</v>
      </c>
    </row>
    <row r="631" customFormat="false" ht="13.8" hidden="false" customHeight="false" outlineLevel="0" collapsed="false">
      <c r="B631" s="119" t="n">
        <v>628</v>
      </c>
      <c r="C631" s="120" t="n">
        <v>87.1</v>
      </c>
    </row>
    <row r="632" customFormat="false" ht="13.8" hidden="false" customHeight="false" outlineLevel="0" collapsed="false">
      <c r="B632" s="119" t="n">
        <v>629</v>
      </c>
      <c r="C632" s="120" t="n">
        <v>87.5</v>
      </c>
    </row>
    <row r="633" customFormat="false" ht="13.8" hidden="false" customHeight="false" outlineLevel="0" collapsed="false">
      <c r="B633" s="119" t="n">
        <v>630</v>
      </c>
      <c r="C633" s="120" t="n">
        <v>88</v>
      </c>
    </row>
    <row r="634" customFormat="false" ht="13.8" hidden="false" customHeight="false" outlineLevel="0" collapsed="false">
      <c r="B634" s="119" t="n">
        <v>631</v>
      </c>
      <c r="C634" s="120" t="n">
        <v>88.7</v>
      </c>
    </row>
    <row r="635" customFormat="false" ht="13.8" hidden="false" customHeight="false" outlineLevel="0" collapsed="false">
      <c r="B635" s="119" t="n">
        <v>632</v>
      </c>
      <c r="C635" s="120" t="n">
        <v>89.2</v>
      </c>
    </row>
    <row r="636" customFormat="false" ht="13.8" hidden="false" customHeight="false" outlineLevel="0" collapsed="false">
      <c r="B636" s="119" t="n">
        <v>633</v>
      </c>
      <c r="C636" s="120" t="n">
        <v>89.2</v>
      </c>
    </row>
    <row r="637" customFormat="false" ht="13.8" hidden="false" customHeight="false" outlineLevel="0" collapsed="false">
      <c r="B637" s="119" t="n">
        <v>634</v>
      </c>
      <c r="C637" s="120" t="n">
        <v>88.5</v>
      </c>
    </row>
    <row r="638" customFormat="false" ht="13.8" hidden="false" customHeight="false" outlineLevel="0" collapsed="false">
      <c r="B638" s="119" t="n">
        <v>635</v>
      </c>
      <c r="C638" s="120" t="n">
        <v>87.7</v>
      </c>
    </row>
    <row r="639" customFormat="false" ht="13.8" hidden="false" customHeight="false" outlineLevel="0" collapsed="false">
      <c r="B639" s="119" t="n">
        <v>636</v>
      </c>
      <c r="C639" s="120" t="n">
        <v>86.3</v>
      </c>
    </row>
    <row r="640" customFormat="false" ht="13.8" hidden="false" customHeight="false" outlineLevel="0" collapsed="false">
      <c r="B640" s="119" t="n">
        <v>637</v>
      </c>
      <c r="C640" s="120" t="n">
        <v>84.5</v>
      </c>
    </row>
    <row r="641" customFormat="false" ht="13.8" hidden="false" customHeight="false" outlineLevel="0" collapsed="false">
      <c r="B641" s="119" t="n">
        <v>638</v>
      </c>
      <c r="C641" s="120" t="n">
        <v>80.8</v>
      </c>
    </row>
    <row r="642" customFormat="false" ht="13.8" hidden="false" customHeight="false" outlineLevel="0" collapsed="false">
      <c r="B642" s="119" t="n">
        <v>639</v>
      </c>
      <c r="C642" s="120" t="n">
        <v>77.6</v>
      </c>
    </row>
    <row r="643" customFormat="false" ht="13.8" hidden="false" customHeight="false" outlineLevel="0" collapsed="false">
      <c r="B643" s="119" t="n">
        <v>640</v>
      </c>
      <c r="C643" s="120" t="n">
        <v>74.8</v>
      </c>
    </row>
    <row r="644" customFormat="false" ht="13.8" hidden="false" customHeight="false" outlineLevel="0" collapsed="false">
      <c r="B644" s="119" t="n">
        <v>641</v>
      </c>
      <c r="C644" s="120" t="n">
        <v>74.4</v>
      </c>
    </row>
    <row r="645" customFormat="false" ht="13.8" hidden="false" customHeight="false" outlineLevel="0" collapsed="false">
      <c r="B645" s="119" t="n">
        <v>642</v>
      </c>
      <c r="C645" s="120" t="n">
        <v>74</v>
      </c>
    </row>
    <row r="646" customFormat="false" ht="13.8" hidden="false" customHeight="false" outlineLevel="0" collapsed="false">
      <c r="B646" s="119" t="n">
        <v>643</v>
      </c>
      <c r="C646" s="120" t="n">
        <v>74</v>
      </c>
    </row>
    <row r="647" customFormat="false" ht="13.8" hidden="false" customHeight="false" outlineLevel="0" collapsed="false">
      <c r="B647" s="119" t="n">
        <v>644</v>
      </c>
      <c r="C647" s="120" t="n">
        <v>74.5</v>
      </c>
    </row>
    <row r="648" customFormat="false" ht="13.8" hidden="false" customHeight="false" outlineLevel="0" collapsed="false">
      <c r="B648" s="119" t="n">
        <v>645</v>
      </c>
      <c r="C648" s="120" t="n">
        <v>75.3</v>
      </c>
    </row>
    <row r="649" customFormat="false" ht="13.8" hidden="false" customHeight="false" outlineLevel="0" collapsed="false">
      <c r="B649" s="119" t="n">
        <v>646</v>
      </c>
      <c r="C649" s="120" t="n">
        <v>76.4</v>
      </c>
    </row>
    <row r="650" customFormat="false" ht="13.8" hidden="false" customHeight="false" outlineLevel="0" collapsed="false">
      <c r="B650" s="119" t="n">
        <v>647</v>
      </c>
      <c r="C650" s="120" t="n">
        <v>77.6</v>
      </c>
    </row>
    <row r="651" customFormat="false" ht="13.8" hidden="false" customHeight="false" outlineLevel="0" collapsed="false">
      <c r="B651" s="119" t="n">
        <v>648</v>
      </c>
      <c r="C651" s="120" t="n">
        <v>78.5</v>
      </c>
    </row>
    <row r="652" customFormat="false" ht="13.8" hidden="false" customHeight="false" outlineLevel="0" collapsed="false">
      <c r="B652" s="119" t="n">
        <v>649</v>
      </c>
      <c r="C652" s="120" t="n">
        <v>79.7</v>
      </c>
    </row>
    <row r="653" customFormat="false" ht="13.8" hidden="false" customHeight="false" outlineLevel="0" collapsed="false">
      <c r="B653" s="119" t="n">
        <v>650</v>
      </c>
      <c r="C653" s="120" t="n">
        <v>80.8</v>
      </c>
    </row>
    <row r="654" customFormat="false" ht="13.8" hidden="false" customHeight="false" outlineLevel="0" collapsed="false">
      <c r="B654" s="119" t="n">
        <v>651</v>
      </c>
      <c r="C654" s="120" t="n">
        <v>81.6</v>
      </c>
    </row>
    <row r="655" customFormat="false" ht="13.8" hidden="false" customHeight="false" outlineLevel="0" collapsed="false">
      <c r="B655" s="119" t="n">
        <v>652</v>
      </c>
      <c r="C655" s="120" t="n">
        <v>82.2</v>
      </c>
    </row>
    <row r="656" customFormat="false" ht="13.8" hidden="false" customHeight="false" outlineLevel="0" collapsed="false">
      <c r="B656" s="119" t="n">
        <v>653</v>
      </c>
      <c r="C656" s="120" t="n">
        <v>83.2</v>
      </c>
    </row>
    <row r="657" customFormat="false" ht="13.8" hidden="false" customHeight="false" outlineLevel="0" collapsed="false">
      <c r="B657" s="119" t="n">
        <v>654</v>
      </c>
      <c r="C657" s="120" t="n">
        <v>84</v>
      </c>
    </row>
    <row r="658" customFormat="false" ht="13.8" hidden="false" customHeight="false" outlineLevel="0" collapsed="false">
      <c r="B658" s="119" t="n">
        <v>655</v>
      </c>
      <c r="C658" s="120" t="n">
        <v>84.5</v>
      </c>
    </row>
    <row r="659" customFormat="false" ht="13.8" hidden="false" customHeight="false" outlineLevel="0" collapsed="false">
      <c r="B659" s="119" t="n">
        <v>656</v>
      </c>
      <c r="C659" s="120" t="n">
        <v>83.8</v>
      </c>
    </row>
    <row r="660" customFormat="false" ht="13.8" hidden="false" customHeight="false" outlineLevel="0" collapsed="false">
      <c r="B660" s="119" t="n">
        <v>657</v>
      </c>
      <c r="C660" s="120" t="n">
        <v>83</v>
      </c>
    </row>
    <row r="661" customFormat="false" ht="13.8" hidden="false" customHeight="false" outlineLevel="0" collapsed="false">
      <c r="B661" s="119" t="n">
        <v>658</v>
      </c>
      <c r="C661" s="120" t="n">
        <v>82.2</v>
      </c>
    </row>
    <row r="662" customFormat="false" ht="13.8" hidden="false" customHeight="false" outlineLevel="0" collapsed="false">
      <c r="B662" s="119" t="n">
        <v>659</v>
      </c>
      <c r="C662" s="120" t="n">
        <v>82.1</v>
      </c>
    </row>
    <row r="663" customFormat="false" ht="13.8" hidden="false" customHeight="false" outlineLevel="0" collapsed="false">
      <c r="B663" s="119" t="n">
        <v>660</v>
      </c>
      <c r="C663" s="120" t="n">
        <v>82.1</v>
      </c>
    </row>
    <row r="664" customFormat="false" ht="13.8" hidden="false" customHeight="false" outlineLevel="0" collapsed="false">
      <c r="B664" s="119" t="n">
        <v>661</v>
      </c>
      <c r="C664" s="120" t="n">
        <v>82.2</v>
      </c>
    </row>
    <row r="665" customFormat="false" ht="13.8" hidden="false" customHeight="false" outlineLevel="0" collapsed="false">
      <c r="B665" s="119" t="n">
        <v>662</v>
      </c>
      <c r="C665" s="120" t="n">
        <v>82.7</v>
      </c>
    </row>
    <row r="666" customFormat="false" ht="13.8" hidden="false" customHeight="false" outlineLevel="0" collapsed="false">
      <c r="B666" s="119" t="n">
        <v>663</v>
      </c>
      <c r="C666" s="120" t="n">
        <v>83.2</v>
      </c>
    </row>
    <row r="667" customFormat="false" ht="13.8" hidden="false" customHeight="false" outlineLevel="0" collapsed="false">
      <c r="B667" s="119" t="n">
        <v>664</v>
      </c>
      <c r="C667" s="120" t="n">
        <v>83.7</v>
      </c>
    </row>
    <row r="668" customFormat="false" ht="13.8" hidden="false" customHeight="false" outlineLevel="0" collapsed="false">
      <c r="B668" s="119" t="n">
        <v>665</v>
      </c>
      <c r="C668" s="120" t="n">
        <v>84</v>
      </c>
    </row>
    <row r="669" customFormat="false" ht="13.8" hidden="false" customHeight="false" outlineLevel="0" collapsed="false">
      <c r="B669" s="119" t="n">
        <v>666</v>
      </c>
      <c r="C669" s="120" t="n">
        <v>84.5</v>
      </c>
    </row>
    <row r="670" customFormat="false" ht="13.8" hidden="false" customHeight="false" outlineLevel="0" collapsed="false">
      <c r="B670" s="119" t="n">
        <v>667</v>
      </c>
      <c r="C670" s="120" t="n">
        <v>85</v>
      </c>
    </row>
    <row r="671" customFormat="false" ht="13.8" hidden="false" customHeight="false" outlineLevel="0" collapsed="false">
      <c r="B671" s="119" t="n">
        <v>668</v>
      </c>
      <c r="C671" s="120" t="n">
        <v>84.8</v>
      </c>
    </row>
    <row r="672" customFormat="false" ht="13.8" hidden="false" customHeight="false" outlineLevel="0" collapsed="false">
      <c r="B672" s="119" t="n">
        <v>669</v>
      </c>
      <c r="C672" s="120" t="n">
        <v>84.7</v>
      </c>
    </row>
    <row r="673" customFormat="false" ht="13.8" hidden="false" customHeight="false" outlineLevel="0" collapsed="false">
      <c r="B673" s="119" t="n">
        <v>670</v>
      </c>
      <c r="C673" s="120" t="n">
        <v>84.2</v>
      </c>
    </row>
    <row r="674" customFormat="false" ht="13.8" hidden="false" customHeight="false" outlineLevel="0" collapsed="false">
      <c r="B674" s="119" t="n">
        <v>671</v>
      </c>
      <c r="C674" s="120" t="n">
        <v>84.2</v>
      </c>
    </row>
    <row r="675" customFormat="false" ht="13.8" hidden="false" customHeight="false" outlineLevel="0" collapsed="false">
      <c r="B675" s="119" t="n">
        <v>672</v>
      </c>
      <c r="C675" s="120" t="n">
        <v>84.3</v>
      </c>
    </row>
    <row r="676" customFormat="false" ht="13.8" hidden="false" customHeight="false" outlineLevel="0" collapsed="false">
      <c r="B676" s="119" t="n">
        <v>673</v>
      </c>
      <c r="C676" s="120" t="n">
        <v>84.5</v>
      </c>
    </row>
    <row r="677" customFormat="false" ht="13.8" hidden="false" customHeight="false" outlineLevel="0" collapsed="false">
      <c r="B677" s="119" t="n">
        <v>674</v>
      </c>
      <c r="C677" s="120" t="n">
        <v>84.8</v>
      </c>
    </row>
    <row r="678" customFormat="false" ht="13.8" hidden="false" customHeight="false" outlineLevel="0" collapsed="false">
      <c r="B678" s="119" t="n">
        <v>675</v>
      </c>
      <c r="C678" s="120" t="n">
        <v>84.8</v>
      </c>
    </row>
    <row r="679" customFormat="false" ht="13.8" hidden="false" customHeight="false" outlineLevel="0" collapsed="false">
      <c r="B679" s="119" t="n">
        <v>676</v>
      </c>
      <c r="C679" s="120" t="n">
        <v>84.3</v>
      </c>
    </row>
    <row r="680" customFormat="false" ht="13.8" hidden="false" customHeight="false" outlineLevel="0" collapsed="false">
      <c r="B680" s="119" t="n">
        <v>677</v>
      </c>
      <c r="C680" s="120" t="n">
        <v>83.8</v>
      </c>
    </row>
    <row r="681" customFormat="false" ht="13.8" hidden="false" customHeight="false" outlineLevel="0" collapsed="false">
      <c r="B681" s="119" t="n">
        <v>678</v>
      </c>
      <c r="C681" s="120" t="n">
        <v>83.2</v>
      </c>
    </row>
    <row r="682" customFormat="false" ht="13.8" hidden="false" customHeight="false" outlineLevel="0" collapsed="false">
      <c r="B682" s="119" t="n">
        <v>679</v>
      </c>
      <c r="C682" s="120" t="n">
        <v>82.2</v>
      </c>
    </row>
    <row r="683" customFormat="false" ht="13.8" hidden="false" customHeight="false" outlineLevel="0" collapsed="false">
      <c r="B683" s="119" t="n">
        <v>680</v>
      </c>
      <c r="C683" s="120" t="n">
        <v>81.3</v>
      </c>
    </row>
    <row r="684" customFormat="false" ht="13.8" hidden="false" customHeight="false" outlineLevel="0" collapsed="false">
      <c r="B684" s="119" t="n">
        <v>681</v>
      </c>
      <c r="C684" s="120" t="n">
        <v>80.6</v>
      </c>
    </row>
    <row r="685" customFormat="false" ht="13.8" hidden="false" customHeight="false" outlineLevel="0" collapsed="false">
      <c r="B685" s="119" t="n">
        <v>682</v>
      </c>
      <c r="C685" s="120" t="n">
        <v>80.1</v>
      </c>
    </row>
    <row r="686" customFormat="false" ht="13.8" hidden="false" customHeight="false" outlineLevel="0" collapsed="false">
      <c r="B686" s="119" t="n">
        <v>683</v>
      </c>
      <c r="C686" s="120" t="n">
        <v>80</v>
      </c>
    </row>
    <row r="687" customFormat="false" ht="13.8" hidden="false" customHeight="false" outlineLevel="0" collapsed="false">
      <c r="B687" s="119" t="n">
        <v>684</v>
      </c>
      <c r="C687" s="120" t="n">
        <v>79.8</v>
      </c>
    </row>
    <row r="688" customFormat="false" ht="13.8" hidden="false" customHeight="false" outlineLevel="0" collapsed="false">
      <c r="B688" s="119" t="n">
        <v>685</v>
      </c>
      <c r="C688" s="120" t="n">
        <v>79.7</v>
      </c>
    </row>
    <row r="689" customFormat="false" ht="13.8" hidden="false" customHeight="false" outlineLevel="0" collapsed="false">
      <c r="B689" s="119" t="n">
        <v>686</v>
      </c>
      <c r="C689" s="120" t="n">
        <v>79.7</v>
      </c>
    </row>
    <row r="690" customFormat="false" ht="13.8" hidden="false" customHeight="false" outlineLevel="0" collapsed="false">
      <c r="B690" s="119" t="n">
        <v>687</v>
      </c>
      <c r="C690" s="120" t="n">
        <v>80</v>
      </c>
    </row>
    <row r="691" customFormat="false" ht="13.8" hidden="false" customHeight="false" outlineLevel="0" collapsed="false">
      <c r="B691" s="119" t="n">
        <v>688</v>
      </c>
      <c r="C691" s="120" t="n">
        <v>80.5</v>
      </c>
    </row>
    <row r="692" customFormat="false" ht="13.8" hidden="false" customHeight="false" outlineLevel="0" collapsed="false">
      <c r="B692" s="119" t="n">
        <v>689</v>
      </c>
      <c r="C692" s="120" t="n">
        <v>80.8</v>
      </c>
    </row>
    <row r="693" customFormat="false" ht="13.8" hidden="false" customHeight="false" outlineLevel="0" collapsed="false">
      <c r="B693" s="119" t="n">
        <v>690</v>
      </c>
      <c r="C693" s="120" t="n">
        <v>81.4</v>
      </c>
    </row>
    <row r="694" customFormat="false" ht="13.8" hidden="false" customHeight="false" outlineLevel="0" collapsed="false">
      <c r="B694" s="119" t="n">
        <v>691</v>
      </c>
      <c r="C694" s="120" t="n">
        <v>82.2</v>
      </c>
    </row>
    <row r="695" customFormat="false" ht="13.8" hidden="false" customHeight="false" outlineLevel="0" collapsed="false">
      <c r="B695" s="119" t="n">
        <v>692</v>
      </c>
      <c r="C695" s="120" t="n">
        <v>83</v>
      </c>
    </row>
    <row r="696" customFormat="false" ht="13.8" hidden="false" customHeight="false" outlineLevel="0" collapsed="false">
      <c r="B696" s="119" t="n">
        <v>693</v>
      </c>
      <c r="C696" s="120" t="n">
        <v>83.5</v>
      </c>
    </row>
    <row r="697" customFormat="false" ht="13.8" hidden="false" customHeight="false" outlineLevel="0" collapsed="false">
      <c r="B697" s="119" t="n">
        <v>694</v>
      </c>
      <c r="C697" s="120" t="n">
        <v>83.7</v>
      </c>
    </row>
    <row r="698" customFormat="false" ht="13.8" hidden="false" customHeight="false" outlineLevel="0" collapsed="false">
      <c r="B698" s="119" t="n">
        <v>695</v>
      </c>
      <c r="C698" s="120" t="n">
        <v>83.8</v>
      </c>
    </row>
    <row r="699" customFormat="false" ht="13.8" hidden="false" customHeight="false" outlineLevel="0" collapsed="false">
      <c r="B699" s="119" t="n">
        <v>696</v>
      </c>
      <c r="C699" s="120" t="n">
        <v>84.3</v>
      </c>
    </row>
    <row r="700" customFormat="false" ht="13.8" hidden="false" customHeight="false" outlineLevel="0" collapsed="false">
      <c r="B700" s="119" t="n">
        <v>697</v>
      </c>
      <c r="C700" s="120" t="n">
        <v>85.1</v>
      </c>
    </row>
    <row r="701" customFormat="false" ht="13.8" hidden="false" customHeight="false" outlineLevel="0" collapsed="false">
      <c r="B701" s="119" t="n">
        <v>698</v>
      </c>
      <c r="C701" s="120" t="n">
        <v>85.8</v>
      </c>
    </row>
    <row r="702" customFormat="false" ht="13.8" hidden="false" customHeight="false" outlineLevel="0" collapsed="false">
      <c r="B702" s="119" t="n">
        <v>699</v>
      </c>
      <c r="C702" s="120" t="n">
        <v>86.4</v>
      </c>
    </row>
    <row r="703" customFormat="false" ht="13.8" hidden="false" customHeight="false" outlineLevel="0" collapsed="false">
      <c r="B703" s="119" t="n">
        <v>700</v>
      </c>
      <c r="C703" s="120" t="n">
        <v>87.2</v>
      </c>
    </row>
    <row r="704" customFormat="false" ht="13.8" hidden="false" customHeight="false" outlineLevel="0" collapsed="false">
      <c r="B704" s="119" t="n">
        <v>701</v>
      </c>
      <c r="C704" s="120" t="n">
        <v>87.7</v>
      </c>
    </row>
    <row r="705" customFormat="false" ht="13.8" hidden="false" customHeight="false" outlineLevel="0" collapsed="false">
      <c r="B705" s="119" t="n">
        <v>702</v>
      </c>
      <c r="C705" s="120" t="n">
        <v>88.2</v>
      </c>
    </row>
    <row r="706" customFormat="false" ht="13.8" hidden="false" customHeight="false" outlineLevel="0" collapsed="false">
      <c r="B706" s="119" t="n">
        <v>703</v>
      </c>
      <c r="C706" s="120" t="n">
        <v>88.5</v>
      </c>
    </row>
    <row r="707" customFormat="false" ht="13.8" hidden="false" customHeight="false" outlineLevel="0" collapsed="false">
      <c r="B707" s="119" t="n">
        <v>704</v>
      </c>
      <c r="C707" s="120" t="n">
        <v>89.3</v>
      </c>
    </row>
    <row r="708" customFormat="false" ht="13.8" hidden="false" customHeight="false" outlineLevel="0" collapsed="false">
      <c r="B708" s="119" t="n">
        <v>705</v>
      </c>
      <c r="C708" s="120" t="n">
        <v>90</v>
      </c>
    </row>
    <row r="709" customFormat="false" ht="13.8" hidden="false" customHeight="false" outlineLevel="0" collapsed="false">
      <c r="B709" s="119" t="n">
        <v>706</v>
      </c>
      <c r="C709" s="120" t="n">
        <v>90.3</v>
      </c>
    </row>
    <row r="710" customFormat="false" ht="13.8" hidden="false" customHeight="false" outlineLevel="0" collapsed="false">
      <c r="B710" s="119" t="n">
        <v>707</v>
      </c>
      <c r="C710" s="120" t="n">
        <v>90.6</v>
      </c>
    </row>
    <row r="711" customFormat="false" ht="13.8" hidden="false" customHeight="false" outlineLevel="0" collapsed="false">
      <c r="B711" s="119" t="n">
        <v>708</v>
      </c>
      <c r="C711" s="120" t="n">
        <v>90.8</v>
      </c>
    </row>
    <row r="712" customFormat="false" ht="13.8" hidden="false" customHeight="false" outlineLevel="0" collapsed="false">
      <c r="B712" s="119" t="n">
        <v>709</v>
      </c>
      <c r="C712" s="120" t="n">
        <v>90.9</v>
      </c>
    </row>
    <row r="713" customFormat="false" ht="13.8" hidden="false" customHeight="false" outlineLevel="0" collapsed="false">
      <c r="B713" s="119" t="n">
        <v>710</v>
      </c>
      <c r="C713" s="120" t="n">
        <v>91.2</v>
      </c>
    </row>
    <row r="714" customFormat="false" ht="13.8" hidden="false" customHeight="false" outlineLevel="0" collapsed="false">
      <c r="B714" s="119" t="n">
        <v>711</v>
      </c>
      <c r="C714" s="120" t="n">
        <v>91.6</v>
      </c>
    </row>
    <row r="715" customFormat="false" ht="13.8" hidden="false" customHeight="false" outlineLevel="0" collapsed="false">
      <c r="B715" s="119" t="n">
        <v>712</v>
      </c>
      <c r="C715" s="120" t="n">
        <v>91.7</v>
      </c>
    </row>
    <row r="716" customFormat="false" ht="13.8" hidden="false" customHeight="false" outlineLevel="0" collapsed="false">
      <c r="B716" s="119" t="n">
        <v>713</v>
      </c>
      <c r="C716" s="120" t="n">
        <v>92.2</v>
      </c>
    </row>
    <row r="717" customFormat="false" ht="13.8" hidden="false" customHeight="false" outlineLevel="0" collapsed="false">
      <c r="B717" s="119" t="n">
        <v>714</v>
      </c>
      <c r="C717" s="120" t="n">
        <v>92.9</v>
      </c>
    </row>
    <row r="718" customFormat="false" ht="13.8" hidden="false" customHeight="false" outlineLevel="0" collapsed="false">
      <c r="B718" s="119" t="n">
        <v>715</v>
      </c>
      <c r="C718" s="120" t="n">
        <v>93.7</v>
      </c>
    </row>
    <row r="719" customFormat="false" ht="13.8" hidden="false" customHeight="false" outlineLevel="0" collapsed="false">
      <c r="B719" s="119" t="n">
        <v>716</v>
      </c>
      <c r="C719" s="120" t="n">
        <v>94.6</v>
      </c>
    </row>
    <row r="720" customFormat="false" ht="13.8" hidden="false" customHeight="false" outlineLevel="0" collapsed="false">
      <c r="B720" s="119" t="n">
        <v>717</v>
      </c>
      <c r="C720" s="120" t="n">
        <v>95.1</v>
      </c>
    </row>
    <row r="721" customFormat="false" ht="13.8" hidden="false" customHeight="false" outlineLevel="0" collapsed="false">
      <c r="B721" s="119" t="n">
        <v>718</v>
      </c>
      <c r="C721" s="120" t="n">
        <v>95.3</v>
      </c>
    </row>
    <row r="722" customFormat="false" ht="13.8" hidden="false" customHeight="false" outlineLevel="0" collapsed="false">
      <c r="B722" s="119" t="n">
        <v>719</v>
      </c>
      <c r="C722" s="120" t="n">
        <v>95.1</v>
      </c>
    </row>
    <row r="723" customFormat="false" ht="13.8" hidden="false" customHeight="false" outlineLevel="0" collapsed="false">
      <c r="B723" s="119" t="n">
        <v>720</v>
      </c>
      <c r="C723" s="120" t="n">
        <v>94.6</v>
      </c>
    </row>
    <row r="724" customFormat="false" ht="13.8" hidden="false" customHeight="false" outlineLevel="0" collapsed="false">
      <c r="B724" s="119" t="n">
        <v>721</v>
      </c>
      <c r="C724" s="120" t="n">
        <v>94.1</v>
      </c>
    </row>
    <row r="725" customFormat="false" ht="13.8" hidden="false" customHeight="false" outlineLevel="0" collapsed="false">
      <c r="B725" s="119" t="n">
        <v>722</v>
      </c>
      <c r="C725" s="120" t="n">
        <v>93.5</v>
      </c>
    </row>
    <row r="726" customFormat="false" ht="13.8" hidden="false" customHeight="false" outlineLevel="0" collapsed="false">
      <c r="B726" s="119" t="n">
        <v>723</v>
      </c>
      <c r="C726" s="120" t="n">
        <v>92.9</v>
      </c>
    </row>
    <row r="727" customFormat="false" ht="13.8" hidden="false" customHeight="false" outlineLevel="0" collapsed="false">
      <c r="B727" s="119" t="n">
        <v>724</v>
      </c>
      <c r="C727" s="120" t="n">
        <v>92.2</v>
      </c>
    </row>
    <row r="728" customFormat="false" ht="13.8" hidden="false" customHeight="false" outlineLevel="0" collapsed="false">
      <c r="B728" s="119" t="n">
        <v>725</v>
      </c>
      <c r="C728" s="120" t="n">
        <v>91.9</v>
      </c>
    </row>
    <row r="729" customFormat="false" ht="13.8" hidden="false" customHeight="false" outlineLevel="0" collapsed="false">
      <c r="B729" s="119" t="n">
        <v>726</v>
      </c>
      <c r="C729" s="120" t="n">
        <v>91.4</v>
      </c>
    </row>
    <row r="730" customFormat="false" ht="13.8" hidden="false" customHeight="false" outlineLevel="0" collapsed="false">
      <c r="B730" s="119" t="n">
        <v>727</v>
      </c>
      <c r="C730" s="120" t="n">
        <v>90.9</v>
      </c>
    </row>
    <row r="731" customFormat="false" ht="13.8" hidden="false" customHeight="false" outlineLevel="0" collapsed="false">
      <c r="B731" s="119" t="n">
        <v>728</v>
      </c>
      <c r="C731" s="120" t="n">
        <v>90.4</v>
      </c>
    </row>
    <row r="732" customFormat="false" ht="13.8" hidden="false" customHeight="false" outlineLevel="0" collapsed="false">
      <c r="B732" s="119" t="n">
        <v>729</v>
      </c>
      <c r="C732" s="120" t="n">
        <v>89.3</v>
      </c>
    </row>
    <row r="733" customFormat="false" ht="13.8" hidden="false" customHeight="false" outlineLevel="0" collapsed="false">
      <c r="B733" s="119" t="n">
        <v>730</v>
      </c>
      <c r="C733" s="120" t="n">
        <v>87.9</v>
      </c>
    </row>
    <row r="734" customFormat="false" ht="13.8" hidden="false" customHeight="false" outlineLevel="0" collapsed="false">
      <c r="B734" s="119" t="n">
        <v>731</v>
      </c>
      <c r="C734" s="120" t="n">
        <v>87.1</v>
      </c>
    </row>
    <row r="735" customFormat="false" ht="13.8" hidden="false" customHeight="false" outlineLevel="0" collapsed="false">
      <c r="B735" s="119" t="n">
        <v>732</v>
      </c>
      <c r="C735" s="120" t="n">
        <v>86.4</v>
      </c>
    </row>
    <row r="736" customFormat="false" ht="13.8" hidden="false" customHeight="false" outlineLevel="0" collapsed="false">
      <c r="B736" s="119" t="n">
        <v>733</v>
      </c>
      <c r="C736" s="120" t="n">
        <v>85.6</v>
      </c>
    </row>
    <row r="737" customFormat="false" ht="13.8" hidden="false" customHeight="false" outlineLevel="0" collapsed="false">
      <c r="B737" s="119" t="n">
        <v>734</v>
      </c>
      <c r="C737" s="120" t="n">
        <v>85.1</v>
      </c>
    </row>
    <row r="738" customFormat="false" ht="13.8" hidden="false" customHeight="false" outlineLevel="0" collapsed="false">
      <c r="B738" s="119" t="n">
        <v>735</v>
      </c>
      <c r="C738" s="120" t="n">
        <v>84.5</v>
      </c>
    </row>
    <row r="739" customFormat="false" ht="13.8" hidden="false" customHeight="false" outlineLevel="0" collapsed="false">
      <c r="B739" s="119" t="n">
        <v>736</v>
      </c>
      <c r="C739" s="120" t="n">
        <v>83.7</v>
      </c>
    </row>
    <row r="740" customFormat="false" ht="13.8" hidden="false" customHeight="false" outlineLevel="0" collapsed="false">
      <c r="B740" s="119" t="n">
        <v>737</v>
      </c>
      <c r="C740" s="120" t="n">
        <v>82.6</v>
      </c>
    </row>
    <row r="741" customFormat="false" ht="13.8" hidden="false" customHeight="false" outlineLevel="0" collapsed="false">
      <c r="B741" s="119" t="n">
        <v>738</v>
      </c>
      <c r="C741" s="120" t="n">
        <v>81.3</v>
      </c>
    </row>
    <row r="742" customFormat="false" ht="13.8" hidden="false" customHeight="false" outlineLevel="0" collapsed="false">
      <c r="B742" s="119" t="n">
        <v>739</v>
      </c>
      <c r="C742" s="120" t="n">
        <v>79.7</v>
      </c>
    </row>
    <row r="743" customFormat="false" ht="13.8" hidden="false" customHeight="false" outlineLevel="0" collapsed="false">
      <c r="B743" s="119" t="n">
        <v>740</v>
      </c>
      <c r="C743" s="120" t="n">
        <v>78.1</v>
      </c>
    </row>
    <row r="744" customFormat="false" ht="13.8" hidden="false" customHeight="false" outlineLevel="0" collapsed="false">
      <c r="B744" s="119" t="n">
        <v>741</v>
      </c>
      <c r="C744" s="120" t="n">
        <v>76.6</v>
      </c>
    </row>
    <row r="745" customFormat="false" ht="13.8" hidden="false" customHeight="false" outlineLevel="0" collapsed="false">
      <c r="B745" s="119" t="n">
        <v>742</v>
      </c>
      <c r="C745" s="120" t="n">
        <v>75.3</v>
      </c>
    </row>
    <row r="746" customFormat="false" ht="13.8" hidden="false" customHeight="false" outlineLevel="0" collapsed="false">
      <c r="B746" s="119" t="n">
        <v>743</v>
      </c>
      <c r="C746" s="120" t="n">
        <v>73.4</v>
      </c>
    </row>
    <row r="747" customFormat="false" ht="13.8" hidden="false" customHeight="false" outlineLevel="0" collapsed="false">
      <c r="B747" s="119" t="n">
        <v>744</v>
      </c>
      <c r="C747" s="120" t="n">
        <v>71.1</v>
      </c>
    </row>
    <row r="748" customFormat="false" ht="13.8" hidden="false" customHeight="false" outlineLevel="0" collapsed="false">
      <c r="B748" s="119" t="n">
        <v>745</v>
      </c>
      <c r="C748" s="120" t="n">
        <v>68.4</v>
      </c>
    </row>
    <row r="749" customFormat="false" ht="13.8" hidden="false" customHeight="false" outlineLevel="0" collapsed="false">
      <c r="B749" s="119" t="n">
        <v>746</v>
      </c>
      <c r="C749" s="120" t="n">
        <v>63.1</v>
      </c>
    </row>
    <row r="750" customFormat="false" ht="13.8" hidden="false" customHeight="false" outlineLevel="0" collapsed="false">
      <c r="B750" s="119" t="n">
        <v>747</v>
      </c>
      <c r="C750" s="120" t="n">
        <v>57.8</v>
      </c>
    </row>
    <row r="751" customFormat="false" ht="13.8" hidden="false" customHeight="false" outlineLevel="0" collapsed="false">
      <c r="B751" s="119" t="n">
        <v>748</v>
      </c>
      <c r="C751" s="120" t="n">
        <v>52.5</v>
      </c>
    </row>
    <row r="752" customFormat="false" ht="13.8" hidden="false" customHeight="false" outlineLevel="0" collapsed="false">
      <c r="B752" s="119" t="n">
        <v>749</v>
      </c>
      <c r="C752" s="120" t="n">
        <v>47.2</v>
      </c>
    </row>
    <row r="753" customFormat="false" ht="13.8" hidden="false" customHeight="false" outlineLevel="0" collapsed="false">
      <c r="B753" s="119" t="n">
        <v>750</v>
      </c>
      <c r="C753" s="120" t="n">
        <v>43.1</v>
      </c>
    </row>
    <row r="754" customFormat="false" ht="13.8" hidden="false" customHeight="false" outlineLevel="0" collapsed="false">
      <c r="B754" s="119" t="n">
        <v>751</v>
      </c>
      <c r="C754" s="120" t="n">
        <v>39.4</v>
      </c>
    </row>
    <row r="755" customFormat="false" ht="13.8" hidden="false" customHeight="false" outlineLevel="0" collapsed="false">
      <c r="B755" s="119" t="n">
        <v>752</v>
      </c>
      <c r="C755" s="120" t="n">
        <v>34.6</v>
      </c>
    </row>
    <row r="756" customFormat="false" ht="13.8" hidden="false" customHeight="false" outlineLevel="0" collapsed="false">
      <c r="B756" s="119" t="n">
        <v>753</v>
      </c>
      <c r="C756" s="120" t="n">
        <v>31.4</v>
      </c>
    </row>
    <row r="757" customFormat="false" ht="13.8" hidden="false" customHeight="false" outlineLevel="0" collapsed="false">
      <c r="B757" s="119" t="n">
        <v>754</v>
      </c>
      <c r="C757" s="120" t="n">
        <v>28</v>
      </c>
    </row>
    <row r="758" customFormat="false" ht="13.8" hidden="false" customHeight="false" outlineLevel="0" collapsed="false">
      <c r="B758" s="119" t="n">
        <v>755</v>
      </c>
      <c r="C758" s="120" t="n">
        <v>24.3</v>
      </c>
    </row>
    <row r="759" customFormat="false" ht="13.8" hidden="false" customHeight="false" outlineLevel="0" collapsed="false">
      <c r="B759" s="119" t="n">
        <v>756</v>
      </c>
      <c r="C759" s="120" t="n">
        <v>20</v>
      </c>
    </row>
    <row r="760" customFormat="false" ht="13.8" hidden="false" customHeight="false" outlineLevel="0" collapsed="false">
      <c r="B760" s="119" t="n">
        <v>757</v>
      </c>
      <c r="C760" s="120" t="n">
        <v>15.6</v>
      </c>
    </row>
    <row r="761" customFormat="false" ht="13.8" hidden="false" customHeight="false" outlineLevel="0" collapsed="false">
      <c r="B761" s="119" t="n">
        <v>758</v>
      </c>
      <c r="C761" s="120" t="n">
        <v>11.3</v>
      </c>
    </row>
    <row r="762" customFormat="false" ht="13.8" hidden="false" customHeight="false" outlineLevel="0" collapsed="false">
      <c r="B762" s="119" t="n">
        <v>759</v>
      </c>
      <c r="C762" s="120" t="n">
        <v>8</v>
      </c>
    </row>
    <row r="763" customFormat="false" ht="13.8" hidden="false" customHeight="false" outlineLevel="0" collapsed="false">
      <c r="B763" s="119" t="n">
        <v>760</v>
      </c>
      <c r="C763" s="120" t="n">
        <v>5.3</v>
      </c>
    </row>
    <row r="764" customFormat="false" ht="13.8" hidden="false" customHeight="false" outlineLevel="0" collapsed="false">
      <c r="B764" s="119" t="n">
        <v>761</v>
      </c>
      <c r="C764" s="120" t="n">
        <v>3.2</v>
      </c>
    </row>
    <row r="765" customFormat="false" ht="13.8" hidden="false" customHeight="false" outlineLevel="0" collapsed="false">
      <c r="B765" s="119" t="n">
        <v>762</v>
      </c>
      <c r="C765" s="120" t="n">
        <v>1.1</v>
      </c>
    </row>
    <row r="766" customFormat="false" ht="13.8" hidden="false" customHeight="false" outlineLevel="0" collapsed="false">
      <c r="B766" s="119" t="n">
        <v>763</v>
      </c>
      <c r="C766" s="120" t="n">
        <v>0</v>
      </c>
    </row>
    <row r="767" customFormat="false" ht="13.8" hidden="false" customHeight="false" outlineLevel="0" collapsed="false">
      <c r="B767" s="119" t="n">
        <v>764</v>
      </c>
      <c r="C767" s="120" t="n">
        <v>0</v>
      </c>
    </row>
    <row r="768" customFormat="false" ht="13.8" hidden="false" customHeight="false" outlineLevel="0" collapsed="false">
      <c r="B768" s="119"/>
      <c r="C768" s="120"/>
    </row>
    <row r="769" customFormat="false" ht="13.8" hidden="false" customHeight="false" outlineLevel="0" collapsed="false">
      <c r="B769" s="121" t="n">
        <v>765</v>
      </c>
      <c r="C769" s="122" t="n">
        <v>0</v>
      </c>
    </row>
    <row r="770" customFormat="false" ht="13.8" hidden="false" customHeight="false" outlineLevel="0" collapsed="false">
      <c r="B770" s="119" t="n">
        <v>766</v>
      </c>
      <c r="C770" s="120" t="n">
        <v>0</v>
      </c>
    </row>
    <row r="771" customFormat="false" ht="13.8" hidden="false" customHeight="false" outlineLevel="0" collapsed="false">
      <c r="B771" s="121" t="n">
        <v>767</v>
      </c>
      <c r="C771" s="120" t="n">
        <v>0</v>
      </c>
    </row>
    <row r="772" customFormat="false" ht="13.8" hidden="false" customHeight="false" outlineLevel="0" collapsed="false">
      <c r="B772" s="119" t="n">
        <v>768</v>
      </c>
      <c r="C772" s="120" t="n">
        <v>3.2</v>
      </c>
    </row>
    <row r="773" customFormat="false" ht="13.8" hidden="false" customHeight="false" outlineLevel="0" collapsed="false">
      <c r="B773" s="121" t="n">
        <v>769</v>
      </c>
      <c r="C773" s="120" t="n">
        <v>7.9</v>
      </c>
    </row>
    <row r="774" customFormat="false" ht="13.8" hidden="false" customHeight="false" outlineLevel="0" collapsed="false">
      <c r="B774" s="119" t="n">
        <v>770</v>
      </c>
      <c r="C774" s="120" t="n">
        <v>13</v>
      </c>
    </row>
    <row r="775" customFormat="false" ht="13.8" hidden="false" customHeight="false" outlineLevel="0" collapsed="false">
      <c r="B775" s="121" t="n">
        <v>771</v>
      </c>
      <c r="C775" s="120" t="n">
        <v>18.2</v>
      </c>
    </row>
    <row r="776" customFormat="false" ht="13.8" hidden="false" customHeight="false" outlineLevel="0" collapsed="false">
      <c r="B776" s="119" t="n">
        <v>772</v>
      </c>
      <c r="C776" s="120" t="n">
        <v>23.3</v>
      </c>
    </row>
    <row r="777" customFormat="false" ht="13.8" hidden="false" customHeight="false" outlineLevel="0" collapsed="false">
      <c r="B777" s="121" t="n">
        <v>773</v>
      </c>
      <c r="C777" s="120" t="n">
        <v>27.8</v>
      </c>
    </row>
    <row r="778" customFormat="false" ht="13.8" hidden="false" customHeight="false" outlineLevel="0" collapsed="false">
      <c r="B778" s="119" t="n">
        <v>774</v>
      </c>
      <c r="C778" s="120" t="n">
        <v>31.5</v>
      </c>
    </row>
    <row r="779" customFormat="false" ht="13.8" hidden="false" customHeight="false" outlineLevel="0" collapsed="false">
      <c r="B779" s="121" t="n">
        <v>775</v>
      </c>
      <c r="C779" s="120" t="n">
        <v>35.1</v>
      </c>
    </row>
    <row r="780" customFormat="false" ht="13.8" hidden="false" customHeight="false" outlineLevel="0" collapsed="false">
      <c r="B780" s="119" t="n">
        <v>776</v>
      </c>
      <c r="C780" s="120" t="n">
        <v>38.6</v>
      </c>
    </row>
    <row r="781" customFormat="false" ht="13.8" hidden="false" customHeight="false" outlineLevel="0" collapsed="false">
      <c r="B781" s="121" t="n">
        <v>777</v>
      </c>
      <c r="C781" s="120" t="n">
        <v>41.5</v>
      </c>
    </row>
    <row r="782" customFormat="false" ht="13.8" hidden="false" customHeight="false" outlineLevel="0" collapsed="false">
      <c r="B782" s="119" t="n">
        <v>778</v>
      </c>
      <c r="C782" s="120" t="n">
        <v>43.6</v>
      </c>
    </row>
    <row r="783" customFormat="false" ht="13.8" hidden="false" customHeight="false" outlineLevel="0" collapsed="false">
      <c r="B783" s="121" t="n">
        <v>779</v>
      </c>
      <c r="C783" s="120" t="n">
        <v>45.1</v>
      </c>
    </row>
    <row r="784" customFormat="false" ht="13.8" hidden="false" customHeight="false" outlineLevel="0" collapsed="false">
      <c r="B784" s="119" t="n">
        <v>780</v>
      </c>
      <c r="C784" s="120" t="n">
        <v>46.7</v>
      </c>
    </row>
    <row r="785" customFormat="false" ht="13.8" hidden="false" customHeight="false" outlineLevel="0" collapsed="false">
      <c r="B785" s="121" t="n">
        <v>781</v>
      </c>
      <c r="C785" s="120" t="n">
        <v>48.3</v>
      </c>
    </row>
    <row r="786" customFormat="false" ht="13.8" hidden="false" customHeight="false" outlineLevel="0" collapsed="false">
      <c r="B786" s="119" t="n">
        <v>782</v>
      </c>
      <c r="C786" s="120" t="n">
        <v>49.4</v>
      </c>
    </row>
    <row r="787" customFormat="false" ht="13.8" hidden="false" customHeight="false" outlineLevel="0" collapsed="false">
      <c r="B787" s="121" t="n">
        <v>783</v>
      </c>
      <c r="C787" s="120" t="n">
        <v>50.7</v>
      </c>
    </row>
    <row r="788" customFormat="false" ht="13.8" hidden="false" customHeight="false" outlineLevel="0" collapsed="false">
      <c r="B788" s="119" t="n">
        <v>784</v>
      </c>
      <c r="C788" s="120" t="n">
        <v>51.8</v>
      </c>
    </row>
    <row r="789" customFormat="false" ht="13.8" hidden="false" customHeight="false" outlineLevel="0" collapsed="false">
      <c r="B789" s="121" t="n">
        <v>785</v>
      </c>
      <c r="C789" s="120" t="n">
        <v>52.9</v>
      </c>
    </row>
    <row r="790" customFormat="false" ht="13.8" hidden="false" customHeight="false" outlineLevel="0" collapsed="false">
      <c r="B790" s="119" t="n">
        <v>786</v>
      </c>
      <c r="C790" s="120" t="n">
        <v>53.9</v>
      </c>
    </row>
    <row r="791" customFormat="false" ht="13.8" hidden="false" customHeight="false" outlineLevel="0" collapsed="false">
      <c r="B791" s="121" t="n">
        <v>787</v>
      </c>
      <c r="C791" s="120" t="n">
        <v>54.9</v>
      </c>
    </row>
    <row r="792" customFormat="false" ht="13.8" hidden="false" customHeight="false" outlineLevel="0" collapsed="false">
      <c r="B792" s="119" t="n">
        <v>788</v>
      </c>
      <c r="C792" s="120" t="n">
        <v>55.7</v>
      </c>
    </row>
    <row r="793" customFormat="false" ht="13.8" hidden="false" customHeight="false" outlineLevel="0" collapsed="false">
      <c r="B793" s="121" t="n">
        <v>789</v>
      </c>
      <c r="C793" s="120" t="n">
        <v>56.2</v>
      </c>
    </row>
    <row r="794" customFormat="false" ht="13.8" hidden="false" customHeight="false" outlineLevel="0" collapsed="false">
      <c r="B794" s="119" t="n">
        <v>790</v>
      </c>
      <c r="C794" s="120" t="n">
        <v>56.5</v>
      </c>
    </row>
    <row r="795" customFormat="false" ht="13.8" hidden="false" customHeight="false" outlineLevel="0" collapsed="false">
      <c r="B795" s="121" t="n">
        <v>791</v>
      </c>
      <c r="C795" s="120" t="n">
        <v>57.5</v>
      </c>
    </row>
    <row r="796" customFormat="false" ht="13.8" hidden="false" customHeight="false" outlineLevel="0" collapsed="false">
      <c r="B796" s="119" t="n">
        <v>792</v>
      </c>
      <c r="C796" s="120" t="n">
        <v>57.8</v>
      </c>
    </row>
    <row r="797" customFormat="false" ht="13.8" hidden="false" customHeight="false" outlineLevel="0" collapsed="false">
      <c r="B797" s="121" t="n">
        <v>793</v>
      </c>
      <c r="C797" s="120" t="n">
        <v>57.6</v>
      </c>
    </row>
    <row r="798" customFormat="false" ht="13.8" hidden="false" customHeight="false" outlineLevel="0" collapsed="false">
      <c r="B798" s="119" t="n">
        <v>794</v>
      </c>
      <c r="C798" s="120" t="n">
        <v>56.8</v>
      </c>
    </row>
    <row r="799" customFormat="false" ht="13.8" hidden="false" customHeight="false" outlineLevel="0" collapsed="false">
      <c r="B799" s="121" t="n">
        <v>795</v>
      </c>
      <c r="C799" s="120" t="n">
        <v>56.2</v>
      </c>
    </row>
    <row r="800" customFormat="false" ht="13.8" hidden="false" customHeight="false" outlineLevel="0" collapsed="false">
      <c r="B800" s="119" t="n">
        <v>796</v>
      </c>
      <c r="C800" s="120" t="n">
        <v>55.5</v>
      </c>
    </row>
    <row r="801" customFormat="false" ht="13.8" hidden="false" customHeight="false" outlineLevel="0" collapsed="false">
      <c r="B801" s="121" t="n">
        <v>797</v>
      </c>
      <c r="C801" s="120" t="n">
        <v>55.7</v>
      </c>
    </row>
    <row r="802" customFormat="false" ht="13.8" hidden="false" customHeight="false" outlineLevel="0" collapsed="false">
      <c r="B802" s="119" t="n">
        <v>798</v>
      </c>
      <c r="C802" s="120" t="n">
        <v>56</v>
      </c>
    </row>
    <row r="803" customFormat="false" ht="13.8" hidden="false" customHeight="false" outlineLevel="0" collapsed="false">
      <c r="B803" s="121" t="n">
        <v>799</v>
      </c>
      <c r="C803" s="120" t="n">
        <v>56.5</v>
      </c>
    </row>
    <row r="804" customFormat="false" ht="13.8" hidden="false" customHeight="false" outlineLevel="0" collapsed="false">
      <c r="B804" s="119" t="n">
        <v>800</v>
      </c>
      <c r="C804" s="120" t="n">
        <v>57.5</v>
      </c>
    </row>
    <row r="805" customFormat="false" ht="13.8" hidden="false" customHeight="false" outlineLevel="0" collapsed="false">
      <c r="B805" s="121" t="n">
        <v>801</v>
      </c>
      <c r="C805" s="120" t="n">
        <v>58.1</v>
      </c>
    </row>
    <row r="806" customFormat="false" ht="13.8" hidden="false" customHeight="false" outlineLevel="0" collapsed="false">
      <c r="B806" s="119" t="n">
        <v>802</v>
      </c>
      <c r="C806" s="120" t="n">
        <v>58.3</v>
      </c>
    </row>
    <row r="807" customFormat="false" ht="13.8" hidden="false" customHeight="false" outlineLevel="0" collapsed="false">
      <c r="B807" s="121" t="n">
        <v>803</v>
      </c>
      <c r="C807" s="120" t="n">
        <v>58.7</v>
      </c>
    </row>
    <row r="808" customFormat="false" ht="13.8" hidden="false" customHeight="false" outlineLevel="0" collapsed="false">
      <c r="B808" s="119" t="n">
        <v>804</v>
      </c>
      <c r="C808" s="120" t="n">
        <v>59.1</v>
      </c>
    </row>
    <row r="809" customFormat="false" ht="13.8" hidden="false" customHeight="false" outlineLevel="0" collapsed="false">
      <c r="B809" s="121" t="n">
        <v>805</v>
      </c>
      <c r="C809" s="120" t="n">
        <v>59.4</v>
      </c>
    </row>
    <row r="810" customFormat="false" ht="13.8" hidden="false" customHeight="false" outlineLevel="0" collapsed="false">
      <c r="B810" s="119" t="n">
        <v>806</v>
      </c>
      <c r="C810" s="120" t="n">
        <v>59.5</v>
      </c>
    </row>
    <row r="811" customFormat="false" ht="13.8" hidden="false" customHeight="false" outlineLevel="0" collapsed="false">
      <c r="B811" s="121" t="n">
        <v>807</v>
      </c>
      <c r="C811" s="120" t="n">
        <v>59.5</v>
      </c>
    </row>
    <row r="812" customFormat="false" ht="13.8" hidden="false" customHeight="false" outlineLevel="0" collapsed="false">
      <c r="B812" s="119" t="n">
        <v>808</v>
      </c>
      <c r="C812" s="120" t="n">
        <v>59.5</v>
      </c>
    </row>
    <row r="813" customFormat="false" ht="13.8" hidden="false" customHeight="false" outlineLevel="0" collapsed="false">
      <c r="B813" s="121" t="n">
        <v>809</v>
      </c>
      <c r="C813" s="120" t="n">
        <v>59.5</v>
      </c>
    </row>
    <row r="814" customFormat="false" ht="13.8" hidden="false" customHeight="false" outlineLevel="0" collapsed="false">
      <c r="B814" s="119" t="n">
        <v>810</v>
      </c>
      <c r="C814" s="120" t="n">
        <v>59.5</v>
      </c>
    </row>
    <row r="815" customFormat="false" ht="13.8" hidden="false" customHeight="false" outlineLevel="0" collapsed="false">
      <c r="B815" s="121" t="n">
        <v>811</v>
      </c>
      <c r="C815" s="120" t="n">
        <v>59.5</v>
      </c>
    </row>
    <row r="816" customFormat="false" ht="13.8" hidden="false" customHeight="false" outlineLevel="0" collapsed="false">
      <c r="B816" s="119" t="n">
        <v>812</v>
      </c>
      <c r="C816" s="120" t="n">
        <v>59.7</v>
      </c>
    </row>
    <row r="817" customFormat="false" ht="13.8" hidden="false" customHeight="false" outlineLevel="0" collapsed="false">
      <c r="B817" s="121" t="n">
        <v>813</v>
      </c>
      <c r="C817" s="120" t="n">
        <v>60</v>
      </c>
    </row>
    <row r="818" customFormat="false" ht="13.8" hidden="false" customHeight="false" outlineLevel="0" collapsed="false">
      <c r="B818" s="119" t="n">
        <v>814</v>
      </c>
      <c r="C818" s="120" t="n">
        <v>60.8</v>
      </c>
    </row>
    <row r="819" customFormat="false" ht="13.8" hidden="false" customHeight="false" outlineLevel="0" collapsed="false">
      <c r="B819" s="121" t="n">
        <v>815</v>
      </c>
      <c r="C819" s="120" t="n">
        <v>62.1</v>
      </c>
    </row>
    <row r="820" customFormat="false" ht="13.8" hidden="false" customHeight="false" outlineLevel="0" collapsed="false">
      <c r="B820" s="119" t="n">
        <v>816</v>
      </c>
      <c r="C820" s="120" t="n">
        <v>63.2</v>
      </c>
    </row>
    <row r="821" customFormat="false" ht="13.8" hidden="false" customHeight="false" outlineLevel="0" collapsed="false">
      <c r="B821" s="121" t="n">
        <v>817</v>
      </c>
      <c r="C821" s="120" t="n">
        <v>64.4</v>
      </c>
    </row>
    <row r="822" customFormat="false" ht="13.8" hidden="false" customHeight="false" outlineLevel="0" collapsed="false">
      <c r="B822" s="119" t="n">
        <v>818</v>
      </c>
      <c r="C822" s="120" t="n">
        <v>65.5</v>
      </c>
    </row>
    <row r="823" customFormat="false" ht="13.8" hidden="false" customHeight="false" outlineLevel="0" collapsed="false">
      <c r="B823" s="121" t="n">
        <v>819</v>
      </c>
      <c r="C823" s="120" t="n">
        <v>66.6</v>
      </c>
    </row>
    <row r="824" customFormat="false" ht="13.8" hidden="false" customHeight="false" outlineLevel="0" collapsed="false">
      <c r="B824" s="119" t="n">
        <v>820</v>
      </c>
      <c r="C824" s="120" t="n">
        <v>67.9</v>
      </c>
    </row>
    <row r="825" customFormat="false" ht="13.8" hidden="false" customHeight="false" outlineLevel="0" collapsed="false">
      <c r="B825" s="121" t="n">
        <v>821</v>
      </c>
      <c r="C825" s="120" t="n">
        <v>69</v>
      </c>
    </row>
    <row r="826" customFormat="false" ht="13.8" hidden="false" customHeight="false" outlineLevel="0" collapsed="false">
      <c r="B826" s="119" t="n">
        <v>822</v>
      </c>
      <c r="C826" s="120" t="n">
        <v>70</v>
      </c>
    </row>
    <row r="827" customFormat="false" ht="13.8" hidden="false" customHeight="false" outlineLevel="0" collapsed="false">
      <c r="B827" s="121" t="n">
        <v>823</v>
      </c>
      <c r="C827" s="120" t="n">
        <v>70.8</v>
      </c>
    </row>
    <row r="828" customFormat="false" ht="13.8" hidden="false" customHeight="false" outlineLevel="0" collapsed="false">
      <c r="B828" s="119" t="n">
        <v>824</v>
      </c>
      <c r="C828" s="120" t="n">
        <v>71.3</v>
      </c>
    </row>
    <row r="829" customFormat="false" ht="13.8" hidden="false" customHeight="false" outlineLevel="0" collapsed="false">
      <c r="B829" s="121" t="n">
        <v>825</v>
      </c>
      <c r="C829" s="120" t="n">
        <v>71.6</v>
      </c>
    </row>
    <row r="830" customFormat="false" ht="13.8" hidden="false" customHeight="false" outlineLevel="0" collapsed="false">
      <c r="B830" s="119" t="n">
        <v>826</v>
      </c>
      <c r="C830" s="120" t="n">
        <v>72.1</v>
      </c>
    </row>
    <row r="831" customFormat="false" ht="13.8" hidden="false" customHeight="false" outlineLevel="0" collapsed="false">
      <c r="B831" s="121" t="n">
        <v>827</v>
      </c>
      <c r="C831" s="120" t="n">
        <v>72.3</v>
      </c>
    </row>
    <row r="832" customFormat="false" ht="13.8" hidden="false" customHeight="false" outlineLevel="0" collapsed="false">
      <c r="B832" s="119" t="n">
        <v>828</v>
      </c>
      <c r="C832" s="120" t="n">
        <v>72.4</v>
      </c>
    </row>
    <row r="833" customFormat="false" ht="13.8" hidden="false" customHeight="false" outlineLevel="0" collapsed="false">
      <c r="B833" s="121" t="n">
        <v>829</v>
      </c>
      <c r="C833" s="120" t="n">
        <v>72.6</v>
      </c>
    </row>
    <row r="834" customFormat="false" ht="13.8" hidden="false" customHeight="false" outlineLevel="0" collapsed="false">
      <c r="B834" s="119" t="n">
        <v>830</v>
      </c>
      <c r="C834" s="120" t="n">
        <v>73.1</v>
      </c>
    </row>
    <row r="835" customFormat="false" ht="13.8" hidden="false" customHeight="false" outlineLevel="0" collapsed="false">
      <c r="B835" s="121" t="n">
        <v>831</v>
      </c>
      <c r="C835" s="120" t="n">
        <v>73.5</v>
      </c>
    </row>
    <row r="836" customFormat="false" ht="13.8" hidden="false" customHeight="false" outlineLevel="0" collapsed="false">
      <c r="B836" s="119" t="n">
        <v>832</v>
      </c>
      <c r="C836" s="120" t="n">
        <v>74</v>
      </c>
    </row>
    <row r="837" customFormat="false" ht="13.8" hidden="false" customHeight="false" outlineLevel="0" collapsed="false">
      <c r="B837" s="121" t="n">
        <v>833</v>
      </c>
      <c r="C837" s="120" t="n">
        <v>74.5</v>
      </c>
    </row>
    <row r="838" customFormat="false" ht="13.8" hidden="false" customHeight="false" outlineLevel="0" collapsed="false">
      <c r="B838" s="119" t="n">
        <v>834</v>
      </c>
      <c r="C838" s="120" t="n">
        <v>74.8</v>
      </c>
    </row>
    <row r="839" customFormat="false" ht="13.8" hidden="false" customHeight="false" outlineLevel="0" collapsed="false">
      <c r="B839" s="121" t="n">
        <v>835</v>
      </c>
      <c r="C839" s="120" t="n">
        <v>75.3</v>
      </c>
    </row>
    <row r="840" customFormat="false" ht="13.8" hidden="false" customHeight="false" outlineLevel="0" collapsed="false">
      <c r="B840" s="119" t="n">
        <v>836</v>
      </c>
      <c r="C840" s="120" t="n">
        <v>75.5</v>
      </c>
    </row>
    <row r="841" customFormat="false" ht="13.8" hidden="false" customHeight="false" outlineLevel="0" collapsed="false">
      <c r="B841" s="121" t="n">
        <v>837</v>
      </c>
      <c r="C841" s="120" t="n">
        <v>75.6</v>
      </c>
    </row>
    <row r="842" customFormat="false" ht="13.8" hidden="false" customHeight="false" outlineLevel="0" collapsed="false">
      <c r="B842" s="119" t="n">
        <v>838</v>
      </c>
      <c r="C842" s="120" t="n">
        <v>75.8</v>
      </c>
    </row>
    <row r="843" customFormat="false" ht="13.8" hidden="false" customHeight="false" outlineLevel="0" collapsed="false">
      <c r="B843" s="121" t="n">
        <v>839</v>
      </c>
      <c r="C843" s="120" t="n">
        <v>76</v>
      </c>
    </row>
    <row r="844" customFormat="false" ht="13.8" hidden="false" customHeight="false" outlineLevel="0" collapsed="false">
      <c r="B844" s="119" t="n">
        <v>840</v>
      </c>
      <c r="C844" s="120" t="n">
        <v>76.1</v>
      </c>
    </row>
    <row r="845" customFormat="false" ht="13.8" hidden="false" customHeight="false" outlineLevel="0" collapsed="false">
      <c r="B845" s="121" t="n">
        <v>841</v>
      </c>
      <c r="C845" s="120" t="n">
        <v>76</v>
      </c>
    </row>
    <row r="846" customFormat="false" ht="13.8" hidden="false" customHeight="false" outlineLevel="0" collapsed="false">
      <c r="B846" s="119" t="n">
        <v>842</v>
      </c>
      <c r="C846" s="120" t="n">
        <v>75.8</v>
      </c>
    </row>
    <row r="847" customFormat="false" ht="13.8" hidden="false" customHeight="false" outlineLevel="0" collapsed="false">
      <c r="B847" s="121" t="n">
        <v>843</v>
      </c>
      <c r="C847" s="120" t="n">
        <v>75.6</v>
      </c>
    </row>
    <row r="848" customFormat="false" ht="13.8" hidden="false" customHeight="false" outlineLevel="0" collapsed="false">
      <c r="B848" s="119" t="n">
        <v>844</v>
      </c>
      <c r="C848" s="120" t="n">
        <v>75.5</v>
      </c>
    </row>
    <row r="849" customFormat="false" ht="13.8" hidden="false" customHeight="false" outlineLevel="0" collapsed="false">
      <c r="B849" s="121" t="n">
        <v>845</v>
      </c>
      <c r="C849" s="120" t="n">
        <v>75.5</v>
      </c>
    </row>
    <row r="850" customFormat="false" ht="13.8" hidden="false" customHeight="false" outlineLevel="0" collapsed="false">
      <c r="B850" s="119" t="n">
        <v>846</v>
      </c>
      <c r="C850" s="120" t="n">
        <v>75.5</v>
      </c>
    </row>
    <row r="851" customFormat="false" ht="13.8" hidden="false" customHeight="false" outlineLevel="0" collapsed="false">
      <c r="B851" s="121" t="n">
        <v>847</v>
      </c>
      <c r="C851" s="120" t="n">
        <v>75.6</v>
      </c>
    </row>
    <row r="852" customFormat="false" ht="13.8" hidden="false" customHeight="false" outlineLevel="0" collapsed="false">
      <c r="B852" s="119" t="n">
        <v>848</v>
      </c>
      <c r="C852" s="120" t="n">
        <v>75.8</v>
      </c>
    </row>
    <row r="853" customFormat="false" ht="13.8" hidden="false" customHeight="false" outlineLevel="0" collapsed="false">
      <c r="B853" s="121" t="n">
        <v>849</v>
      </c>
      <c r="C853" s="120" t="n">
        <v>75.8</v>
      </c>
    </row>
    <row r="854" customFormat="false" ht="13.8" hidden="false" customHeight="false" outlineLevel="0" collapsed="false">
      <c r="B854" s="119" t="n">
        <v>850</v>
      </c>
      <c r="C854" s="120" t="n">
        <v>76</v>
      </c>
    </row>
    <row r="855" customFormat="false" ht="13.8" hidden="false" customHeight="false" outlineLevel="0" collapsed="false">
      <c r="B855" s="121" t="n">
        <v>851</v>
      </c>
      <c r="C855" s="120" t="n">
        <v>75.8</v>
      </c>
    </row>
    <row r="856" customFormat="false" ht="13.8" hidden="false" customHeight="false" outlineLevel="0" collapsed="false">
      <c r="B856" s="119" t="n">
        <v>852</v>
      </c>
      <c r="C856" s="120" t="n">
        <v>75.6</v>
      </c>
    </row>
    <row r="857" customFormat="false" ht="13.8" hidden="false" customHeight="false" outlineLevel="0" collapsed="false">
      <c r="B857" s="121" t="n">
        <v>853</v>
      </c>
      <c r="C857" s="120" t="n">
        <v>75.5</v>
      </c>
    </row>
    <row r="858" customFormat="false" ht="13.8" hidden="false" customHeight="false" outlineLevel="0" collapsed="false">
      <c r="B858" s="119" t="n">
        <v>854</v>
      </c>
      <c r="C858" s="120" t="n">
        <v>74.8</v>
      </c>
    </row>
    <row r="859" customFormat="false" ht="13.8" hidden="false" customHeight="false" outlineLevel="0" collapsed="false">
      <c r="B859" s="121" t="n">
        <v>855</v>
      </c>
      <c r="C859" s="120" t="n">
        <v>74.5</v>
      </c>
    </row>
    <row r="860" customFormat="false" ht="13.8" hidden="false" customHeight="false" outlineLevel="0" collapsed="false">
      <c r="B860" s="119" t="n">
        <v>856</v>
      </c>
      <c r="C860" s="120" t="n">
        <v>74.4</v>
      </c>
    </row>
    <row r="861" customFormat="false" ht="13.8" hidden="false" customHeight="false" outlineLevel="0" collapsed="false">
      <c r="B861" s="121" t="n">
        <v>857</v>
      </c>
      <c r="C861" s="120" t="n">
        <v>74.5</v>
      </c>
    </row>
    <row r="862" customFormat="false" ht="13.8" hidden="false" customHeight="false" outlineLevel="0" collapsed="false">
      <c r="B862" s="119" t="n">
        <v>858</v>
      </c>
      <c r="C862" s="120" t="n">
        <v>74.8</v>
      </c>
    </row>
    <row r="863" customFormat="false" ht="13.8" hidden="false" customHeight="false" outlineLevel="0" collapsed="false">
      <c r="B863" s="121" t="n">
        <v>859</v>
      </c>
      <c r="C863" s="120" t="n">
        <v>75.5</v>
      </c>
    </row>
    <row r="864" customFormat="false" ht="13.8" hidden="false" customHeight="false" outlineLevel="0" collapsed="false">
      <c r="B864" s="119" t="n">
        <v>860</v>
      </c>
      <c r="C864" s="120" t="n">
        <v>75.8</v>
      </c>
    </row>
    <row r="865" customFormat="false" ht="13.8" hidden="false" customHeight="false" outlineLevel="0" collapsed="false">
      <c r="B865" s="121" t="n">
        <v>861</v>
      </c>
      <c r="C865" s="120" t="n">
        <v>76.3</v>
      </c>
    </row>
    <row r="866" customFormat="false" ht="13.8" hidden="false" customHeight="false" outlineLevel="0" collapsed="false">
      <c r="B866" s="119" t="n">
        <v>862</v>
      </c>
      <c r="C866" s="120" t="n">
        <v>76.8</v>
      </c>
    </row>
    <row r="867" customFormat="false" ht="13.8" hidden="false" customHeight="false" outlineLevel="0" collapsed="false">
      <c r="B867" s="121" t="n">
        <v>863</v>
      </c>
      <c r="C867" s="120" t="n">
        <v>77.2</v>
      </c>
    </row>
    <row r="868" customFormat="false" ht="13.8" hidden="false" customHeight="false" outlineLevel="0" collapsed="false">
      <c r="B868" s="119" t="n">
        <v>864</v>
      </c>
      <c r="C868" s="120" t="n">
        <v>77.6</v>
      </c>
    </row>
    <row r="869" customFormat="false" ht="13.8" hidden="false" customHeight="false" outlineLevel="0" collapsed="false">
      <c r="B869" s="121" t="n">
        <v>865</v>
      </c>
      <c r="C869" s="120" t="n">
        <v>78.1</v>
      </c>
    </row>
    <row r="870" customFormat="false" ht="13.8" hidden="false" customHeight="false" outlineLevel="0" collapsed="false">
      <c r="B870" s="119" t="n">
        <v>866</v>
      </c>
      <c r="C870" s="120" t="n">
        <v>78.5</v>
      </c>
    </row>
    <row r="871" customFormat="false" ht="13.8" hidden="false" customHeight="false" outlineLevel="0" collapsed="false">
      <c r="B871" s="121" t="n">
        <v>867</v>
      </c>
      <c r="C871" s="120" t="n">
        <v>79</v>
      </c>
    </row>
    <row r="872" customFormat="false" ht="13.8" hidden="false" customHeight="false" outlineLevel="0" collapsed="false">
      <c r="B872" s="119" t="n">
        <v>868</v>
      </c>
      <c r="C872" s="120" t="n">
        <v>79.2</v>
      </c>
    </row>
    <row r="873" customFormat="false" ht="13.8" hidden="false" customHeight="false" outlineLevel="0" collapsed="false">
      <c r="B873" s="121" t="n">
        <v>869</v>
      </c>
      <c r="C873" s="120" t="n">
        <v>79</v>
      </c>
    </row>
    <row r="874" customFormat="false" ht="13.8" hidden="false" customHeight="false" outlineLevel="0" collapsed="false">
      <c r="B874" s="119" t="n">
        <v>870</v>
      </c>
      <c r="C874" s="120" t="n">
        <v>79</v>
      </c>
    </row>
    <row r="875" customFormat="false" ht="13.8" hidden="false" customHeight="false" outlineLevel="0" collapsed="false">
      <c r="B875" s="121" t="n">
        <v>871</v>
      </c>
      <c r="C875" s="120" t="n">
        <v>78.9</v>
      </c>
    </row>
    <row r="876" customFormat="false" ht="13.8" hidden="false" customHeight="false" outlineLevel="0" collapsed="false">
      <c r="B876" s="119" t="n">
        <v>872</v>
      </c>
      <c r="C876" s="120" t="n">
        <v>78.9</v>
      </c>
    </row>
    <row r="877" customFormat="false" ht="13.8" hidden="false" customHeight="false" outlineLevel="0" collapsed="false">
      <c r="B877" s="121" t="n">
        <v>873</v>
      </c>
      <c r="C877" s="120" t="n">
        <v>79</v>
      </c>
    </row>
    <row r="878" customFormat="false" ht="13.8" hidden="false" customHeight="false" outlineLevel="0" collapsed="false">
      <c r="B878" s="119" t="n">
        <v>874</v>
      </c>
      <c r="C878" s="120" t="n">
        <v>79.2</v>
      </c>
    </row>
    <row r="879" customFormat="false" ht="13.8" hidden="false" customHeight="false" outlineLevel="0" collapsed="false">
      <c r="B879" s="121" t="n">
        <v>875</v>
      </c>
      <c r="C879" s="120" t="n">
        <v>79.3</v>
      </c>
    </row>
    <row r="880" customFormat="false" ht="13.8" hidden="false" customHeight="false" outlineLevel="0" collapsed="false">
      <c r="B880" s="119" t="n">
        <v>876</v>
      </c>
      <c r="C880" s="120" t="n">
        <v>79.5</v>
      </c>
    </row>
    <row r="881" customFormat="false" ht="13.8" hidden="false" customHeight="false" outlineLevel="0" collapsed="false">
      <c r="B881" s="121" t="n">
        <v>877</v>
      </c>
      <c r="C881" s="120" t="n">
        <v>79.7</v>
      </c>
    </row>
    <row r="882" customFormat="false" ht="13.8" hidden="false" customHeight="false" outlineLevel="0" collapsed="false">
      <c r="B882" s="119" t="n">
        <v>878</v>
      </c>
      <c r="C882" s="120" t="n">
        <v>79.7</v>
      </c>
    </row>
    <row r="883" customFormat="false" ht="13.8" hidden="false" customHeight="false" outlineLevel="0" collapsed="false">
      <c r="B883" s="121" t="n">
        <v>879</v>
      </c>
      <c r="C883" s="120" t="n">
        <v>79.7</v>
      </c>
    </row>
    <row r="884" customFormat="false" ht="13.8" hidden="false" customHeight="false" outlineLevel="0" collapsed="false">
      <c r="B884" s="119" t="n">
        <v>880</v>
      </c>
      <c r="C884" s="120" t="n">
        <v>79.5</v>
      </c>
    </row>
    <row r="885" customFormat="false" ht="13.8" hidden="false" customHeight="false" outlineLevel="0" collapsed="false">
      <c r="B885" s="121" t="n">
        <v>881</v>
      </c>
      <c r="C885" s="120" t="n">
        <v>79</v>
      </c>
    </row>
    <row r="886" customFormat="false" ht="13.8" hidden="false" customHeight="false" outlineLevel="0" collapsed="false">
      <c r="B886" s="119" t="n">
        <v>882</v>
      </c>
      <c r="C886" s="120" t="n">
        <v>78.7</v>
      </c>
    </row>
    <row r="887" customFormat="false" ht="13.8" hidden="false" customHeight="false" outlineLevel="0" collapsed="false">
      <c r="B887" s="121" t="n">
        <v>883</v>
      </c>
      <c r="C887" s="120" t="n">
        <v>78.2</v>
      </c>
    </row>
    <row r="888" customFormat="false" ht="13.8" hidden="false" customHeight="false" outlineLevel="0" collapsed="false">
      <c r="B888" s="119" t="n">
        <v>884</v>
      </c>
      <c r="C888" s="120" t="n">
        <v>77.9</v>
      </c>
    </row>
    <row r="889" customFormat="false" ht="13.8" hidden="false" customHeight="false" outlineLevel="0" collapsed="false">
      <c r="B889" s="121" t="n">
        <v>885</v>
      </c>
      <c r="C889" s="120" t="n">
        <v>77.4</v>
      </c>
    </row>
    <row r="890" customFormat="false" ht="13.8" hidden="false" customHeight="false" outlineLevel="0" collapsed="false">
      <c r="B890" s="119" t="n">
        <v>886</v>
      </c>
      <c r="C890" s="120" t="n">
        <v>76.8</v>
      </c>
    </row>
    <row r="891" customFormat="false" ht="13.8" hidden="false" customHeight="false" outlineLevel="0" collapsed="false">
      <c r="B891" s="121" t="n">
        <v>887</v>
      </c>
      <c r="C891" s="120" t="n">
        <v>76.3</v>
      </c>
    </row>
    <row r="892" customFormat="false" ht="13.8" hidden="false" customHeight="false" outlineLevel="0" collapsed="false">
      <c r="B892" s="119" t="n">
        <v>888</v>
      </c>
      <c r="C892" s="120" t="n">
        <v>76.1</v>
      </c>
    </row>
    <row r="893" customFormat="false" ht="13.8" hidden="false" customHeight="false" outlineLevel="0" collapsed="false">
      <c r="B893" s="121" t="n">
        <v>889</v>
      </c>
      <c r="C893" s="120" t="n">
        <v>76.4</v>
      </c>
    </row>
    <row r="894" customFormat="false" ht="13.8" hidden="false" customHeight="false" outlineLevel="0" collapsed="false">
      <c r="B894" s="119" t="n">
        <v>890</v>
      </c>
      <c r="C894" s="120" t="n">
        <v>76.9</v>
      </c>
    </row>
    <row r="895" customFormat="false" ht="13.8" hidden="false" customHeight="false" outlineLevel="0" collapsed="false">
      <c r="B895" s="121" t="n">
        <v>891</v>
      </c>
      <c r="C895" s="120" t="n">
        <v>77.1</v>
      </c>
    </row>
    <row r="896" customFormat="false" ht="13.8" hidden="false" customHeight="false" outlineLevel="0" collapsed="false">
      <c r="B896" s="119" t="n">
        <v>892</v>
      </c>
      <c r="C896" s="120" t="n">
        <v>77.2</v>
      </c>
    </row>
    <row r="897" customFormat="false" ht="13.8" hidden="false" customHeight="false" outlineLevel="0" collapsed="false">
      <c r="B897" s="121" t="n">
        <v>893</v>
      </c>
      <c r="C897" s="120" t="n">
        <v>77.1</v>
      </c>
    </row>
    <row r="898" customFormat="false" ht="13.8" hidden="false" customHeight="false" outlineLevel="0" collapsed="false">
      <c r="B898" s="119" t="n">
        <v>894</v>
      </c>
      <c r="C898" s="120" t="n">
        <v>77.1</v>
      </c>
    </row>
    <row r="899" customFormat="false" ht="13.8" hidden="false" customHeight="false" outlineLevel="0" collapsed="false">
      <c r="B899" s="121" t="n">
        <v>895</v>
      </c>
      <c r="C899" s="120" t="n">
        <v>77.1</v>
      </c>
    </row>
    <row r="900" customFormat="false" ht="13.8" hidden="false" customHeight="false" outlineLevel="0" collapsed="false">
      <c r="B900" s="119" t="n">
        <v>896</v>
      </c>
      <c r="C900" s="120" t="n">
        <v>77.2</v>
      </c>
    </row>
    <row r="901" customFormat="false" ht="13.8" hidden="false" customHeight="false" outlineLevel="0" collapsed="false">
      <c r="B901" s="121" t="n">
        <v>897</v>
      </c>
      <c r="C901" s="120" t="n">
        <v>77.2</v>
      </c>
    </row>
    <row r="902" customFormat="false" ht="13.8" hidden="false" customHeight="false" outlineLevel="0" collapsed="false">
      <c r="B902" s="119" t="n">
        <v>898</v>
      </c>
      <c r="C902" s="120" t="n">
        <v>77.2</v>
      </c>
    </row>
    <row r="903" customFormat="false" ht="13.8" hidden="false" customHeight="false" outlineLevel="0" collapsed="false">
      <c r="B903" s="121" t="n">
        <v>899</v>
      </c>
      <c r="C903" s="120" t="n">
        <v>77.1</v>
      </c>
    </row>
    <row r="904" customFormat="false" ht="13.8" hidden="false" customHeight="false" outlineLevel="0" collapsed="false">
      <c r="B904" s="119" t="n">
        <v>900</v>
      </c>
      <c r="C904" s="120" t="n">
        <v>76.1</v>
      </c>
    </row>
    <row r="905" customFormat="false" ht="13.8" hidden="false" customHeight="false" outlineLevel="0" collapsed="false">
      <c r="B905" s="121" t="n">
        <v>901</v>
      </c>
      <c r="C905" s="120" t="n">
        <v>74</v>
      </c>
    </row>
    <row r="906" customFormat="false" ht="13.8" hidden="false" customHeight="false" outlineLevel="0" collapsed="false">
      <c r="B906" s="119" t="n">
        <v>902</v>
      </c>
      <c r="C906" s="120" t="n">
        <v>69.7</v>
      </c>
    </row>
    <row r="907" customFormat="false" ht="13.8" hidden="false" customHeight="false" outlineLevel="0" collapsed="false">
      <c r="B907" s="121" t="n">
        <v>903</v>
      </c>
      <c r="C907" s="120" t="n">
        <v>66.3</v>
      </c>
    </row>
    <row r="908" customFormat="false" ht="13.8" hidden="false" customHeight="false" outlineLevel="0" collapsed="false">
      <c r="B908" s="119" t="n">
        <v>904</v>
      </c>
      <c r="C908" s="120" t="n">
        <v>63.6</v>
      </c>
    </row>
    <row r="909" customFormat="false" ht="13.8" hidden="false" customHeight="false" outlineLevel="0" collapsed="false">
      <c r="B909" s="121" t="n">
        <v>905</v>
      </c>
      <c r="C909" s="120" t="n">
        <v>63.1</v>
      </c>
    </row>
    <row r="910" customFormat="false" ht="13.8" hidden="false" customHeight="false" outlineLevel="0" collapsed="false">
      <c r="B910" s="119" t="n">
        <v>906</v>
      </c>
      <c r="C910" s="120" t="n">
        <v>62.8</v>
      </c>
    </row>
    <row r="911" customFormat="false" ht="13.8" hidden="false" customHeight="false" outlineLevel="0" collapsed="false">
      <c r="B911" s="121" t="n">
        <v>907</v>
      </c>
      <c r="C911" s="120" t="n">
        <v>62.8</v>
      </c>
    </row>
    <row r="912" customFormat="false" ht="13.8" hidden="false" customHeight="false" outlineLevel="0" collapsed="false">
      <c r="B912" s="119" t="n">
        <v>908</v>
      </c>
      <c r="C912" s="120" t="n">
        <v>62.9</v>
      </c>
    </row>
    <row r="913" customFormat="false" ht="13.8" hidden="false" customHeight="false" outlineLevel="0" collapsed="false">
      <c r="B913" s="121" t="n">
        <v>909</v>
      </c>
      <c r="C913" s="120" t="n">
        <v>63.6</v>
      </c>
    </row>
    <row r="914" customFormat="false" ht="13.8" hidden="false" customHeight="false" outlineLevel="0" collapsed="false">
      <c r="B914" s="119" t="n">
        <v>910</v>
      </c>
      <c r="C914" s="120" t="n">
        <v>64.5</v>
      </c>
    </row>
    <row r="915" customFormat="false" ht="13.8" hidden="false" customHeight="false" outlineLevel="0" collapsed="false">
      <c r="B915" s="121" t="n">
        <v>911</v>
      </c>
      <c r="C915" s="120" t="n">
        <v>66</v>
      </c>
    </row>
    <row r="916" customFormat="false" ht="13.8" hidden="false" customHeight="false" outlineLevel="0" collapsed="false">
      <c r="B916" s="119" t="n">
        <v>912</v>
      </c>
      <c r="C916" s="120" t="n">
        <v>67.6</v>
      </c>
    </row>
    <row r="917" customFormat="false" ht="13.8" hidden="false" customHeight="false" outlineLevel="0" collapsed="false">
      <c r="B917" s="121" t="n">
        <v>913</v>
      </c>
      <c r="C917" s="120" t="n">
        <v>69.4</v>
      </c>
    </row>
    <row r="918" customFormat="false" ht="13.8" hidden="false" customHeight="false" outlineLevel="0" collapsed="false">
      <c r="B918" s="119" t="n">
        <v>914</v>
      </c>
      <c r="C918" s="120" t="n">
        <v>70.3</v>
      </c>
    </row>
    <row r="919" customFormat="false" ht="13.8" hidden="false" customHeight="false" outlineLevel="0" collapsed="false">
      <c r="B919" s="121" t="n">
        <v>915</v>
      </c>
      <c r="C919" s="120" t="n">
        <v>71</v>
      </c>
    </row>
    <row r="920" customFormat="false" ht="13.8" hidden="false" customHeight="false" outlineLevel="0" collapsed="false">
      <c r="B920" s="119" t="n">
        <v>916</v>
      </c>
      <c r="C920" s="120" t="n">
        <v>71.3</v>
      </c>
    </row>
    <row r="921" customFormat="false" ht="13.8" hidden="false" customHeight="false" outlineLevel="0" collapsed="false">
      <c r="B921" s="121" t="n">
        <v>917</v>
      </c>
      <c r="C921" s="120" t="n">
        <v>71.5</v>
      </c>
    </row>
    <row r="922" customFormat="false" ht="13.8" hidden="false" customHeight="false" outlineLevel="0" collapsed="false">
      <c r="B922" s="119" t="n">
        <v>918</v>
      </c>
      <c r="C922" s="120" t="n">
        <v>71.8</v>
      </c>
    </row>
    <row r="923" customFormat="false" ht="13.8" hidden="false" customHeight="false" outlineLevel="0" collapsed="false">
      <c r="B923" s="121" t="n">
        <v>919</v>
      </c>
      <c r="C923" s="120" t="n">
        <v>71.9</v>
      </c>
    </row>
    <row r="924" customFormat="false" ht="13.8" hidden="false" customHeight="false" outlineLevel="0" collapsed="false">
      <c r="B924" s="119" t="n">
        <v>920</v>
      </c>
      <c r="C924" s="120" t="n">
        <v>72.3</v>
      </c>
    </row>
    <row r="925" customFormat="false" ht="13.8" hidden="false" customHeight="false" outlineLevel="0" collapsed="false">
      <c r="B925" s="121" t="n">
        <v>921</v>
      </c>
      <c r="C925" s="120" t="n">
        <v>72.7</v>
      </c>
    </row>
    <row r="926" customFormat="false" ht="13.8" hidden="false" customHeight="false" outlineLevel="0" collapsed="false">
      <c r="B926" s="119" t="n">
        <v>922</v>
      </c>
      <c r="C926" s="120" t="n">
        <v>73.5</v>
      </c>
    </row>
    <row r="927" customFormat="false" ht="13.8" hidden="false" customHeight="false" outlineLevel="0" collapsed="false">
      <c r="B927" s="121" t="n">
        <v>923</v>
      </c>
      <c r="C927" s="120" t="n">
        <v>73.9</v>
      </c>
    </row>
    <row r="928" customFormat="false" ht="13.8" hidden="false" customHeight="false" outlineLevel="0" collapsed="false">
      <c r="B928" s="119" t="n">
        <v>924</v>
      </c>
      <c r="C928" s="120" t="n">
        <v>74.5</v>
      </c>
    </row>
    <row r="929" customFormat="false" ht="13.8" hidden="false" customHeight="false" outlineLevel="0" collapsed="false">
      <c r="B929" s="121" t="n">
        <v>925</v>
      </c>
      <c r="C929" s="120" t="n">
        <v>75.3</v>
      </c>
    </row>
    <row r="930" customFormat="false" ht="13.8" hidden="false" customHeight="false" outlineLevel="0" collapsed="false">
      <c r="B930" s="119" t="n">
        <v>926</v>
      </c>
      <c r="C930" s="120" t="n">
        <v>75.5</v>
      </c>
    </row>
    <row r="931" customFormat="false" ht="13.8" hidden="false" customHeight="false" outlineLevel="0" collapsed="false">
      <c r="B931" s="121" t="n">
        <v>927</v>
      </c>
      <c r="C931" s="120" t="n">
        <v>75.6</v>
      </c>
    </row>
    <row r="932" customFormat="false" ht="13.8" hidden="false" customHeight="false" outlineLevel="0" collapsed="false">
      <c r="B932" s="119" t="n">
        <v>928</v>
      </c>
      <c r="C932" s="120" t="n">
        <v>75.8</v>
      </c>
    </row>
    <row r="933" customFormat="false" ht="13.8" hidden="false" customHeight="false" outlineLevel="0" collapsed="false">
      <c r="B933" s="121" t="n">
        <v>929</v>
      </c>
      <c r="C933" s="120" t="n">
        <v>76.6</v>
      </c>
    </row>
    <row r="934" customFormat="false" ht="13.8" hidden="false" customHeight="false" outlineLevel="0" collapsed="false">
      <c r="B934" s="119" t="n">
        <v>930</v>
      </c>
      <c r="C934" s="120" t="n">
        <v>77.1</v>
      </c>
    </row>
    <row r="935" customFormat="false" ht="13.8" hidden="false" customHeight="false" outlineLevel="0" collapsed="false">
      <c r="B935" s="121" t="n">
        <v>931</v>
      </c>
      <c r="C935" s="120" t="n">
        <v>77.2</v>
      </c>
    </row>
    <row r="936" customFormat="false" ht="13.8" hidden="false" customHeight="false" outlineLevel="0" collapsed="false">
      <c r="B936" s="119" t="n">
        <v>932</v>
      </c>
      <c r="C936" s="120" t="n">
        <v>77.2</v>
      </c>
    </row>
    <row r="937" customFormat="false" ht="13.8" hidden="false" customHeight="false" outlineLevel="0" collapsed="false">
      <c r="B937" s="121" t="n">
        <v>933</v>
      </c>
      <c r="C937" s="120" t="n">
        <v>77.1</v>
      </c>
    </row>
    <row r="938" customFormat="false" ht="13.8" hidden="false" customHeight="false" outlineLevel="0" collapsed="false">
      <c r="B938" s="119" t="n">
        <v>934</v>
      </c>
      <c r="C938" s="120" t="n">
        <v>76.9</v>
      </c>
    </row>
    <row r="939" customFormat="false" ht="13.8" hidden="false" customHeight="false" outlineLevel="0" collapsed="false">
      <c r="B939" s="121" t="n">
        <v>935</v>
      </c>
      <c r="C939" s="120" t="n">
        <v>76.1</v>
      </c>
    </row>
    <row r="940" customFormat="false" ht="13.8" hidden="false" customHeight="false" outlineLevel="0" collapsed="false">
      <c r="B940" s="119" t="n">
        <v>936</v>
      </c>
      <c r="C940" s="120" t="n">
        <v>75.2</v>
      </c>
    </row>
    <row r="941" customFormat="false" ht="13.8" hidden="false" customHeight="false" outlineLevel="0" collapsed="false">
      <c r="B941" s="121" t="n">
        <v>937</v>
      </c>
      <c r="C941" s="120" t="n">
        <v>74.4</v>
      </c>
    </row>
    <row r="942" customFormat="false" ht="13.8" hidden="false" customHeight="false" outlineLevel="0" collapsed="false">
      <c r="B942" s="119" t="n">
        <v>938</v>
      </c>
      <c r="C942" s="120" t="n">
        <v>73.9</v>
      </c>
    </row>
    <row r="943" customFormat="false" ht="13.8" hidden="false" customHeight="false" outlineLevel="0" collapsed="false">
      <c r="B943" s="121" t="n">
        <v>939</v>
      </c>
      <c r="C943" s="120" t="n">
        <v>73.5</v>
      </c>
    </row>
    <row r="944" customFormat="false" ht="13.8" hidden="false" customHeight="false" outlineLevel="0" collapsed="false">
      <c r="B944" s="119" t="n">
        <v>940</v>
      </c>
      <c r="C944" s="120" t="n">
        <v>73.2</v>
      </c>
    </row>
    <row r="945" customFormat="false" ht="13.8" hidden="false" customHeight="false" outlineLevel="0" collapsed="false">
      <c r="B945" s="121" t="n">
        <v>941</v>
      </c>
      <c r="C945" s="120" t="n">
        <v>73.1</v>
      </c>
    </row>
    <row r="946" customFormat="false" ht="13.8" hidden="false" customHeight="false" outlineLevel="0" collapsed="false">
      <c r="B946" s="119" t="n">
        <v>942</v>
      </c>
      <c r="C946" s="120" t="n">
        <v>72.9</v>
      </c>
    </row>
    <row r="947" customFormat="false" ht="13.8" hidden="false" customHeight="false" outlineLevel="0" collapsed="false">
      <c r="B947" s="121" t="n">
        <v>943</v>
      </c>
      <c r="C947" s="120" t="n">
        <v>72.4</v>
      </c>
    </row>
    <row r="948" customFormat="false" ht="13.8" hidden="false" customHeight="false" outlineLevel="0" collapsed="false">
      <c r="B948" s="119" t="n">
        <v>944</v>
      </c>
      <c r="C948" s="120" t="n">
        <v>70.8</v>
      </c>
    </row>
    <row r="949" customFormat="false" ht="13.8" hidden="false" customHeight="false" outlineLevel="0" collapsed="false">
      <c r="B949" s="121" t="n">
        <v>945</v>
      </c>
      <c r="C949" s="120" t="n">
        <v>69.4</v>
      </c>
    </row>
    <row r="950" customFormat="false" ht="13.8" hidden="false" customHeight="false" outlineLevel="0" collapsed="false">
      <c r="B950" s="119" t="n">
        <v>946</v>
      </c>
      <c r="C950" s="120" t="n">
        <v>67.9</v>
      </c>
    </row>
    <row r="951" customFormat="false" ht="13.8" hidden="false" customHeight="false" outlineLevel="0" collapsed="false">
      <c r="B951" s="121" t="n">
        <v>947</v>
      </c>
      <c r="C951" s="120" t="n">
        <v>66.8</v>
      </c>
    </row>
    <row r="952" customFormat="false" ht="13.8" hidden="false" customHeight="false" outlineLevel="0" collapsed="false">
      <c r="B952" s="119" t="n">
        <v>948</v>
      </c>
      <c r="C952" s="120" t="n">
        <v>66.8</v>
      </c>
    </row>
    <row r="953" customFormat="false" ht="13.8" hidden="false" customHeight="false" outlineLevel="0" collapsed="false">
      <c r="B953" s="121" t="n">
        <v>949</v>
      </c>
      <c r="C953" s="120" t="n">
        <v>67.8</v>
      </c>
    </row>
    <row r="954" customFormat="false" ht="13.8" hidden="false" customHeight="false" outlineLevel="0" collapsed="false">
      <c r="B954" s="119" t="n">
        <v>950</v>
      </c>
      <c r="C954" s="120" t="n">
        <v>69</v>
      </c>
    </row>
    <row r="955" customFormat="false" ht="13.8" hidden="false" customHeight="false" outlineLevel="0" collapsed="false">
      <c r="B955" s="121" t="n">
        <v>951</v>
      </c>
      <c r="C955" s="120" t="n">
        <v>70</v>
      </c>
    </row>
    <row r="956" customFormat="false" ht="13.8" hidden="false" customHeight="false" outlineLevel="0" collapsed="false">
      <c r="B956" s="119" t="n">
        <v>952</v>
      </c>
      <c r="C956" s="120" t="n">
        <v>70.7</v>
      </c>
    </row>
    <row r="957" customFormat="false" ht="13.8" hidden="false" customHeight="false" outlineLevel="0" collapsed="false">
      <c r="B957" s="121" t="n">
        <v>953</v>
      </c>
      <c r="C957" s="120" t="n">
        <v>70.2</v>
      </c>
    </row>
    <row r="958" customFormat="false" ht="13.8" hidden="false" customHeight="false" outlineLevel="0" collapsed="false">
      <c r="B958" s="119" t="n">
        <v>954</v>
      </c>
      <c r="C958" s="120" t="n">
        <v>69.7</v>
      </c>
    </row>
    <row r="959" customFormat="false" ht="13.8" hidden="false" customHeight="false" outlineLevel="0" collapsed="false">
      <c r="B959" s="121" t="n">
        <v>955</v>
      </c>
      <c r="C959" s="120" t="n">
        <v>69.2</v>
      </c>
    </row>
    <row r="960" customFormat="false" ht="13.8" hidden="false" customHeight="false" outlineLevel="0" collapsed="false">
      <c r="B960" s="119" t="n">
        <v>956</v>
      </c>
      <c r="C960" s="120" t="n">
        <v>69.4</v>
      </c>
    </row>
    <row r="961" customFormat="false" ht="13.8" hidden="false" customHeight="false" outlineLevel="0" collapsed="false">
      <c r="B961" s="121" t="n">
        <v>957</v>
      </c>
      <c r="C961" s="120" t="n">
        <v>69.8</v>
      </c>
    </row>
    <row r="962" customFormat="false" ht="13.8" hidden="false" customHeight="false" outlineLevel="0" collapsed="false">
      <c r="B962" s="119" t="n">
        <v>958</v>
      </c>
      <c r="C962" s="120" t="n">
        <v>70.7</v>
      </c>
    </row>
    <row r="963" customFormat="false" ht="13.8" hidden="false" customHeight="false" outlineLevel="0" collapsed="false">
      <c r="B963" s="121" t="n">
        <v>959</v>
      </c>
      <c r="C963" s="120" t="n">
        <v>71.3</v>
      </c>
    </row>
    <row r="964" customFormat="false" ht="13.8" hidden="false" customHeight="false" outlineLevel="0" collapsed="false">
      <c r="B964" s="119" t="n">
        <v>960</v>
      </c>
      <c r="C964" s="120" t="n">
        <v>71.8</v>
      </c>
    </row>
    <row r="965" customFormat="false" ht="13.8" hidden="false" customHeight="false" outlineLevel="0" collapsed="false">
      <c r="B965" s="121" t="n">
        <v>961</v>
      </c>
      <c r="C965" s="120" t="n">
        <v>72.3</v>
      </c>
    </row>
    <row r="966" customFormat="false" ht="13.8" hidden="false" customHeight="false" outlineLevel="0" collapsed="false">
      <c r="B966" s="119" t="n">
        <v>962</v>
      </c>
      <c r="C966" s="120" t="n">
        <v>72.1</v>
      </c>
    </row>
    <row r="967" customFormat="false" ht="13.8" hidden="false" customHeight="false" outlineLevel="0" collapsed="false">
      <c r="B967" s="121" t="n">
        <v>963</v>
      </c>
      <c r="C967" s="120" t="n">
        <v>71.5</v>
      </c>
    </row>
    <row r="968" customFormat="false" ht="13.8" hidden="false" customHeight="false" outlineLevel="0" collapsed="false">
      <c r="B968" s="119" t="n">
        <v>964</v>
      </c>
      <c r="C968" s="120" t="n">
        <v>70.7</v>
      </c>
    </row>
    <row r="969" customFormat="false" ht="13.8" hidden="false" customHeight="false" outlineLevel="0" collapsed="false">
      <c r="B969" s="121" t="n">
        <v>965</v>
      </c>
      <c r="C969" s="120" t="n">
        <v>69.8</v>
      </c>
    </row>
    <row r="970" customFormat="false" ht="13.8" hidden="false" customHeight="false" outlineLevel="0" collapsed="false">
      <c r="B970" s="119" t="n">
        <v>966</v>
      </c>
      <c r="C970" s="120" t="n">
        <v>69.5</v>
      </c>
    </row>
    <row r="971" customFormat="false" ht="13.8" hidden="false" customHeight="false" outlineLevel="0" collapsed="false">
      <c r="B971" s="121" t="n">
        <v>967</v>
      </c>
      <c r="C971" s="120" t="n">
        <v>69.5</v>
      </c>
    </row>
    <row r="972" customFormat="false" ht="13.8" hidden="false" customHeight="false" outlineLevel="0" collapsed="false">
      <c r="B972" s="119" t="n">
        <v>968</v>
      </c>
      <c r="C972" s="120" t="n">
        <v>69.4</v>
      </c>
    </row>
    <row r="973" customFormat="false" ht="13.8" hidden="false" customHeight="false" outlineLevel="0" collapsed="false">
      <c r="B973" s="121" t="n">
        <v>969</v>
      </c>
      <c r="C973" s="120" t="n">
        <v>69.2</v>
      </c>
    </row>
    <row r="974" customFormat="false" ht="13.8" hidden="false" customHeight="false" outlineLevel="0" collapsed="false">
      <c r="B974" s="119" t="n">
        <v>970</v>
      </c>
      <c r="C974" s="120" t="n">
        <v>69.2</v>
      </c>
    </row>
    <row r="975" customFormat="false" ht="13.8" hidden="false" customHeight="false" outlineLevel="0" collapsed="false">
      <c r="B975" s="121" t="n">
        <v>971</v>
      </c>
      <c r="C975" s="120" t="n">
        <v>69.4</v>
      </c>
    </row>
    <row r="976" customFormat="false" ht="13.8" hidden="false" customHeight="false" outlineLevel="0" collapsed="false">
      <c r="B976" s="119" t="n">
        <v>972</v>
      </c>
      <c r="C976" s="120" t="n">
        <v>69.8</v>
      </c>
    </row>
    <row r="977" customFormat="false" ht="13.8" hidden="false" customHeight="false" outlineLevel="0" collapsed="false">
      <c r="B977" s="121" t="n">
        <v>973</v>
      </c>
      <c r="C977" s="120" t="n">
        <v>70.7</v>
      </c>
    </row>
    <row r="978" customFormat="false" ht="13.8" hidden="false" customHeight="false" outlineLevel="0" collapsed="false">
      <c r="B978" s="119" t="n">
        <v>974</v>
      </c>
      <c r="C978" s="120" t="n">
        <v>70.8</v>
      </c>
    </row>
    <row r="979" customFormat="false" ht="13.8" hidden="false" customHeight="false" outlineLevel="0" collapsed="false">
      <c r="B979" s="121" t="n">
        <v>975</v>
      </c>
      <c r="C979" s="120" t="n">
        <v>70</v>
      </c>
    </row>
    <row r="980" customFormat="false" ht="13.8" hidden="false" customHeight="false" outlineLevel="0" collapsed="false">
      <c r="B980" s="119" t="n">
        <v>976</v>
      </c>
      <c r="C980" s="120" t="n">
        <v>68.6</v>
      </c>
    </row>
    <row r="981" customFormat="false" ht="13.8" hidden="false" customHeight="false" outlineLevel="0" collapsed="false">
      <c r="B981" s="121" t="n">
        <v>977</v>
      </c>
      <c r="C981" s="120" t="n">
        <v>66.8</v>
      </c>
    </row>
    <row r="982" customFormat="false" ht="13.8" hidden="false" customHeight="false" outlineLevel="0" collapsed="false">
      <c r="B982" s="119" t="n">
        <v>978</v>
      </c>
      <c r="C982" s="120" t="n">
        <v>65.5</v>
      </c>
    </row>
    <row r="983" customFormat="false" ht="13.8" hidden="false" customHeight="false" outlineLevel="0" collapsed="false">
      <c r="B983" s="121" t="n">
        <v>979</v>
      </c>
      <c r="C983" s="120" t="n">
        <v>64.4</v>
      </c>
    </row>
    <row r="984" customFormat="false" ht="13.8" hidden="false" customHeight="false" outlineLevel="0" collapsed="false">
      <c r="B984" s="119" t="n">
        <v>980</v>
      </c>
      <c r="C984" s="120" t="n">
        <v>64.4</v>
      </c>
    </row>
    <row r="985" customFormat="false" ht="13.8" hidden="false" customHeight="false" outlineLevel="0" collapsed="false">
      <c r="B985" s="121" t="n">
        <v>981</v>
      </c>
      <c r="C985" s="120" t="n">
        <v>64.9</v>
      </c>
    </row>
    <row r="986" customFormat="false" ht="13.8" hidden="false" customHeight="false" outlineLevel="0" collapsed="false">
      <c r="B986" s="119" t="n">
        <v>982</v>
      </c>
      <c r="C986" s="120" t="n">
        <v>66</v>
      </c>
    </row>
    <row r="987" customFormat="false" ht="13.8" hidden="false" customHeight="false" outlineLevel="0" collapsed="false">
      <c r="B987" s="121" t="n">
        <v>983</v>
      </c>
      <c r="C987" s="120" t="n">
        <v>67.6</v>
      </c>
    </row>
    <row r="988" customFormat="false" ht="13.8" hidden="false" customHeight="false" outlineLevel="0" collapsed="false">
      <c r="B988" s="119" t="n">
        <v>984</v>
      </c>
      <c r="C988" s="120" t="n">
        <v>68.7</v>
      </c>
    </row>
    <row r="989" customFormat="false" ht="13.8" hidden="false" customHeight="false" outlineLevel="0" collapsed="false">
      <c r="B989" s="121" t="n">
        <v>985</v>
      </c>
      <c r="C989" s="120" t="n">
        <v>69.4</v>
      </c>
    </row>
    <row r="990" customFormat="false" ht="13.8" hidden="false" customHeight="false" outlineLevel="0" collapsed="false">
      <c r="B990" s="119" t="n">
        <v>986</v>
      </c>
      <c r="C990" s="120" t="n">
        <v>69.5</v>
      </c>
    </row>
    <row r="991" customFormat="false" ht="13.8" hidden="false" customHeight="false" outlineLevel="0" collapsed="false">
      <c r="B991" s="121" t="n">
        <v>987</v>
      </c>
      <c r="C991" s="120" t="n">
        <v>69.8</v>
      </c>
    </row>
    <row r="992" customFormat="false" ht="13.8" hidden="false" customHeight="false" outlineLevel="0" collapsed="false">
      <c r="B992" s="119" t="n">
        <v>988</v>
      </c>
      <c r="C992" s="120" t="n">
        <v>70.7</v>
      </c>
    </row>
    <row r="993" customFormat="false" ht="13.8" hidden="false" customHeight="false" outlineLevel="0" collapsed="false">
      <c r="B993" s="121" t="n">
        <v>989</v>
      </c>
      <c r="C993" s="120" t="n">
        <v>71.3</v>
      </c>
    </row>
    <row r="994" customFormat="false" ht="13.8" hidden="false" customHeight="false" outlineLevel="0" collapsed="false">
      <c r="B994" s="119" t="n">
        <v>990</v>
      </c>
      <c r="C994" s="120" t="n">
        <v>71.9</v>
      </c>
    </row>
    <row r="995" customFormat="false" ht="13.8" hidden="false" customHeight="false" outlineLevel="0" collapsed="false">
      <c r="B995" s="121" t="n">
        <v>991</v>
      </c>
      <c r="C995" s="120" t="n">
        <v>72.6</v>
      </c>
    </row>
    <row r="996" customFormat="false" ht="13.8" hidden="false" customHeight="false" outlineLevel="0" collapsed="false">
      <c r="B996" s="119" t="n">
        <v>992</v>
      </c>
      <c r="C996" s="120" t="n">
        <v>73.1</v>
      </c>
    </row>
    <row r="997" customFormat="false" ht="13.8" hidden="false" customHeight="false" outlineLevel="0" collapsed="false">
      <c r="B997" s="121" t="n">
        <v>993</v>
      </c>
      <c r="C997" s="120" t="n">
        <v>73.7</v>
      </c>
    </row>
    <row r="998" customFormat="false" ht="13.8" hidden="false" customHeight="false" outlineLevel="0" collapsed="false">
      <c r="B998" s="119" t="n">
        <v>994</v>
      </c>
      <c r="C998" s="120" t="n">
        <v>74.8</v>
      </c>
    </row>
    <row r="999" customFormat="false" ht="13.8" hidden="false" customHeight="false" outlineLevel="0" collapsed="false">
      <c r="B999" s="121" t="n">
        <v>995</v>
      </c>
      <c r="C999" s="120" t="n">
        <v>75.5</v>
      </c>
    </row>
    <row r="1000" customFormat="false" ht="13.8" hidden="false" customHeight="false" outlineLevel="0" collapsed="false">
      <c r="B1000" s="119" t="n">
        <v>996</v>
      </c>
      <c r="C1000" s="120" t="n">
        <v>76</v>
      </c>
    </row>
    <row r="1001" customFormat="false" ht="13.8" hidden="false" customHeight="false" outlineLevel="0" collapsed="false">
      <c r="B1001" s="121" t="n">
        <v>997</v>
      </c>
      <c r="C1001" s="120" t="n">
        <v>76.3</v>
      </c>
    </row>
    <row r="1002" customFormat="false" ht="13.8" hidden="false" customHeight="false" outlineLevel="0" collapsed="false">
      <c r="B1002" s="119" t="n">
        <v>998</v>
      </c>
      <c r="C1002" s="120" t="n">
        <v>76.1</v>
      </c>
    </row>
    <row r="1003" customFormat="false" ht="13.8" hidden="false" customHeight="false" outlineLevel="0" collapsed="false">
      <c r="B1003" s="121" t="n">
        <v>999</v>
      </c>
      <c r="C1003" s="120" t="n">
        <v>76.1</v>
      </c>
    </row>
    <row r="1004" customFormat="false" ht="13.8" hidden="false" customHeight="false" outlineLevel="0" collapsed="false">
      <c r="B1004" s="119" t="n">
        <v>1000</v>
      </c>
      <c r="C1004" s="120" t="n">
        <v>76</v>
      </c>
    </row>
    <row r="1005" customFormat="false" ht="13.8" hidden="false" customHeight="false" outlineLevel="0" collapsed="false">
      <c r="B1005" s="121" t="n">
        <v>1001</v>
      </c>
      <c r="C1005" s="120" t="n">
        <v>76</v>
      </c>
    </row>
    <row r="1006" customFormat="false" ht="13.8" hidden="false" customHeight="false" outlineLevel="0" collapsed="false">
      <c r="B1006" s="119" t="n">
        <v>1002</v>
      </c>
      <c r="C1006" s="120" t="n">
        <v>76</v>
      </c>
    </row>
    <row r="1007" customFormat="false" ht="13.8" hidden="false" customHeight="false" outlineLevel="0" collapsed="false">
      <c r="B1007" s="121" t="n">
        <v>1003</v>
      </c>
      <c r="C1007" s="120" t="n">
        <v>75.8</v>
      </c>
    </row>
    <row r="1008" customFormat="false" ht="13.8" hidden="false" customHeight="false" outlineLevel="0" collapsed="false">
      <c r="B1008" s="119" t="n">
        <v>1004</v>
      </c>
      <c r="C1008" s="120" t="n">
        <v>75.6</v>
      </c>
    </row>
    <row r="1009" customFormat="false" ht="13.8" hidden="false" customHeight="false" outlineLevel="0" collapsed="false">
      <c r="B1009" s="121" t="n">
        <v>1005</v>
      </c>
      <c r="C1009" s="120" t="n">
        <v>75.6</v>
      </c>
    </row>
    <row r="1010" customFormat="false" ht="13.8" hidden="false" customHeight="false" outlineLevel="0" collapsed="false">
      <c r="B1010" s="119" t="n">
        <v>1006</v>
      </c>
      <c r="C1010" s="120" t="n">
        <v>75.5</v>
      </c>
    </row>
    <row r="1011" customFormat="false" ht="13.8" hidden="false" customHeight="false" outlineLevel="0" collapsed="false">
      <c r="B1011" s="121" t="n">
        <v>1007</v>
      </c>
      <c r="C1011" s="120" t="n">
        <v>75.3</v>
      </c>
    </row>
    <row r="1012" customFormat="false" ht="13.8" hidden="false" customHeight="false" outlineLevel="0" collapsed="false">
      <c r="B1012" s="119" t="n">
        <v>1008</v>
      </c>
      <c r="C1012" s="120" t="n">
        <v>75.5</v>
      </c>
    </row>
    <row r="1013" customFormat="false" ht="13.8" hidden="false" customHeight="false" outlineLevel="0" collapsed="false">
      <c r="B1013" s="121" t="n">
        <v>1009</v>
      </c>
      <c r="C1013" s="120" t="n">
        <v>75.6</v>
      </c>
    </row>
    <row r="1014" customFormat="false" ht="13.8" hidden="false" customHeight="false" outlineLevel="0" collapsed="false">
      <c r="B1014" s="119" t="n">
        <v>1010</v>
      </c>
      <c r="C1014" s="120" t="n">
        <v>76</v>
      </c>
    </row>
    <row r="1015" customFormat="false" ht="13.8" hidden="false" customHeight="false" outlineLevel="0" collapsed="false">
      <c r="B1015" s="121" t="n">
        <v>1011</v>
      </c>
      <c r="C1015" s="120" t="n">
        <v>76.4</v>
      </c>
    </row>
    <row r="1016" customFormat="false" ht="13.8" hidden="false" customHeight="false" outlineLevel="0" collapsed="false">
      <c r="B1016" s="119" t="n">
        <v>1012</v>
      </c>
      <c r="C1016" s="120" t="n">
        <v>77.1</v>
      </c>
    </row>
    <row r="1017" customFormat="false" ht="13.8" hidden="false" customHeight="false" outlineLevel="0" collapsed="false">
      <c r="B1017" s="121" t="n">
        <v>1013</v>
      </c>
      <c r="C1017" s="120" t="n">
        <v>77.2</v>
      </c>
    </row>
    <row r="1018" customFormat="false" ht="13.8" hidden="false" customHeight="false" outlineLevel="0" collapsed="false">
      <c r="B1018" s="119" t="n">
        <v>1014</v>
      </c>
      <c r="C1018" s="120" t="n">
        <v>77.2</v>
      </c>
    </row>
    <row r="1019" customFormat="false" ht="13.8" hidden="false" customHeight="false" outlineLevel="0" collapsed="false">
      <c r="B1019" s="121" t="n">
        <v>1015</v>
      </c>
      <c r="C1019" s="120" t="n">
        <v>77.2</v>
      </c>
    </row>
    <row r="1020" customFormat="false" ht="13.8" hidden="false" customHeight="false" outlineLevel="0" collapsed="false">
      <c r="B1020" s="119" t="n">
        <v>1016</v>
      </c>
      <c r="C1020" s="120" t="n">
        <v>77.2</v>
      </c>
    </row>
    <row r="1021" customFormat="false" ht="13.8" hidden="false" customHeight="false" outlineLevel="0" collapsed="false">
      <c r="B1021" s="121" t="n">
        <v>1017</v>
      </c>
      <c r="C1021" s="120" t="n">
        <v>77.2</v>
      </c>
    </row>
    <row r="1022" customFormat="false" ht="13.8" hidden="false" customHeight="false" outlineLevel="0" collapsed="false">
      <c r="B1022" s="119" t="n">
        <v>1018</v>
      </c>
      <c r="C1022" s="120" t="n">
        <v>77.4</v>
      </c>
    </row>
    <row r="1023" customFormat="false" ht="13.8" hidden="false" customHeight="false" outlineLevel="0" collapsed="false">
      <c r="B1023" s="121" t="n">
        <v>1019</v>
      </c>
      <c r="C1023" s="120" t="n">
        <v>77.6</v>
      </c>
    </row>
    <row r="1024" customFormat="false" ht="13.8" hidden="false" customHeight="false" outlineLevel="0" collapsed="false">
      <c r="B1024" s="119" t="n">
        <v>1020</v>
      </c>
      <c r="C1024" s="120" t="n">
        <v>77.6</v>
      </c>
    </row>
    <row r="1025" customFormat="false" ht="13.8" hidden="false" customHeight="false" outlineLevel="0" collapsed="false">
      <c r="B1025" s="121" t="n">
        <v>1021</v>
      </c>
      <c r="C1025" s="120" t="n">
        <v>77.4</v>
      </c>
    </row>
    <row r="1026" customFormat="false" ht="13.8" hidden="false" customHeight="false" outlineLevel="0" collapsed="false">
      <c r="B1026" s="119" t="n">
        <v>1022</v>
      </c>
      <c r="C1026" s="120" t="n">
        <v>78.2</v>
      </c>
    </row>
    <row r="1027" customFormat="false" ht="13.8" hidden="false" customHeight="false" outlineLevel="0" collapsed="false">
      <c r="B1027" s="121" t="n">
        <v>1023</v>
      </c>
      <c r="C1027" s="120" t="n">
        <v>78.7</v>
      </c>
    </row>
    <row r="1028" customFormat="false" ht="13.8" hidden="false" customHeight="false" outlineLevel="0" collapsed="false">
      <c r="B1028" s="119" t="n">
        <v>1024</v>
      </c>
      <c r="C1028" s="120" t="n">
        <v>79</v>
      </c>
    </row>
    <row r="1029" customFormat="false" ht="13.8" hidden="false" customHeight="false" outlineLevel="0" collapsed="false">
      <c r="B1029" s="121" t="n">
        <v>1025</v>
      </c>
      <c r="C1029" s="120" t="n">
        <v>79</v>
      </c>
    </row>
    <row r="1030" customFormat="false" ht="13.8" hidden="false" customHeight="false" outlineLevel="0" collapsed="false">
      <c r="B1030" s="119" t="n">
        <v>1026</v>
      </c>
      <c r="C1030" s="120" t="n">
        <v>79</v>
      </c>
    </row>
    <row r="1031" customFormat="false" ht="13.8" hidden="false" customHeight="false" outlineLevel="0" collapsed="false">
      <c r="B1031" s="121" t="n">
        <v>1027</v>
      </c>
      <c r="C1031" s="120" t="n">
        <v>79</v>
      </c>
    </row>
    <row r="1032" customFormat="false" ht="13.8" hidden="false" customHeight="false" outlineLevel="0" collapsed="false">
      <c r="B1032" s="119" t="n">
        <v>1028</v>
      </c>
      <c r="C1032" s="120" t="n">
        <v>79</v>
      </c>
    </row>
    <row r="1033" customFormat="false" ht="13.8" hidden="false" customHeight="false" outlineLevel="0" collapsed="false">
      <c r="B1033" s="121" t="n">
        <v>1029</v>
      </c>
      <c r="C1033" s="120" t="n">
        <v>78.9</v>
      </c>
    </row>
    <row r="1034" customFormat="false" ht="13.8" hidden="false" customHeight="false" outlineLevel="0" collapsed="false">
      <c r="B1034" s="119" t="n">
        <v>1030</v>
      </c>
      <c r="C1034" s="120" t="n">
        <v>78.7</v>
      </c>
    </row>
    <row r="1035" customFormat="false" ht="13.8" hidden="false" customHeight="false" outlineLevel="0" collapsed="false">
      <c r="B1035" s="121" t="n">
        <v>1031</v>
      </c>
      <c r="C1035" s="120" t="n">
        <v>77.6</v>
      </c>
    </row>
    <row r="1036" customFormat="false" ht="13.8" hidden="false" customHeight="false" outlineLevel="0" collapsed="false">
      <c r="B1036" s="119" t="n">
        <v>1032</v>
      </c>
      <c r="C1036" s="120" t="n">
        <v>76.8</v>
      </c>
    </row>
    <row r="1037" customFormat="false" ht="13.8" hidden="false" customHeight="false" outlineLevel="0" collapsed="false">
      <c r="B1037" s="121" t="n">
        <v>1033</v>
      </c>
      <c r="C1037" s="120" t="n">
        <v>76.4</v>
      </c>
    </row>
    <row r="1038" customFormat="false" ht="13.8" hidden="false" customHeight="false" outlineLevel="0" collapsed="false">
      <c r="B1038" s="119" t="n">
        <v>1034</v>
      </c>
      <c r="C1038" s="120" t="n">
        <v>76</v>
      </c>
    </row>
    <row r="1039" customFormat="false" ht="13.8" hidden="false" customHeight="false" outlineLevel="0" collapsed="false">
      <c r="B1039" s="121" t="n">
        <v>1035</v>
      </c>
      <c r="C1039" s="120" t="n">
        <v>75.2</v>
      </c>
    </row>
    <row r="1040" customFormat="false" ht="13.8" hidden="false" customHeight="false" outlineLevel="0" collapsed="false">
      <c r="B1040" s="119" t="n">
        <v>1036</v>
      </c>
      <c r="C1040" s="120" t="n">
        <v>74.4</v>
      </c>
    </row>
    <row r="1041" customFormat="false" ht="13.8" hidden="false" customHeight="false" outlineLevel="0" collapsed="false">
      <c r="B1041" s="121" t="n">
        <v>1037</v>
      </c>
      <c r="C1041" s="120" t="n">
        <v>74</v>
      </c>
    </row>
    <row r="1042" customFormat="false" ht="13.8" hidden="false" customHeight="false" outlineLevel="0" collapsed="false">
      <c r="B1042" s="119" t="n">
        <v>1038</v>
      </c>
      <c r="C1042" s="120" t="n">
        <v>73.7</v>
      </c>
    </row>
    <row r="1043" customFormat="false" ht="13.8" hidden="false" customHeight="false" outlineLevel="0" collapsed="false">
      <c r="B1043" s="121" t="n">
        <v>1039</v>
      </c>
      <c r="C1043" s="120" t="n">
        <v>73.4</v>
      </c>
    </row>
    <row r="1044" customFormat="false" ht="13.8" hidden="false" customHeight="false" outlineLevel="0" collapsed="false">
      <c r="B1044" s="119" t="n">
        <v>1040</v>
      </c>
      <c r="C1044" s="120" t="n">
        <v>73.1</v>
      </c>
    </row>
    <row r="1045" customFormat="false" ht="13.8" hidden="false" customHeight="false" outlineLevel="0" collapsed="false">
      <c r="B1045" s="121" t="n">
        <v>1041</v>
      </c>
      <c r="C1045" s="120" t="n">
        <v>72.7</v>
      </c>
    </row>
    <row r="1046" customFormat="false" ht="13.8" hidden="false" customHeight="false" outlineLevel="0" collapsed="false">
      <c r="B1046" s="119" t="n">
        <v>1042</v>
      </c>
      <c r="C1046" s="120" t="n">
        <v>72.4</v>
      </c>
    </row>
    <row r="1047" customFormat="false" ht="13.8" hidden="false" customHeight="false" outlineLevel="0" collapsed="false">
      <c r="B1047" s="121" t="n">
        <v>1043</v>
      </c>
      <c r="C1047" s="120" t="n">
        <v>71.9</v>
      </c>
    </row>
    <row r="1048" customFormat="false" ht="13.8" hidden="false" customHeight="false" outlineLevel="0" collapsed="false">
      <c r="B1048" s="119" t="n">
        <v>1044</v>
      </c>
      <c r="C1048" s="120" t="n">
        <v>71.6</v>
      </c>
    </row>
    <row r="1049" customFormat="false" ht="13.8" hidden="false" customHeight="false" outlineLevel="0" collapsed="false">
      <c r="B1049" s="121" t="n">
        <v>1045</v>
      </c>
      <c r="C1049" s="120" t="n">
        <v>71.7</v>
      </c>
    </row>
    <row r="1050" customFormat="false" ht="13.8" hidden="false" customHeight="false" outlineLevel="0" collapsed="false">
      <c r="B1050" s="119" t="n">
        <v>1046</v>
      </c>
      <c r="C1050" s="120" t="n">
        <v>70</v>
      </c>
    </row>
    <row r="1051" customFormat="false" ht="13.8" hidden="false" customHeight="false" outlineLevel="0" collapsed="false">
      <c r="B1051" s="121" t="n">
        <v>1047</v>
      </c>
      <c r="C1051" s="120" t="n">
        <v>68.9</v>
      </c>
    </row>
    <row r="1052" customFormat="false" ht="13.8" hidden="false" customHeight="false" outlineLevel="0" collapsed="false">
      <c r="B1052" s="119" t="n">
        <v>1048</v>
      </c>
      <c r="C1052" s="120" t="n">
        <v>67.6</v>
      </c>
    </row>
    <row r="1053" customFormat="false" ht="13.8" hidden="false" customHeight="false" outlineLevel="0" collapsed="false">
      <c r="B1053" s="121" t="n">
        <v>1049</v>
      </c>
      <c r="C1053" s="120" t="n">
        <v>64.5</v>
      </c>
    </row>
    <row r="1054" customFormat="false" ht="13.8" hidden="false" customHeight="false" outlineLevel="0" collapsed="false">
      <c r="B1054" s="119" t="n">
        <v>1050</v>
      </c>
      <c r="C1054" s="120" t="n">
        <v>62.1</v>
      </c>
    </row>
    <row r="1055" customFormat="false" ht="13.8" hidden="false" customHeight="false" outlineLevel="0" collapsed="false">
      <c r="B1055" s="121" t="n">
        <v>1051</v>
      </c>
      <c r="C1055" s="120" t="n">
        <v>60.4</v>
      </c>
    </row>
    <row r="1056" customFormat="false" ht="13.8" hidden="false" customHeight="false" outlineLevel="0" collapsed="false">
      <c r="B1056" s="119" t="n">
        <v>1052</v>
      </c>
      <c r="C1056" s="120" t="n">
        <v>57.6</v>
      </c>
    </row>
    <row r="1057" customFormat="false" ht="13.8" hidden="false" customHeight="false" outlineLevel="0" collapsed="false">
      <c r="B1057" s="121" t="n">
        <v>1053</v>
      </c>
      <c r="C1057" s="120" t="n">
        <v>55.8</v>
      </c>
    </row>
    <row r="1058" customFormat="false" ht="13.8" hidden="false" customHeight="false" outlineLevel="0" collapsed="false">
      <c r="B1058" s="119" t="n">
        <v>1054</v>
      </c>
      <c r="C1058" s="120" t="n">
        <v>54.7</v>
      </c>
    </row>
    <row r="1059" customFormat="false" ht="13.8" hidden="false" customHeight="false" outlineLevel="0" collapsed="false">
      <c r="B1059" s="121" t="n">
        <v>1055</v>
      </c>
      <c r="C1059" s="120" t="n">
        <v>53.6</v>
      </c>
    </row>
    <row r="1060" customFormat="false" ht="13.8" hidden="false" customHeight="false" outlineLevel="0" collapsed="false">
      <c r="B1060" s="119" t="n">
        <v>1056</v>
      </c>
      <c r="C1060" s="120" t="n">
        <v>52.3</v>
      </c>
    </row>
    <row r="1061" customFormat="false" ht="13.8" hidden="false" customHeight="false" outlineLevel="0" collapsed="false">
      <c r="B1061" s="121" t="n">
        <v>1057</v>
      </c>
      <c r="C1061" s="120" t="n">
        <v>51</v>
      </c>
    </row>
    <row r="1062" customFormat="false" ht="13.8" hidden="false" customHeight="false" outlineLevel="0" collapsed="false">
      <c r="B1062" s="119" t="n">
        <v>1058</v>
      </c>
      <c r="C1062" s="120" t="n">
        <v>49.2</v>
      </c>
    </row>
    <row r="1063" customFormat="false" ht="13.8" hidden="false" customHeight="false" outlineLevel="0" collapsed="false">
      <c r="B1063" s="121" t="n">
        <v>1059</v>
      </c>
      <c r="C1063" s="120" t="n">
        <v>47.6</v>
      </c>
    </row>
    <row r="1064" customFormat="false" ht="13.8" hidden="false" customHeight="false" outlineLevel="0" collapsed="false">
      <c r="B1064" s="119" t="n">
        <v>1060</v>
      </c>
      <c r="C1064" s="120" t="n">
        <v>46.3</v>
      </c>
    </row>
    <row r="1065" customFormat="false" ht="13.8" hidden="false" customHeight="false" outlineLevel="0" collapsed="false">
      <c r="B1065" s="121" t="n">
        <v>1061</v>
      </c>
      <c r="C1065" s="120" t="n">
        <v>45.7</v>
      </c>
    </row>
    <row r="1066" customFormat="false" ht="13.8" hidden="false" customHeight="false" outlineLevel="0" collapsed="false">
      <c r="B1066" s="119" t="n">
        <v>1062</v>
      </c>
      <c r="C1066" s="120" t="n">
        <v>46</v>
      </c>
    </row>
    <row r="1067" customFormat="false" ht="13.8" hidden="false" customHeight="false" outlineLevel="0" collapsed="false">
      <c r="B1067" s="121" t="n">
        <v>1063</v>
      </c>
      <c r="C1067" s="120" t="n">
        <v>47.5</v>
      </c>
    </row>
    <row r="1068" customFormat="false" ht="13.8" hidden="false" customHeight="false" outlineLevel="0" collapsed="false">
      <c r="B1068" s="119" t="n">
        <v>1064</v>
      </c>
      <c r="C1068" s="120" t="n">
        <v>50.5</v>
      </c>
    </row>
    <row r="1069" customFormat="false" ht="13.8" hidden="false" customHeight="false" outlineLevel="0" collapsed="false">
      <c r="B1069" s="121" t="n">
        <v>1065</v>
      </c>
      <c r="C1069" s="120" t="n">
        <v>53.8</v>
      </c>
    </row>
    <row r="1070" customFormat="false" ht="13.8" hidden="false" customHeight="false" outlineLevel="0" collapsed="false">
      <c r="B1070" s="119" t="n">
        <v>1066</v>
      </c>
      <c r="C1070" s="120" t="n">
        <v>57.3</v>
      </c>
    </row>
    <row r="1071" customFormat="false" ht="13.8" hidden="false" customHeight="false" outlineLevel="0" collapsed="false">
      <c r="B1071" s="121" t="n">
        <v>1067</v>
      </c>
      <c r="C1071" s="120" t="n">
        <v>60.4</v>
      </c>
    </row>
    <row r="1072" customFormat="false" ht="13.8" hidden="false" customHeight="false" outlineLevel="0" collapsed="false">
      <c r="B1072" s="119" t="n">
        <v>1068</v>
      </c>
      <c r="C1072" s="120" t="n">
        <v>62.9</v>
      </c>
    </row>
    <row r="1073" customFormat="false" ht="13.8" hidden="false" customHeight="false" outlineLevel="0" collapsed="false">
      <c r="B1073" s="121" t="n">
        <v>1069</v>
      </c>
      <c r="C1073" s="120" t="n">
        <v>64.7</v>
      </c>
    </row>
    <row r="1074" customFormat="false" ht="13.8" hidden="false" customHeight="false" outlineLevel="0" collapsed="false">
      <c r="B1074" s="119" t="n">
        <v>1070</v>
      </c>
      <c r="C1074" s="120" t="n">
        <v>66.1</v>
      </c>
    </row>
    <row r="1075" customFormat="false" ht="13.8" hidden="false" customHeight="false" outlineLevel="0" collapsed="false">
      <c r="B1075" s="121" t="n">
        <v>1071</v>
      </c>
      <c r="C1075" s="120" t="n">
        <v>67.3</v>
      </c>
    </row>
    <row r="1076" customFormat="false" ht="13.8" hidden="false" customHeight="false" outlineLevel="0" collapsed="false">
      <c r="B1076" s="119" t="n">
        <v>1072</v>
      </c>
      <c r="C1076" s="120" t="n">
        <v>68.2</v>
      </c>
    </row>
    <row r="1077" customFormat="false" ht="13.8" hidden="false" customHeight="false" outlineLevel="0" collapsed="false">
      <c r="B1077" s="121" t="n">
        <v>1073</v>
      </c>
      <c r="C1077" s="120" t="n">
        <v>68.9</v>
      </c>
    </row>
    <row r="1078" customFormat="false" ht="13.8" hidden="false" customHeight="false" outlineLevel="0" collapsed="false">
      <c r="B1078" s="119" t="n">
        <v>1074</v>
      </c>
      <c r="C1078" s="120" t="n">
        <v>69.7</v>
      </c>
    </row>
    <row r="1079" customFormat="false" ht="13.8" hidden="false" customHeight="false" outlineLevel="0" collapsed="false">
      <c r="B1079" s="121" t="n">
        <v>1075</v>
      </c>
      <c r="C1079" s="120" t="n">
        <v>70.5</v>
      </c>
    </row>
    <row r="1080" customFormat="false" ht="13.8" hidden="false" customHeight="false" outlineLevel="0" collapsed="false">
      <c r="B1080" s="119" t="n">
        <v>1076</v>
      </c>
      <c r="C1080" s="120" t="n">
        <v>71.3</v>
      </c>
    </row>
    <row r="1081" customFormat="false" ht="13.8" hidden="false" customHeight="false" outlineLevel="0" collapsed="false">
      <c r="B1081" s="121" t="n">
        <v>1077</v>
      </c>
      <c r="C1081" s="120" t="n">
        <v>71.9</v>
      </c>
    </row>
    <row r="1082" customFormat="false" ht="13.8" hidden="false" customHeight="false" outlineLevel="0" collapsed="false">
      <c r="B1082" s="119" t="n">
        <v>1078</v>
      </c>
      <c r="C1082" s="120" t="n">
        <v>72.4</v>
      </c>
    </row>
    <row r="1083" customFormat="false" ht="13.8" hidden="false" customHeight="false" outlineLevel="0" collapsed="false">
      <c r="B1083" s="121" t="n">
        <v>1079</v>
      </c>
      <c r="C1083" s="120" t="n">
        <v>72.7</v>
      </c>
    </row>
    <row r="1084" customFormat="false" ht="13.8" hidden="false" customHeight="false" outlineLevel="0" collapsed="false">
      <c r="B1084" s="119" t="n">
        <v>1080</v>
      </c>
      <c r="C1084" s="120" t="n">
        <v>73.1</v>
      </c>
    </row>
    <row r="1085" customFormat="false" ht="13.8" hidden="false" customHeight="false" outlineLevel="0" collapsed="false">
      <c r="B1085" s="121" t="n">
        <v>1081</v>
      </c>
      <c r="C1085" s="120" t="n">
        <v>73.2</v>
      </c>
    </row>
    <row r="1086" customFormat="false" ht="13.8" hidden="false" customHeight="false" outlineLevel="0" collapsed="false">
      <c r="B1086" s="119" t="n">
        <v>1082</v>
      </c>
      <c r="C1086" s="120" t="n">
        <v>73.7</v>
      </c>
    </row>
    <row r="1087" customFormat="false" ht="13.8" hidden="false" customHeight="false" outlineLevel="0" collapsed="false">
      <c r="B1087" s="121" t="n">
        <v>1083</v>
      </c>
      <c r="C1087" s="120" t="n">
        <v>74</v>
      </c>
    </row>
    <row r="1088" customFormat="false" ht="13.8" hidden="false" customHeight="false" outlineLevel="0" collapsed="false">
      <c r="B1088" s="119" t="n">
        <v>1084</v>
      </c>
      <c r="C1088" s="120" t="n">
        <v>74.2</v>
      </c>
    </row>
    <row r="1089" customFormat="false" ht="13.8" hidden="false" customHeight="false" outlineLevel="0" collapsed="false">
      <c r="B1089" s="121" t="n">
        <v>1085</v>
      </c>
      <c r="C1089" s="120" t="n">
        <v>74.3</v>
      </c>
    </row>
    <row r="1090" customFormat="false" ht="13.8" hidden="false" customHeight="false" outlineLevel="0" collapsed="false">
      <c r="B1090" s="119" t="n">
        <v>1086</v>
      </c>
      <c r="C1090" s="120" t="n">
        <v>75.3</v>
      </c>
    </row>
    <row r="1091" customFormat="false" ht="13.8" hidden="false" customHeight="false" outlineLevel="0" collapsed="false">
      <c r="B1091" s="121" t="n">
        <v>1087</v>
      </c>
      <c r="C1091" s="120" t="n">
        <v>75.8</v>
      </c>
    </row>
    <row r="1092" customFormat="false" ht="13.8" hidden="false" customHeight="false" outlineLevel="0" collapsed="false">
      <c r="B1092" s="119" t="n">
        <v>1088</v>
      </c>
      <c r="C1092" s="120" t="n">
        <v>76.8</v>
      </c>
    </row>
    <row r="1093" customFormat="false" ht="13.8" hidden="false" customHeight="false" outlineLevel="0" collapsed="false">
      <c r="B1093" s="121" t="n">
        <v>1089</v>
      </c>
      <c r="C1093" s="120" t="n">
        <v>77.7</v>
      </c>
    </row>
    <row r="1094" customFormat="false" ht="13.8" hidden="false" customHeight="false" outlineLevel="0" collapsed="false">
      <c r="B1094" s="119" t="n">
        <v>1090</v>
      </c>
      <c r="C1094" s="120" t="n">
        <v>78.9</v>
      </c>
    </row>
    <row r="1095" customFormat="false" ht="13.8" hidden="false" customHeight="false" outlineLevel="0" collapsed="false">
      <c r="B1095" s="121" t="n">
        <v>1091</v>
      </c>
      <c r="C1095" s="120" t="n">
        <v>80</v>
      </c>
    </row>
    <row r="1096" customFormat="false" ht="13.8" hidden="false" customHeight="false" outlineLevel="0" collapsed="false">
      <c r="B1096" s="119" t="n">
        <v>1092</v>
      </c>
      <c r="C1096" s="120" t="n">
        <v>81</v>
      </c>
    </row>
    <row r="1097" customFormat="false" ht="13.8" hidden="false" customHeight="false" outlineLevel="0" collapsed="false">
      <c r="B1097" s="121" t="n">
        <v>1093</v>
      </c>
      <c r="C1097" s="120" t="n">
        <v>82.1</v>
      </c>
    </row>
    <row r="1098" customFormat="false" ht="13.8" hidden="false" customHeight="false" outlineLevel="0" collapsed="false">
      <c r="B1098" s="119" t="n">
        <v>1094</v>
      </c>
      <c r="C1098" s="120" t="n">
        <v>83.2</v>
      </c>
    </row>
    <row r="1099" customFormat="false" ht="13.8" hidden="false" customHeight="false" outlineLevel="0" collapsed="false">
      <c r="B1099" s="121" t="n">
        <v>1095</v>
      </c>
      <c r="C1099" s="120" t="n">
        <v>84.3</v>
      </c>
    </row>
    <row r="1100" customFormat="false" ht="13.8" hidden="false" customHeight="false" outlineLevel="0" collapsed="false">
      <c r="B1100" s="119" t="n">
        <v>1096</v>
      </c>
      <c r="C1100" s="120" t="n">
        <v>85.5</v>
      </c>
    </row>
    <row r="1101" customFormat="false" ht="13.8" hidden="false" customHeight="false" outlineLevel="0" collapsed="false">
      <c r="B1101" s="121" t="n">
        <v>1097</v>
      </c>
      <c r="C1101" s="120" t="n">
        <v>86.6</v>
      </c>
    </row>
    <row r="1102" customFormat="false" ht="13.8" hidden="false" customHeight="false" outlineLevel="0" collapsed="false">
      <c r="B1102" s="119" t="n">
        <v>1098</v>
      </c>
      <c r="C1102" s="120" t="n">
        <v>87.7</v>
      </c>
    </row>
    <row r="1103" customFormat="false" ht="13.8" hidden="false" customHeight="false" outlineLevel="0" collapsed="false">
      <c r="B1103" s="121" t="n">
        <v>1099</v>
      </c>
      <c r="C1103" s="120" t="n">
        <v>88.8</v>
      </c>
    </row>
    <row r="1104" customFormat="false" ht="13.8" hidden="false" customHeight="false" outlineLevel="0" collapsed="false">
      <c r="B1104" s="119" t="n">
        <v>1100</v>
      </c>
      <c r="C1104" s="120" t="n">
        <v>89.8</v>
      </c>
    </row>
    <row r="1105" customFormat="false" ht="13.8" hidden="false" customHeight="false" outlineLevel="0" collapsed="false">
      <c r="B1105" s="121" t="n">
        <v>1101</v>
      </c>
      <c r="C1105" s="120" t="n">
        <v>90.8</v>
      </c>
    </row>
    <row r="1106" customFormat="false" ht="13.8" hidden="false" customHeight="false" outlineLevel="0" collapsed="false">
      <c r="B1106" s="119" t="n">
        <v>1102</v>
      </c>
      <c r="C1106" s="120" t="n">
        <v>91.6</v>
      </c>
    </row>
    <row r="1107" customFormat="false" ht="13.8" hidden="false" customHeight="false" outlineLevel="0" collapsed="false">
      <c r="B1107" s="121" t="n">
        <v>1103</v>
      </c>
      <c r="C1107" s="120" t="n">
        <v>91.7</v>
      </c>
    </row>
    <row r="1108" customFormat="false" ht="13.8" hidden="false" customHeight="false" outlineLevel="0" collapsed="false">
      <c r="B1108" s="119" t="n">
        <v>1104</v>
      </c>
      <c r="C1108" s="120" t="n">
        <v>91.9</v>
      </c>
    </row>
    <row r="1109" customFormat="false" ht="13.8" hidden="false" customHeight="false" outlineLevel="0" collapsed="false">
      <c r="B1109" s="121" t="n">
        <v>1105</v>
      </c>
      <c r="C1109" s="120" t="n">
        <v>92.2</v>
      </c>
    </row>
    <row r="1110" customFormat="false" ht="13.8" hidden="false" customHeight="false" outlineLevel="0" collapsed="false">
      <c r="B1110" s="119" t="n">
        <v>1106</v>
      </c>
      <c r="C1110" s="120" t="n">
        <v>92.7</v>
      </c>
    </row>
    <row r="1111" customFormat="false" ht="13.8" hidden="false" customHeight="false" outlineLevel="0" collapsed="false">
      <c r="B1111" s="121" t="n">
        <v>1107</v>
      </c>
      <c r="C1111" s="120" t="n">
        <v>93</v>
      </c>
    </row>
    <row r="1112" customFormat="false" ht="13.8" hidden="false" customHeight="false" outlineLevel="0" collapsed="false">
      <c r="B1112" s="119" t="n">
        <v>1108</v>
      </c>
      <c r="C1112" s="120" t="n">
        <v>93.3</v>
      </c>
    </row>
    <row r="1113" customFormat="false" ht="13.8" hidden="false" customHeight="false" outlineLevel="0" collapsed="false">
      <c r="B1113" s="121" t="n">
        <v>1109</v>
      </c>
      <c r="C1113" s="120" t="n">
        <v>93.5</v>
      </c>
    </row>
    <row r="1114" customFormat="false" ht="13.8" hidden="false" customHeight="false" outlineLevel="0" collapsed="false">
      <c r="B1114" s="119" t="n">
        <v>1110</v>
      </c>
      <c r="C1114" s="120" t="n">
        <v>94</v>
      </c>
    </row>
    <row r="1115" customFormat="false" ht="13.8" hidden="false" customHeight="false" outlineLevel="0" collapsed="false">
      <c r="B1115" s="121" t="n">
        <v>1111</v>
      </c>
      <c r="C1115" s="120" t="n">
        <v>95.5</v>
      </c>
    </row>
    <row r="1116" customFormat="false" ht="13.8" hidden="false" customHeight="false" outlineLevel="0" collapsed="false">
      <c r="B1116" s="119" t="n">
        <v>1112</v>
      </c>
      <c r="C1116" s="120" t="n">
        <v>94.6</v>
      </c>
    </row>
    <row r="1117" customFormat="false" ht="13.8" hidden="false" customHeight="false" outlineLevel="0" collapsed="false">
      <c r="B1117" s="121" t="n">
        <v>1113</v>
      </c>
      <c r="C1117" s="120" t="n">
        <v>94.8</v>
      </c>
    </row>
    <row r="1118" customFormat="false" ht="13.8" hidden="false" customHeight="false" outlineLevel="0" collapsed="false">
      <c r="B1118" s="119" t="n">
        <v>1114</v>
      </c>
      <c r="C1118" s="120" t="n">
        <v>95</v>
      </c>
    </row>
    <row r="1119" customFormat="false" ht="13.8" hidden="false" customHeight="false" outlineLevel="0" collapsed="false">
      <c r="B1119" s="121" t="n">
        <v>1115</v>
      </c>
      <c r="C1119" s="120" t="n">
        <v>95</v>
      </c>
    </row>
    <row r="1120" customFormat="false" ht="13.8" hidden="false" customHeight="false" outlineLevel="0" collapsed="false">
      <c r="B1120" s="119" t="n">
        <v>1116</v>
      </c>
      <c r="C1120" s="120" t="n">
        <v>94.8</v>
      </c>
    </row>
    <row r="1121" customFormat="false" ht="13.8" hidden="false" customHeight="false" outlineLevel="0" collapsed="false">
      <c r="B1121" s="121" t="n">
        <v>1117</v>
      </c>
      <c r="C1121" s="120" t="n">
        <v>94.8</v>
      </c>
    </row>
    <row r="1122" customFormat="false" ht="13.8" hidden="false" customHeight="false" outlineLevel="0" collapsed="false">
      <c r="B1122" s="119" t="n">
        <v>1118</v>
      </c>
      <c r="C1122" s="120" t="n">
        <v>94.3</v>
      </c>
    </row>
    <row r="1123" customFormat="false" ht="13.8" hidden="false" customHeight="false" outlineLevel="0" collapsed="false">
      <c r="B1123" s="121" t="n">
        <v>1119</v>
      </c>
      <c r="C1123" s="120" t="n">
        <v>94</v>
      </c>
    </row>
    <row r="1124" customFormat="false" ht="13.8" hidden="false" customHeight="false" outlineLevel="0" collapsed="false">
      <c r="B1124" s="119" t="n">
        <v>1120</v>
      </c>
      <c r="C1124" s="120" t="n">
        <v>93.7</v>
      </c>
    </row>
    <row r="1125" customFormat="false" ht="13.8" hidden="false" customHeight="false" outlineLevel="0" collapsed="false">
      <c r="B1125" s="121" t="n">
        <v>1121</v>
      </c>
      <c r="C1125" s="120" t="n">
        <v>93.5</v>
      </c>
    </row>
    <row r="1126" customFormat="false" ht="13.8" hidden="false" customHeight="false" outlineLevel="0" collapsed="false">
      <c r="B1126" s="119" t="n">
        <v>1122</v>
      </c>
      <c r="C1126" s="120" t="n">
        <v>93.3</v>
      </c>
    </row>
    <row r="1127" customFormat="false" ht="13.8" hidden="false" customHeight="false" outlineLevel="0" collapsed="false">
      <c r="B1127" s="121" t="n">
        <v>1123</v>
      </c>
      <c r="C1127" s="120" t="n">
        <v>93.2</v>
      </c>
    </row>
    <row r="1128" customFormat="false" ht="13.8" hidden="false" customHeight="false" outlineLevel="0" collapsed="false">
      <c r="B1128" s="119" t="n">
        <v>1124</v>
      </c>
      <c r="C1128" s="120" t="n">
        <v>92.7</v>
      </c>
    </row>
    <row r="1129" customFormat="false" ht="13.8" hidden="false" customHeight="false" outlineLevel="0" collapsed="false">
      <c r="B1129" s="121" t="n">
        <v>1125</v>
      </c>
      <c r="C1129" s="120" t="n">
        <v>92.4</v>
      </c>
    </row>
    <row r="1130" customFormat="false" ht="13.8" hidden="false" customHeight="false" outlineLevel="0" collapsed="false">
      <c r="B1130" s="119" t="n">
        <v>1126</v>
      </c>
      <c r="C1130" s="120" t="n">
        <v>92.1</v>
      </c>
    </row>
    <row r="1131" customFormat="false" ht="13.8" hidden="false" customHeight="false" outlineLevel="0" collapsed="false">
      <c r="B1131" s="121" t="n">
        <v>1127</v>
      </c>
      <c r="C1131" s="120" t="n">
        <v>91.9</v>
      </c>
    </row>
    <row r="1132" customFormat="false" ht="13.8" hidden="false" customHeight="false" outlineLevel="0" collapsed="false">
      <c r="B1132" s="119" t="n">
        <v>1128</v>
      </c>
      <c r="C1132" s="120" t="n">
        <v>91.7</v>
      </c>
    </row>
    <row r="1133" customFormat="false" ht="13.8" hidden="false" customHeight="false" outlineLevel="0" collapsed="false">
      <c r="B1133" s="121" t="n">
        <v>1129</v>
      </c>
      <c r="C1133" s="120" t="n">
        <v>91.7</v>
      </c>
    </row>
    <row r="1134" customFormat="false" ht="13.8" hidden="false" customHeight="false" outlineLevel="0" collapsed="false">
      <c r="B1134" s="119" t="n">
        <v>1130</v>
      </c>
      <c r="C1134" s="120" t="n">
        <v>91.6</v>
      </c>
    </row>
    <row r="1135" customFormat="false" ht="13.8" hidden="false" customHeight="false" outlineLevel="0" collapsed="false">
      <c r="B1135" s="121" t="n">
        <v>1131</v>
      </c>
      <c r="C1135" s="120" t="n">
        <v>91.6</v>
      </c>
    </row>
    <row r="1136" customFormat="false" ht="13.8" hidden="false" customHeight="false" outlineLevel="0" collapsed="false">
      <c r="B1136" s="119" t="n">
        <v>1132</v>
      </c>
      <c r="C1136" s="120" t="n">
        <v>91.6</v>
      </c>
    </row>
    <row r="1137" customFormat="false" ht="13.8" hidden="false" customHeight="false" outlineLevel="0" collapsed="false">
      <c r="B1137" s="121" t="n">
        <v>1133</v>
      </c>
      <c r="C1137" s="120" t="n">
        <v>91.7</v>
      </c>
    </row>
    <row r="1138" customFormat="false" ht="13.8" hidden="false" customHeight="false" outlineLevel="0" collapsed="false">
      <c r="B1138" s="119" t="n">
        <v>1134</v>
      </c>
      <c r="C1138" s="120" t="n">
        <v>91.7</v>
      </c>
    </row>
    <row r="1139" customFormat="false" ht="13.8" hidden="false" customHeight="false" outlineLevel="0" collapsed="false">
      <c r="B1139" s="121" t="n">
        <v>1135</v>
      </c>
      <c r="C1139" s="120" t="n">
        <v>91.7</v>
      </c>
    </row>
    <row r="1140" customFormat="false" ht="13.8" hidden="false" customHeight="false" outlineLevel="0" collapsed="false">
      <c r="B1140" s="119" t="n">
        <v>1136</v>
      </c>
      <c r="C1140" s="120" t="n">
        <v>91.7</v>
      </c>
    </row>
    <row r="1141" customFormat="false" ht="13.8" hidden="false" customHeight="false" outlineLevel="0" collapsed="false">
      <c r="B1141" s="121" t="n">
        <v>1137</v>
      </c>
      <c r="C1141" s="120" t="n">
        <v>91.7</v>
      </c>
    </row>
    <row r="1142" customFormat="false" ht="13.8" hidden="false" customHeight="false" outlineLevel="0" collapsed="false">
      <c r="B1142" s="119" t="n">
        <v>1138</v>
      </c>
      <c r="C1142" s="120" t="n">
        <v>91.7</v>
      </c>
    </row>
    <row r="1143" customFormat="false" ht="13.8" hidden="false" customHeight="false" outlineLevel="0" collapsed="false">
      <c r="B1143" s="121" t="n">
        <v>1139</v>
      </c>
      <c r="C1143" s="120" t="n">
        <v>91.7</v>
      </c>
    </row>
    <row r="1144" customFormat="false" ht="13.8" hidden="false" customHeight="false" outlineLevel="0" collapsed="false">
      <c r="B1144" s="119" t="n">
        <v>1140</v>
      </c>
      <c r="C1144" s="120" t="n">
        <v>91.7</v>
      </c>
    </row>
    <row r="1145" customFormat="false" ht="13.8" hidden="false" customHeight="false" outlineLevel="0" collapsed="false">
      <c r="B1145" s="121" t="n">
        <v>1141</v>
      </c>
      <c r="C1145" s="120" t="n">
        <v>91.7</v>
      </c>
    </row>
    <row r="1146" customFormat="false" ht="13.8" hidden="false" customHeight="false" outlineLevel="0" collapsed="false">
      <c r="B1146" s="119" t="n">
        <v>1142</v>
      </c>
      <c r="C1146" s="120" t="n">
        <v>91.6</v>
      </c>
    </row>
    <row r="1147" customFormat="false" ht="13.8" hidden="false" customHeight="false" outlineLevel="0" collapsed="false">
      <c r="B1147" s="121" t="n">
        <v>1143</v>
      </c>
      <c r="C1147" s="120" t="n">
        <v>91.4</v>
      </c>
    </row>
    <row r="1148" customFormat="false" ht="13.8" hidden="false" customHeight="false" outlineLevel="0" collapsed="false">
      <c r="B1148" s="119" t="n">
        <v>1144</v>
      </c>
      <c r="C1148" s="120" t="n">
        <v>90.9</v>
      </c>
    </row>
    <row r="1149" customFormat="false" ht="13.8" hidden="false" customHeight="false" outlineLevel="0" collapsed="false">
      <c r="B1149" s="121" t="n">
        <v>1145</v>
      </c>
      <c r="C1149" s="120" t="n">
        <v>90.4</v>
      </c>
    </row>
    <row r="1150" customFormat="false" ht="13.8" hidden="false" customHeight="false" outlineLevel="0" collapsed="false">
      <c r="B1150" s="119" t="n">
        <v>1146</v>
      </c>
      <c r="C1150" s="120" t="n">
        <v>90.1</v>
      </c>
    </row>
    <row r="1151" customFormat="false" ht="13.8" hidden="false" customHeight="false" outlineLevel="0" collapsed="false">
      <c r="B1151" s="121" t="n">
        <v>1147</v>
      </c>
      <c r="C1151" s="120" t="n">
        <v>90.1</v>
      </c>
    </row>
    <row r="1152" customFormat="false" ht="13.8" hidden="false" customHeight="false" outlineLevel="0" collapsed="false">
      <c r="B1152" s="119" t="n">
        <v>1148</v>
      </c>
      <c r="C1152" s="120" t="n">
        <v>90.1</v>
      </c>
    </row>
    <row r="1153" customFormat="false" ht="13.8" hidden="false" customHeight="false" outlineLevel="0" collapsed="false">
      <c r="B1153" s="121" t="n">
        <v>1149</v>
      </c>
      <c r="C1153" s="120" t="n">
        <v>90.3</v>
      </c>
    </row>
    <row r="1154" customFormat="false" ht="13.8" hidden="false" customHeight="false" outlineLevel="0" collapsed="false">
      <c r="B1154" s="119" t="n">
        <v>1150</v>
      </c>
      <c r="C1154" s="120" t="n">
        <v>90.8</v>
      </c>
    </row>
    <row r="1155" customFormat="false" ht="13.8" hidden="false" customHeight="false" outlineLevel="0" collapsed="false">
      <c r="B1155" s="121" t="n">
        <v>1151</v>
      </c>
      <c r="C1155" s="120" t="n">
        <v>91.2</v>
      </c>
    </row>
    <row r="1156" customFormat="false" ht="13.8" hidden="false" customHeight="false" outlineLevel="0" collapsed="false">
      <c r="B1156" s="119" t="n">
        <v>1152</v>
      </c>
      <c r="C1156" s="120" t="n">
        <v>91.6</v>
      </c>
    </row>
    <row r="1157" customFormat="false" ht="13.8" hidden="false" customHeight="false" outlineLevel="0" collapsed="false">
      <c r="B1157" s="121" t="n">
        <v>1153</v>
      </c>
      <c r="C1157" s="120" t="n">
        <v>91.6</v>
      </c>
    </row>
    <row r="1158" customFormat="false" ht="13.8" hidden="false" customHeight="false" outlineLevel="0" collapsed="false">
      <c r="B1158" s="119" t="n">
        <v>1154</v>
      </c>
      <c r="C1158" s="120" t="n">
        <v>92.2</v>
      </c>
    </row>
    <row r="1159" customFormat="false" ht="13.8" hidden="false" customHeight="false" outlineLevel="0" collapsed="false">
      <c r="B1159" s="121" t="n">
        <v>1155</v>
      </c>
      <c r="C1159" s="120" t="n">
        <v>92.4</v>
      </c>
    </row>
    <row r="1160" customFormat="false" ht="13.8" hidden="false" customHeight="false" outlineLevel="0" collapsed="false">
      <c r="B1160" s="119" t="n">
        <v>1156</v>
      </c>
      <c r="C1160" s="120" t="n">
        <v>92.4</v>
      </c>
    </row>
    <row r="1161" customFormat="false" ht="13.8" hidden="false" customHeight="false" outlineLevel="0" collapsed="false">
      <c r="B1161" s="121" t="n">
        <v>1157</v>
      </c>
      <c r="C1161" s="120" t="n">
        <v>92.1</v>
      </c>
    </row>
    <row r="1162" customFormat="false" ht="13.8" hidden="false" customHeight="false" outlineLevel="0" collapsed="false">
      <c r="B1162" s="119" t="n">
        <v>1158</v>
      </c>
      <c r="C1162" s="120" t="n">
        <v>91.7</v>
      </c>
    </row>
    <row r="1163" customFormat="false" ht="13.8" hidden="false" customHeight="false" outlineLevel="0" collapsed="false">
      <c r="B1163" s="121" t="n">
        <v>1159</v>
      </c>
      <c r="C1163" s="120" t="n">
        <v>91.6</v>
      </c>
    </row>
    <row r="1164" customFormat="false" ht="13.8" hidden="false" customHeight="false" outlineLevel="0" collapsed="false">
      <c r="B1164" s="119" t="n">
        <v>1160</v>
      </c>
      <c r="C1164" s="120" t="n">
        <v>91.1</v>
      </c>
    </row>
    <row r="1165" customFormat="false" ht="13.8" hidden="false" customHeight="false" outlineLevel="0" collapsed="false">
      <c r="B1165" s="121" t="n">
        <v>1161</v>
      </c>
      <c r="C1165" s="120" t="n">
        <v>90.6</v>
      </c>
    </row>
    <row r="1166" customFormat="false" ht="13.8" hidden="false" customHeight="false" outlineLevel="0" collapsed="false">
      <c r="B1166" s="119" t="n">
        <v>1162</v>
      </c>
      <c r="C1166" s="120" t="n">
        <v>90.3</v>
      </c>
    </row>
    <row r="1167" customFormat="false" ht="13.8" hidden="false" customHeight="false" outlineLevel="0" collapsed="false">
      <c r="B1167" s="121" t="n">
        <v>1163</v>
      </c>
      <c r="C1167" s="120" t="n">
        <v>90.8</v>
      </c>
    </row>
    <row r="1168" customFormat="false" ht="13.8" hidden="false" customHeight="false" outlineLevel="0" collapsed="false">
      <c r="B1168" s="119" t="n">
        <v>1164</v>
      </c>
      <c r="C1168" s="120" t="n">
        <v>91.2</v>
      </c>
    </row>
    <row r="1169" customFormat="false" ht="13.8" hidden="false" customHeight="false" outlineLevel="0" collapsed="false">
      <c r="B1169" s="121" t="n">
        <v>1165</v>
      </c>
      <c r="C1169" s="120" t="n">
        <v>91.9</v>
      </c>
    </row>
    <row r="1170" customFormat="false" ht="13.8" hidden="false" customHeight="false" outlineLevel="0" collapsed="false">
      <c r="B1170" s="119" t="n">
        <v>1166</v>
      </c>
      <c r="C1170" s="120" t="n">
        <v>92.5</v>
      </c>
    </row>
    <row r="1171" customFormat="false" ht="13.8" hidden="false" customHeight="false" outlineLevel="0" collapsed="false">
      <c r="B1171" s="121" t="n">
        <v>1167</v>
      </c>
      <c r="C1171" s="120" t="n">
        <v>93</v>
      </c>
    </row>
    <row r="1172" customFormat="false" ht="13.8" hidden="false" customHeight="false" outlineLevel="0" collapsed="false">
      <c r="B1172" s="119" t="n">
        <v>1168</v>
      </c>
      <c r="C1172" s="120" t="n">
        <v>93.3</v>
      </c>
    </row>
    <row r="1173" customFormat="false" ht="13.8" hidden="false" customHeight="false" outlineLevel="0" collapsed="false">
      <c r="B1173" s="121" t="n">
        <v>1169</v>
      </c>
      <c r="C1173" s="120" t="n">
        <v>93.3</v>
      </c>
    </row>
    <row r="1174" customFormat="false" ht="13.8" hidden="false" customHeight="false" outlineLevel="0" collapsed="false">
      <c r="B1174" s="119" t="n">
        <v>1170</v>
      </c>
      <c r="C1174" s="120" t="n">
        <v>93.3</v>
      </c>
    </row>
    <row r="1175" customFormat="false" ht="13.8" hidden="false" customHeight="false" outlineLevel="0" collapsed="false">
      <c r="B1175" s="121" t="n">
        <v>1171</v>
      </c>
      <c r="C1175" s="120" t="n">
        <v>93.3</v>
      </c>
    </row>
    <row r="1176" customFormat="false" ht="13.8" hidden="false" customHeight="false" outlineLevel="0" collapsed="false">
      <c r="B1176" s="119" t="n">
        <v>1172</v>
      </c>
      <c r="C1176" s="120" t="n">
        <v>93.3</v>
      </c>
    </row>
    <row r="1177" customFormat="false" ht="13.8" hidden="false" customHeight="false" outlineLevel="0" collapsed="false">
      <c r="B1177" s="121" t="n">
        <v>1173</v>
      </c>
      <c r="C1177" s="120" t="n">
        <v>93.3</v>
      </c>
    </row>
    <row r="1178" customFormat="false" ht="13.8" hidden="false" customHeight="false" outlineLevel="0" collapsed="false">
      <c r="B1178" s="119" t="n">
        <v>1174</v>
      </c>
      <c r="C1178" s="120" t="n">
        <v>93.2</v>
      </c>
    </row>
    <row r="1179" customFormat="false" ht="13.8" hidden="false" customHeight="false" outlineLevel="0" collapsed="false">
      <c r="B1179" s="121" t="n">
        <v>1175</v>
      </c>
      <c r="C1179" s="120" t="n">
        <v>93</v>
      </c>
    </row>
    <row r="1180" customFormat="false" ht="13.8" hidden="false" customHeight="false" outlineLevel="0" collapsed="false">
      <c r="B1180" s="119" t="n">
        <v>1176</v>
      </c>
      <c r="C1180" s="120" t="n">
        <v>92.9</v>
      </c>
    </row>
    <row r="1181" customFormat="false" ht="13.8" hidden="false" customHeight="false" outlineLevel="0" collapsed="false">
      <c r="B1181" s="121" t="n">
        <v>1177</v>
      </c>
      <c r="C1181" s="120" t="n">
        <v>92.9</v>
      </c>
    </row>
    <row r="1182" customFormat="false" ht="13.8" hidden="false" customHeight="false" outlineLevel="0" collapsed="false">
      <c r="B1182" s="119" t="n">
        <v>1178</v>
      </c>
      <c r="C1182" s="120" t="n">
        <v>93</v>
      </c>
    </row>
    <row r="1183" customFormat="false" ht="13.8" hidden="false" customHeight="false" outlineLevel="0" collapsed="false">
      <c r="B1183" s="121" t="n">
        <v>1179</v>
      </c>
      <c r="C1183" s="120" t="n">
        <v>93.2</v>
      </c>
    </row>
    <row r="1184" customFormat="false" ht="13.8" hidden="false" customHeight="false" outlineLevel="0" collapsed="false">
      <c r="B1184" s="119" t="n">
        <v>1180</v>
      </c>
      <c r="C1184" s="120" t="n">
        <v>93.3</v>
      </c>
    </row>
    <row r="1185" customFormat="false" ht="13.8" hidden="false" customHeight="false" outlineLevel="0" collapsed="false">
      <c r="B1185" s="121" t="n">
        <v>1181</v>
      </c>
      <c r="C1185" s="120" t="n">
        <v>93.5</v>
      </c>
    </row>
    <row r="1186" customFormat="false" ht="13.8" hidden="false" customHeight="false" outlineLevel="0" collapsed="false">
      <c r="B1186" s="119" t="n">
        <v>1182</v>
      </c>
      <c r="C1186" s="120" t="n">
        <v>94</v>
      </c>
    </row>
    <row r="1187" customFormat="false" ht="13.8" hidden="false" customHeight="false" outlineLevel="0" collapsed="false">
      <c r="B1187" s="121" t="n">
        <v>1183</v>
      </c>
      <c r="C1187" s="120" t="n">
        <v>94.8</v>
      </c>
    </row>
    <row r="1188" customFormat="false" ht="13.8" hidden="false" customHeight="false" outlineLevel="0" collapsed="false">
      <c r="B1188" s="119" t="n">
        <v>1184</v>
      </c>
      <c r="C1188" s="120" t="n">
        <v>95.1</v>
      </c>
    </row>
    <row r="1189" customFormat="false" ht="13.8" hidden="false" customHeight="false" outlineLevel="0" collapsed="false">
      <c r="B1189" s="121" t="n">
        <v>1185</v>
      </c>
      <c r="C1189" s="120" t="n">
        <v>95.6</v>
      </c>
    </row>
    <row r="1190" customFormat="false" ht="13.8" hidden="false" customHeight="false" outlineLevel="0" collapsed="false">
      <c r="B1190" s="119" t="n">
        <v>1186</v>
      </c>
      <c r="C1190" s="120" t="n">
        <v>96.2</v>
      </c>
    </row>
    <row r="1191" customFormat="false" ht="13.8" hidden="false" customHeight="false" outlineLevel="0" collapsed="false">
      <c r="B1191" s="121" t="n">
        <v>1187</v>
      </c>
      <c r="C1191" s="120" t="n">
        <v>96.4</v>
      </c>
    </row>
    <row r="1192" customFormat="false" ht="13.8" hidden="false" customHeight="false" outlineLevel="0" collapsed="false">
      <c r="B1192" s="119" t="n">
        <v>1188</v>
      </c>
      <c r="C1192" s="120" t="n">
        <v>96.4</v>
      </c>
    </row>
    <row r="1193" customFormat="false" ht="13.8" hidden="false" customHeight="false" outlineLevel="0" collapsed="false">
      <c r="B1193" s="121" t="n">
        <v>1189</v>
      </c>
      <c r="C1193" s="120" t="n">
        <v>96.2</v>
      </c>
    </row>
    <row r="1194" customFormat="false" ht="13.8" hidden="false" customHeight="false" outlineLevel="0" collapsed="false">
      <c r="B1194" s="119" t="n">
        <v>1190</v>
      </c>
      <c r="C1194" s="120" t="n">
        <v>95.9</v>
      </c>
    </row>
    <row r="1195" customFormat="false" ht="13.8" hidden="false" customHeight="false" outlineLevel="0" collapsed="false">
      <c r="B1195" s="121" t="n">
        <v>1191</v>
      </c>
      <c r="C1195" s="120" t="n">
        <v>95.6</v>
      </c>
    </row>
    <row r="1196" customFormat="false" ht="13.8" hidden="false" customHeight="false" outlineLevel="0" collapsed="false">
      <c r="B1196" s="119" t="n">
        <v>1192</v>
      </c>
      <c r="C1196" s="120" t="n">
        <v>95.3</v>
      </c>
    </row>
    <row r="1197" customFormat="false" ht="13.8" hidden="false" customHeight="false" outlineLevel="0" collapsed="false">
      <c r="B1197" s="121" t="n">
        <v>1193</v>
      </c>
      <c r="C1197" s="120" t="n">
        <v>95.1</v>
      </c>
    </row>
    <row r="1198" customFormat="false" ht="13.8" hidden="false" customHeight="false" outlineLevel="0" collapsed="false">
      <c r="B1198" s="119" t="n">
        <v>1194</v>
      </c>
      <c r="C1198" s="120" t="n">
        <v>95</v>
      </c>
    </row>
    <row r="1199" customFormat="false" ht="13.8" hidden="false" customHeight="false" outlineLevel="0" collapsed="false">
      <c r="B1199" s="121" t="n">
        <v>1195</v>
      </c>
      <c r="C1199" s="120" t="n">
        <v>94.8</v>
      </c>
    </row>
    <row r="1200" customFormat="false" ht="13.8" hidden="false" customHeight="false" outlineLevel="0" collapsed="false">
      <c r="B1200" s="119" t="n">
        <v>1196</v>
      </c>
      <c r="C1200" s="120" t="n">
        <v>94.5</v>
      </c>
    </row>
    <row r="1201" customFormat="false" ht="13.8" hidden="false" customHeight="false" outlineLevel="0" collapsed="false">
      <c r="B1201" s="121" t="n">
        <v>1197</v>
      </c>
      <c r="C1201" s="120" t="n">
        <v>94.3</v>
      </c>
    </row>
    <row r="1202" customFormat="false" ht="13.8" hidden="false" customHeight="false" outlineLevel="0" collapsed="false">
      <c r="B1202" s="119" t="n">
        <v>1198</v>
      </c>
      <c r="C1202" s="120" t="n">
        <v>94.1</v>
      </c>
    </row>
    <row r="1203" customFormat="false" ht="13.8" hidden="false" customHeight="false" outlineLevel="0" collapsed="false">
      <c r="B1203" s="121" t="n">
        <v>1199</v>
      </c>
      <c r="C1203" s="120" t="n">
        <v>94</v>
      </c>
    </row>
    <row r="1204" customFormat="false" ht="13.8" hidden="false" customHeight="false" outlineLevel="0" collapsed="false">
      <c r="B1204" s="119" t="n">
        <v>1200</v>
      </c>
      <c r="C1204" s="120" t="n">
        <v>94</v>
      </c>
    </row>
    <row r="1205" customFormat="false" ht="13.8" hidden="false" customHeight="false" outlineLevel="0" collapsed="false">
      <c r="B1205" s="121" t="n">
        <v>1201</v>
      </c>
      <c r="C1205" s="120" t="n">
        <v>93.8</v>
      </c>
    </row>
    <row r="1206" customFormat="false" ht="13.8" hidden="false" customHeight="false" outlineLevel="0" collapsed="false">
      <c r="B1206" s="119" t="n">
        <v>1202</v>
      </c>
      <c r="C1206" s="120" t="n">
        <v>93.7</v>
      </c>
    </row>
    <row r="1207" customFormat="false" ht="13.8" hidden="false" customHeight="false" outlineLevel="0" collapsed="false">
      <c r="B1207" s="121" t="n">
        <v>1203</v>
      </c>
      <c r="C1207" s="120" t="n">
        <v>93.5</v>
      </c>
    </row>
    <row r="1208" customFormat="false" ht="13.8" hidden="false" customHeight="false" outlineLevel="0" collapsed="false">
      <c r="B1208" s="119" t="n">
        <v>1204</v>
      </c>
      <c r="C1208" s="120" t="n">
        <v>93.3</v>
      </c>
    </row>
    <row r="1209" customFormat="false" ht="13.8" hidden="false" customHeight="false" outlineLevel="0" collapsed="false">
      <c r="B1209" s="121" t="n">
        <v>1205</v>
      </c>
      <c r="C1209" s="120" t="n">
        <v>93.2</v>
      </c>
    </row>
    <row r="1210" customFormat="false" ht="13.8" hidden="false" customHeight="false" outlineLevel="0" collapsed="false">
      <c r="B1210" s="119" t="n">
        <v>1206</v>
      </c>
      <c r="C1210" s="120" t="n">
        <v>93.2</v>
      </c>
    </row>
    <row r="1211" customFormat="false" ht="13.8" hidden="false" customHeight="false" outlineLevel="0" collapsed="false">
      <c r="B1211" s="121" t="n">
        <v>1207</v>
      </c>
      <c r="C1211" s="120" t="n">
        <v>93.2</v>
      </c>
    </row>
    <row r="1212" customFormat="false" ht="13.8" hidden="false" customHeight="false" outlineLevel="0" collapsed="false">
      <c r="B1212" s="119" t="n">
        <v>1208</v>
      </c>
      <c r="C1212" s="120" t="n">
        <v>93.2</v>
      </c>
    </row>
    <row r="1213" customFormat="false" ht="13.8" hidden="false" customHeight="false" outlineLevel="0" collapsed="false">
      <c r="B1213" s="121" t="n">
        <v>1209</v>
      </c>
      <c r="C1213" s="120" t="n">
        <v>93.2</v>
      </c>
    </row>
    <row r="1214" customFormat="false" ht="13.8" hidden="false" customHeight="false" outlineLevel="0" collapsed="false">
      <c r="B1214" s="119" t="n">
        <v>1210</v>
      </c>
      <c r="C1214" s="120" t="n">
        <v>93.3</v>
      </c>
    </row>
    <row r="1215" customFormat="false" ht="13.8" hidden="false" customHeight="false" outlineLevel="0" collapsed="false">
      <c r="B1215" s="121" t="n">
        <v>1211</v>
      </c>
      <c r="C1215" s="120" t="n">
        <v>93.5</v>
      </c>
    </row>
    <row r="1216" customFormat="false" ht="13.8" hidden="false" customHeight="false" outlineLevel="0" collapsed="false">
      <c r="B1216" s="119" t="n">
        <v>1212</v>
      </c>
      <c r="C1216" s="120" t="n">
        <v>93.5</v>
      </c>
    </row>
    <row r="1217" customFormat="false" ht="13.8" hidden="false" customHeight="false" outlineLevel="0" collapsed="false">
      <c r="B1217" s="121" t="n">
        <v>1213</v>
      </c>
      <c r="C1217" s="120" t="n">
        <v>93.7</v>
      </c>
    </row>
    <row r="1218" customFormat="false" ht="13.8" hidden="false" customHeight="false" outlineLevel="0" collapsed="false">
      <c r="B1218" s="119" t="n">
        <v>1214</v>
      </c>
      <c r="C1218" s="120" t="n">
        <v>93.7</v>
      </c>
    </row>
    <row r="1219" customFormat="false" ht="13.8" hidden="false" customHeight="false" outlineLevel="0" collapsed="false">
      <c r="B1219" s="121" t="n">
        <v>1215</v>
      </c>
      <c r="C1219" s="120" t="n">
        <v>93.7</v>
      </c>
    </row>
    <row r="1220" customFormat="false" ht="13.8" hidden="false" customHeight="false" outlineLevel="0" collapsed="false">
      <c r="B1220" s="119" t="n">
        <v>1216</v>
      </c>
      <c r="C1220" s="120" t="n">
        <v>93.5</v>
      </c>
    </row>
    <row r="1221" customFormat="false" ht="13.8" hidden="false" customHeight="false" outlineLevel="0" collapsed="false">
      <c r="B1221" s="121" t="n">
        <v>1217</v>
      </c>
      <c r="C1221" s="120" t="n">
        <v>93.3</v>
      </c>
    </row>
    <row r="1222" customFormat="false" ht="13.8" hidden="false" customHeight="false" outlineLevel="0" collapsed="false">
      <c r="B1222" s="119" t="n">
        <v>1218</v>
      </c>
      <c r="C1222" s="120" t="n">
        <v>93.3</v>
      </c>
    </row>
    <row r="1223" customFormat="false" ht="13.8" hidden="false" customHeight="false" outlineLevel="0" collapsed="false">
      <c r="B1223" s="121" t="n">
        <v>1219</v>
      </c>
      <c r="C1223" s="120" t="n">
        <v>93.3</v>
      </c>
    </row>
    <row r="1224" customFormat="false" ht="13.8" hidden="false" customHeight="false" outlineLevel="0" collapsed="false">
      <c r="B1224" s="119" t="n">
        <v>1220</v>
      </c>
      <c r="C1224" s="120" t="n">
        <v>93.3</v>
      </c>
    </row>
    <row r="1225" customFormat="false" ht="13.8" hidden="false" customHeight="false" outlineLevel="0" collapsed="false">
      <c r="B1225" s="121" t="n">
        <v>1221</v>
      </c>
      <c r="C1225" s="120" t="n">
        <v>93.3</v>
      </c>
    </row>
    <row r="1226" customFormat="false" ht="13.8" hidden="false" customHeight="false" outlineLevel="0" collapsed="false">
      <c r="B1226" s="119" t="n">
        <v>1222</v>
      </c>
      <c r="C1226" s="120" t="n">
        <v>93.3</v>
      </c>
    </row>
    <row r="1227" customFormat="false" ht="13.8" hidden="false" customHeight="false" outlineLevel="0" collapsed="false">
      <c r="B1227" s="121" t="n">
        <v>1223</v>
      </c>
      <c r="C1227" s="120" t="n">
        <v>93.2</v>
      </c>
    </row>
    <row r="1228" customFormat="false" ht="13.8" hidden="false" customHeight="false" outlineLevel="0" collapsed="false">
      <c r="B1228" s="119" t="n">
        <v>1224</v>
      </c>
      <c r="C1228" s="120" t="n">
        <v>93.2</v>
      </c>
    </row>
    <row r="1229" customFormat="false" ht="13.8" hidden="false" customHeight="false" outlineLevel="0" collapsed="false">
      <c r="B1229" s="121" t="n">
        <v>1225</v>
      </c>
      <c r="C1229" s="120" t="n">
        <v>93.3</v>
      </c>
    </row>
    <row r="1230" customFormat="false" ht="13.8" hidden="false" customHeight="false" outlineLevel="0" collapsed="false">
      <c r="B1230" s="119" t="n">
        <v>1226</v>
      </c>
      <c r="C1230" s="120" t="n">
        <v>93.5</v>
      </c>
    </row>
    <row r="1231" customFormat="false" ht="13.8" hidden="false" customHeight="false" outlineLevel="0" collapsed="false">
      <c r="B1231" s="121" t="n">
        <v>1227</v>
      </c>
      <c r="C1231" s="120" t="n">
        <v>93.5</v>
      </c>
    </row>
    <row r="1232" customFormat="false" ht="13.8" hidden="false" customHeight="false" outlineLevel="0" collapsed="false">
      <c r="B1232" s="119" t="n">
        <v>1228</v>
      </c>
      <c r="C1232" s="120" t="n">
        <v>93.7</v>
      </c>
    </row>
    <row r="1233" customFormat="false" ht="13.8" hidden="false" customHeight="false" outlineLevel="0" collapsed="false">
      <c r="B1233" s="121" t="n">
        <v>1229</v>
      </c>
      <c r="C1233" s="120" t="n">
        <v>93.8</v>
      </c>
    </row>
    <row r="1234" customFormat="false" ht="13.8" hidden="false" customHeight="false" outlineLevel="0" collapsed="false">
      <c r="B1234" s="119" t="n">
        <v>1230</v>
      </c>
      <c r="C1234" s="120" t="n">
        <v>93.8</v>
      </c>
    </row>
    <row r="1235" customFormat="false" ht="13.8" hidden="false" customHeight="false" outlineLevel="0" collapsed="false">
      <c r="B1235" s="121" t="n">
        <v>1231</v>
      </c>
      <c r="C1235" s="120" t="n">
        <v>93.8</v>
      </c>
    </row>
    <row r="1236" customFormat="false" ht="13.8" hidden="false" customHeight="false" outlineLevel="0" collapsed="false">
      <c r="B1236" s="119" t="n">
        <v>1232</v>
      </c>
      <c r="C1236" s="120" t="n">
        <v>93.7</v>
      </c>
    </row>
    <row r="1237" customFormat="false" ht="13.8" hidden="false" customHeight="false" outlineLevel="0" collapsed="false">
      <c r="B1237" s="121" t="n">
        <v>1233</v>
      </c>
      <c r="C1237" s="120" t="n">
        <v>93.5</v>
      </c>
    </row>
    <row r="1238" customFormat="false" ht="13.8" hidden="false" customHeight="false" outlineLevel="0" collapsed="false">
      <c r="B1238" s="119" t="n">
        <v>1234</v>
      </c>
      <c r="C1238" s="120" t="n">
        <v>93.3</v>
      </c>
    </row>
    <row r="1239" customFormat="false" ht="13.8" hidden="false" customHeight="false" outlineLevel="0" collapsed="false">
      <c r="B1239" s="121" t="n">
        <v>1235</v>
      </c>
      <c r="C1239" s="120" t="n">
        <v>93</v>
      </c>
    </row>
    <row r="1240" customFormat="false" ht="13.8" hidden="false" customHeight="false" outlineLevel="0" collapsed="false">
      <c r="B1240" s="119" t="n">
        <v>1236</v>
      </c>
      <c r="C1240" s="120" t="n">
        <v>92.5</v>
      </c>
    </row>
    <row r="1241" customFormat="false" ht="13.8" hidden="false" customHeight="false" outlineLevel="0" collapsed="false">
      <c r="B1241" s="121" t="n">
        <v>1237</v>
      </c>
      <c r="C1241" s="120" t="n">
        <v>91.9</v>
      </c>
    </row>
    <row r="1242" customFormat="false" ht="13.8" hidden="false" customHeight="false" outlineLevel="0" collapsed="false">
      <c r="B1242" s="119" t="n">
        <v>1238</v>
      </c>
      <c r="C1242" s="120" t="n">
        <v>91.7</v>
      </c>
    </row>
    <row r="1243" customFormat="false" ht="13.8" hidden="false" customHeight="false" outlineLevel="0" collapsed="false">
      <c r="B1243" s="121" t="n">
        <v>1239</v>
      </c>
      <c r="C1243" s="120" t="n">
        <v>91.1</v>
      </c>
    </row>
    <row r="1244" customFormat="false" ht="13.8" hidden="false" customHeight="false" outlineLevel="0" collapsed="false">
      <c r="B1244" s="119" t="n">
        <v>1240</v>
      </c>
      <c r="C1244" s="120" t="n">
        <v>90.3</v>
      </c>
    </row>
    <row r="1245" customFormat="false" ht="13.8" hidden="false" customHeight="false" outlineLevel="0" collapsed="false">
      <c r="B1245" s="121" t="n">
        <v>1241</v>
      </c>
      <c r="C1245" s="120" t="n">
        <v>90.1</v>
      </c>
    </row>
    <row r="1246" customFormat="false" ht="13.8" hidden="false" customHeight="false" outlineLevel="0" collapsed="false">
      <c r="B1246" s="119" t="n">
        <v>1242</v>
      </c>
      <c r="C1246" s="120" t="n">
        <v>89.8</v>
      </c>
    </row>
    <row r="1247" customFormat="false" ht="13.8" hidden="false" customHeight="false" outlineLevel="0" collapsed="false">
      <c r="B1247" s="121" t="n">
        <v>1243</v>
      </c>
      <c r="C1247" s="120" t="n">
        <v>89.3</v>
      </c>
    </row>
    <row r="1248" customFormat="false" ht="13.8" hidden="false" customHeight="false" outlineLevel="0" collapsed="false">
      <c r="B1248" s="119" t="n">
        <v>1244</v>
      </c>
      <c r="C1248" s="120" t="n">
        <v>88.8</v>
      </c>
    </row>
    <row r="1249" customFormat="false" ht="13.8" hidden="false" customHeight="false" outlineLevel="0" collapsed="false">
      <c r="B1249" s="121" t="n">
        <v>1245</v>
      </c>
      <c r="C1249" s="120" t="n">
        <v>88.7</v>
      </c>
    </row>
    <row r="1250" customFormat="false" ht="13.8" hidden="false" customHeight="false" outlineLevel="0" collapsed="false">
      <c r="B1250" s="119" t="n">
        <v>1246</v>
      </c>
      <c r="C1250" s="120" t="n">
        <v>88.5</v>
      </c>
    </row>
    <row r="1251" customFormat="false" ht="13.8" hidden="false" customHeight="false" outlineLevel="0" collapsed="false">
      <c r="B1251" s="121" t="n">
        <v>1247</v>
      </c>
      <c r="C1251" s="120" t="n">
        <v>88.4</v>
      </c>
    </row>
    <row r="1252" customFormat="false" ht="13.8" hidden="false" customHeight="false" outlineLevel="0" collapsed="false">
      <c r="B1252" s="119" t="n">
        <v>1248</v>
      </c>
      <c r="C1252" s="120" t="n">
        <v>88.4</v>
      </c>
    </row>
    <row r="1253" customFormat="false" ht="13.8" hidden="false" customHeight="false" outlineLevel="0" collapsed="false">
      <c r="B1253" s="121" t="n">
        <v>1249</v>
      </c>
      <c r="C1253" s="120" t="n">
        <v>88.4</v>
      </c>
    </row>
    <row r="1254" customFormat="false" ht="13.8" hidden="false" customHeight="false" outlineLevel="0" collapsed="false">
      <c r="B1254" s="119" t="n">
        <v>1250</v>
      </c>
      <c r="C1254" s="120" t="n">
        <v>88.4</v>
      </c>
    </row>
    <row r="1255" customFormat="false" ht="13.8" hidden="false" customHeight="false" outlineLevel="0" collapsed="false">
      <c r="B1255" s="121" t="n">
        <v>1251</v>
      </c>
      <c r="C1255" s="120" t="n">
        <v>88.4</v>
      </c>
    </row>
    <row r="1256" customFormat="false" ht="13.8" hidden="false" customHeight="false" outlineLevel="0" collapsed="false">
      <c r="B1256" s="119" t="n">
        <v>1252</v>
      </c>
      <c r="C1256" s="120" t="n">
        <v>88.4</v>
      </c>
    </row>
    <row r="1257" customFormat="false" ht="13.8" hidden="false" customHeight="false" outlineLevel="0" collapsed="false">
      <c r="B1257" s="121" t="n">
        <v>1253</v>
      </c>
      <c r="C1257" s="120" t="n">
        <v>88.5</v>
      </c>
    </row>
    <row r="1258" customFormat="false" ht="13.8" hidden="false" customHeight="false" outlineLevel="0" collapsed="false">
      <c r="B1258" s="119" t="n">
        <v>1254</v>
      </c>
      <c r="C1258" s="120" t="n">
        <v>88.5</v>
      </c>
    </row>
    <row r="1259" customFormat="false" ht="13.8" hidden="false" customHeight="false" outlineLevel="0" collapsed="false">
      <c r="B1259" s="121" t="n">
        <v>1255</v>
      </c>
      <c r="C1259" s="120" t="n">
        <v>88.5</v>
      </c>
    </row>
    <row r="1260" customFormat="false" ht="13.8" hidden="false" customHeight="false" outlineLevel="0" collapsed="false">
      <c r="B1260" s="119" t="n">
        <v>1256</v>
      </c>
      <c r="C1260" s="120" t="n">
        <v>88.5</v>
      </c>
    </row>
    <row r="1261" customFormat="false" ht="13.8" hidden="false" customHeight="false" outlineLevel="0" collapsed="false">
      <c r="B1261" s="121" t="n">
        <v>1257</v>
      </c>
      <c r="C1261" s="120" t="n">
        <v>88.5</v>
      </c>
    </row>
    <row r="1262" customFormat="false" ht="13.8" hidden="false" customHeight="false" outlineLevel="0" collapsed="false">
      <c r="B1262" s="119" t="n">
        <v>1258</v>
      </c>
      <c r="C1262" s="120" t="n">
        <v>88.5</v>
      </c>
    </row>
    <row r="1263" customFormat="false" ht="13.8" hidden="false" customHeight="false" outlineLevel="0" collapsed="false">
      <c r="B1263" s="121" t="n">
        <v>1259</v>
      </c>
      <c r="C1263" s="120" t="n">
        <v>88.7</v>
      </c>
    </row>
    <row r="1264" customFormat="false" ht="13.8" hidden="false" customHeight="false" outlineLevel="0" collapsed="false">
      <c r="B1264" s="119" t="n">
        <v>1260</v>
      </c>
      <c r="C1264" s="120" t="n">
        <v>88.7</v>
      </c>
    </row>
    <row r="1265" customFormat="false" ht="13.8" hidden="false" customHeight="false" outlineLevel="0" collapsed="false">
      <c r="B1265" s="121" t="n">
        <v>1261</v>
      </c>
      <c r="C1265" s="120" t="n">
        <v>88.5</v>
      </c>
    </row>
    <row r="1266" customFormat="false" ht="13.8" hidden="false" customHeight="false" outlineLevel="0" collapsed="false">
      <c r="B1266" s="119" t="n">
        <v>1262</v>
      </c>
      <c r="C1266" s="120" t="n">
        <v>88.4</v>
      </c>
    </row>
    <row r="1267" customFormat="false" ht="13.8" hidden="false" customHeight="false" outlineLevel="0" collapsed="false">
      <c r="B1267" s="121" t="n">
        <v>1263</v>
      </c>
      <c r="C1267" s="120" t="n">
        <v>88.4</v>
      </c>
    </row>
    <row r="1268" customFormat="false" ht="13.8" hidden="false" customHeight="false" outlineLevel="0" collapsed="false">
      <c r="B1268" s="119" t="n">
        <v>1264</v>
      </c>
      <c r="C1268" s="120" t="n">
        <v>88.2</v>
      </c>
    </row>
    <row r="1269" customFormat="false" ht="13.8" hidden="false" customHeight="false" outlineLevel="0" collapsed="false">
      <c r="B1269" s="121" t="n">
        <v>1265</v>
      </c>
      <c r="C1269" s="120" t="n">
        <v>88</v>
      </c>
    </row>
    <row r="1270" customFormat="false" ht="13.8" hidden="false" customHeight="false" outlineLevel="0" collapsed="false">
      <c r="B1270" s="119" t="n">
        <v>1266</v>
      </c>
      <c r="C1270" s="120" t="n">
        <v>87.9</v>
      </c>
    </row>
    <row r="1271" customFormat="false" ht="13.8" hidden="false" customHeight="false" outlineLevel="0" collapsed="false">
      <c r="B1271" s="121" t="n">
        <v>1267</v>
      </c>
      <c r="C1271" s="120" t="n">
        <v>87.5</v>
      </c>
    </row>
    <row r="1272" customFormat="false" ht="13.8" hidden="false" customHeight="false" outlineLevel="0" collapsed="false">
      <c r="B1272" s="119" t="n">
        <v>1268</v>
      </c>
      <c r="C1272" s="120" t="n">
        <v>87.4</v>
      </c>
    </row>
    <row r="1273" customFormat="false" ht="13.8" hidden="false" customHeight="false" outlineLevel="0" collapsed="false">
      <c r="B1273" s="121" t="n">
        <v>1269</v>
      </c>
      <c r="C1273" s="120" t="n">
        <v>87.4</v>
      </c>
    </row>
    <row r="1274" customFormat="false" ht="13.8" hidden="false" customHeight="false" outlineLevel="0" collapsed="false">
      <c r="B1274" s="119" t="n">
        <v>1270</v>
      </c>
      <c r="C1274" s="120" t="n">
        <v>87.2</v>
      </c>
    </row>
    <row r="1275" customFormat="false" ht="13.8" hidden="false" customHeight="false" outlineLevel="0" collapsed="false">
      <c r="B1275" s="121" t="n">
        <v>1271</v>
      </c>
      <c r="C1275" s="120" t="n">
        <v>87.1</v>
      </c>
    </row>
    <row r="1276" customFormat="false" ht="13.8" hidden="false" customHeight="false" outlineLevel="0" collapsed="false">
      <c r="B1276" s="119" t="n">
        <v>1272</v>
      </c>
      <c r="C1276" s="120" t="n">
        <v>87.1</v>
      </c>
    </row>
    <row r="1277" customFormat="false" ht="13.8" hidden="false" customHeight="false" outlineLevel="0" collapsed="false">
      <c r="B1277" s="121" t="n">
        <v>1273</v>
      </c>
      <c r="C1277" s="120" t="n">
        <v>87.1</v>
      </c>
    </row>
    <row r="1278" customFormat="false" ht="13.8" hidden="false" customHeight="false" outlineLevel="0" collapsed="false">
      <c r="B1278" s="119" t="n">
        <v>1274</v>
      </c>
      <c r="C1278" s="120" t="n">
        <v>86.9</v>
      </c>
    </row>
    <row r="1279" customFormat="false" ht="13.8" hidden="false" customHeight="false" outlineLevel="0" collapsed="false">
      <c r="B1279" s="121" t="n">
        <v>1275</v>
      </c>
      <c r="C1279" s="120" t="n">
        <v>86.9</v>
      </c>
    </row>
    <row r="1280" customFormat="false" ht="13.8" hidden="false" customHeight="false" outlineLevel="0" collapsed="false">
      <c r="B1280" s="119" t="n">
        <v>1276</v>
      </c>
      <c r="C1280" s="120" t="n">
        <v>86.9</v>
      </c>
    </row>
    <row r="1281" customFormat="false" ht="13.8" hidden="false" customHeight="false" outlineLevel="0" collapsed="false">
      <c r="B1281" s="121" t="n">
        <v>1277</v>
      </c>
      <c r="C1281" s="120" t="n">
        <v>86.9</v>
      </c>
    </row>
    <row r="1282" customFormat="false" ht="13.8" hidden="false" customHeight="false" outlineLevel="0" collapsed="false">
      <c r="B1282" s="119" t="n">
        <v>1278</v>
      </c>
      <c r="C1282" s="120" t="n">
        <v>86.9</v>
      </c>
    </row>
    <row r="1283" customFormat="false" ht="13.8" hidden="false" customHeight="false" outlineLevel="0" collapsed="false">
      <c r="B1283" s="121" t="n">
        <v>1279</v>
      </c>
      <c r="C1283" s="120" t="n">
        <v>86.9</v>
      </c>
    </row>
    <row r="1284" customFormat="false" ht="13.8" hidden="false" customHeight="false" outlineLevel="0" collapsed="false">
      <c r="B1284" s="119" t="n">
        <v>1280</v>
      </c>
      <c r="C1284" s="120" t="n">
        <v>86.9</v>
      </c>
    </row>
    <row r="1285" customFormat="false" ht="13.8" hidden="false" customHeight="false" outlineLevel="0" collapsed="false">
      <c r="B1285" s="121" t="n">
        <v>1281</v>
      </c>
      <c r="C1285" s="120" t="n">
        <v>86.9</v>
      </c>
    </row>
    <row r="1286" customFormat="false" ht="13.8" hidden="false" customHeight="false" outlineLevel="0" collapsed="false">
      <c r="B1286" s="119" t="n">
        <v>1282</v>
      </c>
      <c r="C1286" s="120" t="n">
        <v>87.1</v>
      </c>
    </row>
    <row r="1287" customFormat="false" ht="13.8" hidden="false" customHeight="false" outlineLevel="0" collapsed="false">
      <c r="B1287" s="121" t="n">
        <v>1283</v>
      </c>
      <c r="C1287" s="120" t="n">
        <v>87.2</v>
      </c>
    </row>
    <row r="1288" customFormat="false" ht="13.8" hidden="false" customHeight="false" outlineLevel="0" collapsed="false">
      <c r="B1288" s="119" t="n">
        <v>1284</v>
      </c>
      <c r="C1288" s="120" t="n">
        <v>87.7</v>
      </c>
    </row>
    <row r="1289" customFormat="false" ht="13.8" hidden="false" customHeight="false" outlineLevel="0" collapsed="false">
      <c r="B1289" s="121" t="n">
        <v>1285</v>
      </c>
      <c r="C1289" s="120" t="n">
        <v>88.2</v>
      </c>
    </row>
    <row r="1290" customFormat="false" ht="13.8" hidden="false" customHeight="false" outlineLevel="0" collapsed="false">
      <c r="B1290" s="119" t="n">
        <v>1286</v>
      </c>
      <c r="C1290" s="120" t="n">
        <v>88.4</v>
      </c>
    </row>
    <row r="1291" customFormat="false" ht="13.8" hidden="false" customHeight="false" outlineLevel="0" collapsed="false">
      <c r="B1291" s="121" t="n">
        <v>1287</v>
      </c>
      <c r="C1291" s="120" t="n">
        <v>88.5</v>
      </c>
    </row>
    <row r="1292" customFormat="false" ht="13.8" hidden="false" customHeight="false" outlineLevel="0" collapsed="false">
      <c r="B1292" s="119" t="n">
        <v>1288</v>
      </c>
      <c r="C1292" s="120" t="n">
        <v>88.7</v>
      </c>
    </row>
    <row r="1293" customFormat="false" ht="13.8" hidden="false" customHeight="false" outlineLevel="0" collapsed="false">
      <c r="B1293" s="121" t="n">
        <v>1289</v>
      </c>
      <c r="C1293" s="120" t="n">
        <v>88.8</v>
      </c>
    </row>
    <row r="1294" customFormat="false" ht="13.8" hidden="false" customHeight="false" outlineLevel="0" collapsed="false">
      <c r="B1294" s="119" t="n">
        <v>1290</v>
      </c>
      <c r="C1294" s="120" t="n">
        <v>88.8</v>
      </c>
    </row>
    <row r="1295" customFormat="false" ht="13.8" hidden="false" customHeight="false" outlineLevel="0" collapsed="false">
      <c r="B1295" s="121" t="n">
        <v>1291</v>
      </c>
      <c r="C1295" s="120" t="n">
        <v>89</v>
      </c>
    </row>
    <row r="1296" customFormat="false" ht="13.8" hidden="false" customHeight="false" outlineLevel="0" collapsed="false">
      <c r="B1296" s="119" t="n">
        <v>1292</v>
      </c>
      <c r="C1296" s="120" t="n">
        <v>89.2</v>
      </c>
    </row>
    <row r="1297" customFormat="false" ht="13.8" hidden="false" customHeight="false" outlineLevel="0" collapsed="false">
      <c r="B1297" s="121" t="n">
        <v>1293</v>
      </c>
      <c r="C1297" s="120" t="n">
        <v>89.3</v>
      </c>
    </row>
    <row r="1298" customFormat="false" ht="13.8" hidden="false" customHeight="false" outlineLevel="0" collapsed="false">
      <c r="B1298" s="119" t="n">
        <v>1294</v>
      </c>
      <c r="C1298" s="120" t="n">
        <v>89.5</v>
      </c>
    </row>
    <row r="1299" customFormat="false" ht="13.8" hidden="false" customHeight="false" outlineLevel="0" collapsed="false">
      <c r="B1299" s="121" t="n">
        <v>1295</v>
      </c>
      <c r="C1299" s="120" t="n">
        <v>89.6</v>
      </c>
    </row>
    <row r="1300" customFormat="false" ht="13.8" hidden="false" customHeight="false" outlineLevel="0" collapsed="false">
      <c r="B1300" s="119" t="n">
        <v>1296</v>
      </c>
      <c r="C1300" s="120" t="n">
        <v>89.8</v>
      </c>
    </row>
    <row r="1301" customFormat="false" ht="13.8" hidden="false" customHeight="false" outlineLevel="0" collapsed="false">
      <c r="B1301" s="121" t="n">
        <v>1297</v>
      </c>
      <c r="C1301" s="120" t="n">
        <v>90</v>
      </c>
    </row>
    <row r="1302" customFormat="false" ht="13.8" hidden="false" customHeight="false" outlineLevel="0" collapsed="false">
      <c r="B1302" s="119" t="n">
        <v>1298</v>
      </c>
      <c r="C1302" s="120" t="n">
        <v>90.1</v>
      </c>
    </row>
    <row r="1303" customFormat="false" ht="13.8" hidden="false" customHeight="false" outlineLevel="0" collapsed="false">
      <c r="B1303" s="121" t="n">
        <v>1299</v>
      </c>
      <c r="C1303" s="120" t="n">
        <v>90.1</v>
      </c>
    </row>
    <row r="1304" customFormat="false" ht="13.8" hidden="false" customHeight="false" outlineLevel="0" collapsed="false">
      <c r="B1304" s="119" t="n">
        <v>1300</v>
      </c>
      <c r="C1304" s="120" t="n">
        <v>90.1</v>
      </c>
    </row>
    <row r="1305" customFormat="false" ht="13.8" hidden="false" customHeight="false" outlineLevel="0" collapsed="false">
      <c r="B1305" s="121" t="n">
        <v>1301</v>
      </c>
      <c r="C1305" s="120" t="n">
        <v>90.1</v>
      </c>
    </row>
    <row r="1306" customFormat="false" ht="13.8" hidden="false" customHeight="false" outlineLevel="0" collapsed="false">
      <c r="B1306" s="119" t="n">
        <v>1302</v>
      </c>
      <c r="C1306" s="120" t="n">
        <v>90.1</v>
      </c>
    </row>
    <row r="1307" customFormat="false" ht="13.8" hidden="false" customHeight="false" outlineLevel="0" collapsed="false">
      <c r="B1307" s="121" t="n">
        <v>1303</v>
      </c>
      <c r="C1307" s="120" t="n">
        <v>90.1</v>
      </c>
    </row>
    <row r="1308" customFormat="false" ht="13.8" hidden="false" customHeight="false" outlineLevel="0" collapsed="false">
      <c r="B1308" s="119" t="n">
        <v>1304</v>
      </c>
      <c r="C1308" s="120" t="n">
        <v>90.1</v>
      </c>
    </row>
    <row r="1309" customFormat="false" ht="13.8" hidden="false" customHeight="false" outlineLevel="0" collapsed="false">
      <c r="B1309" s="121" t="n">
        <v>1305</v>
      </c>
      <c r="C1309" s="120" t="n">
        <v>90.1</v>
      </c>
    </row>
    <row r="1310" customFormat="false" ht="13.8" hidden="false" customHeight="false" outlineLevel="0" collapsed="false">
      <c r="B1310" s="119" t="n">
        <v>1306</v>
      </c>
      <c r="C1310" s="120" t="n">
        <v>90.1</v>
      </c>
    </row>
    <row r="1311" customFormat="false" ht="13.8" hidden="false" customHeight="false" outlineLevel="0" collapsed="false">
      <c r="B1311" s="121" t="n">
        <v>1307</v>
      </c>
      <c r="C1311" s="120" t="n">
        <v>90.1</v>
      </c>
    </row>
    <row r="1312" customFormat="false" ht="13.8" hidden="false" customHeight="false" outlineLevel="0" collapsed="false">
      <c r="B1312" s="119" t="n">
        <v>1308</v>
      </c>
      <c r="C1312" s="120" t="n">
        <v>90.1</v>
      </c>
    </row>
    <row r="1313" customFormat="false" ht="13.8" hidden="false" customHeight="false" outlineLevel="0" collapsed="false">
      <c r="B1313" s="121" t="n">
        <v>1309</v>
      </c>
      <c r="C1313" s="120" t="n">
        <v>90.1</v>
      </c>
    </row>
    <row r="1314" customFormat="false" ht="13.8" hidden="false" customHeight="false" outlineLevel="0" collapsed="false">
      <c r="B1314" s="119" t="n">
        <v>1310</v>
      </c>
      <c r="C1314" s="120" t="n">
        <v>90.1</v>
      </c>
    </row>
    <row r="1315" customFormat="false" ht="13.8" hidden="false" customHeight="false" outlineLevel="0" collapsed="false">
      <c r="B1315" s="121" t="n">
        <v>1311</v>
      </c>
      <c r="C1315" s="120" t="n">
        <v>90.1</v>
      </c>
    </row>
    <row r="1316" customFormat="false" ht="13.8" hidden="false" customHeight="false" outlineLevel="0" collapsed="false">
      <c r="B1316" s="119" t="n">
        <v>1312</v>
      </c>
      <c r="C1316" s="120" t="n">
        <v>90</v>
      </c>
    </row>
    <row r="1317" customFormat="false" ht="13.8" hidden="false" customHeight="false" outlineLevel="0" collapsed="false">
      <c r="B1317" s="121" t="n">
        <v>1313</v>
      </c>
      <c r="C1317" s="120" t="n">
        <v>90</v>
      </c>
    </row>
    <row r="1318" customFormat="false" ht="13.8" hidden="false" customHeight="false" outlineLevel="0" collapsed="false">
      <c r="B1318" s="119" t="n">
        <v>1314</v>
      </c>
      <c r="C1318" s="120" t="n">
        <v>90</v>
      </c>
    </row>
    <row r="1319" customFormat="false" ht="13.8" hidden="false" customHeight="false" outlineLevel="0" collapsed="false">
      <c r="B1319" s="121" t="n">
        <v>1315</v>
      </c>
      <c r="C1319" s="120" t="n">
        <v>89.8</v>
      </c>
    </row>
    <row r="1320" customFormat="false" ht="13.8" hidden="false" customHeight="false" outlineLevel="0" collapsed="false">
      <c r="B1320" s="119" t="n">
        <v>1316</v>
      </c>
      <c r="C1320" s="120" t="n">
        <v>89.5</v>
      </c>
    </row>
    <row r="1321" customFormat="false" ht="13.8" hidden="false" customHeight="false" outlineLevel="0" collapsed="false">
      <c r="B1321" s="121" t="n">
        <v>1317</v>
      </c>
      <c r="C1321" s="120" t="n">
        <v>89.2</v>
      </c>
    </row>
    <row r="1322" customFormat="false" ht="13.8" hidden="false" customHeight="false" outlineLevel="0" collapsed="false">
      <c r="B1322" s="119" t="n">
        <v>1318</v>
      </c>
      <c r="C1322" s="120" t="n">
        <v>88.8</v>
      </c>
    </row>
    <row r="1323" customFormat="false" ht="13.8" hidden="false" customHeight="false" outlineLevel="0" collapsed="false">
      <c r="B1323" s="121" t="n">
        <v>1319</v>
      </c>
      <c r="C1323" s="120" t="n">
        <v>88.7</v>
      </c>
    </row>
    <row r="1324" customFormat="false" ht="13.8" hidden="false" customHeight="false" outlineLevel="0" collapsed="false">
      <c r="B1324" s="119" t="n">
        <v>1320</v>
      </c>
      <c r="C1324" s="120" t="n">
        <v>88.5</v>
      </c>
    </row>
    <row r="1325" customFormat="false" ht="13.8" hidden="false" customHeight="false" outlineLevel="0" collapsed="false">
      <c r="B1325" s="121" t="n">
        <v>1321</v>
      </c>
      <c r="C1325" s="120" t="n">
        <v>88.4</v>
      </c>
    </row>
    <row r="1326" customFormat="false" ht="13.8" hidden="false" customHeight="false" outlineLevel="0" collapsed="false">
      <c r="B1326" s="119" t="n">
        <v>1322</v>
      </c>
      <c r="C1326" s="120" t="n">
        <v>87.9</v>
      </c>
    </row>
    <row r="1327" customFormat="false" ht="13.8" hidden="false" customHeight="false" outlineLevel="0" collapsed="false">
      <c r="B1327" s="121" t="n">
        <v>1323</v>
      </c>
      <c r="C1327" s="120" t="n">
        <v>87.5</v>
      </c>
    </row>
    <row r="1328" customFormat="false" ht="13.8" hidden="false" customHeight="false" outlineLevel="0" collapsed="false">
      <c r="B1328" s="119" t="n">
        <v>1324</v>
      </c>
      <c r="C1328" s="120" t="n">
        <v>87.2</v>
      </c>
    </row>
    <row r="1329" customFormat="false" ht="13.8" hidden="false" customHeight="false" outlineLevel="0" collapsed="false">
      <c r="B1329" s="121" t="n">
        <v>1325</v>
      </c>
      <c r="C1329" s="120" t="n">
        <v>87.1</v>
      </c>
    </row>
    <row r="1330" customFormat="false" ht="13.8" hidden="false" customHeight="false" outlineLevel="0" collapsed="false">
      <c r="B1330" s="119" t="n">
        <v>1326</v>
      </c>
      <c r="C1330" s="120" t="n">
        <v>86.6</v>
      </c>
    </row>
    <row r="1331" customFormat="false" ht="13.8" hidden="false" customHeight="false" outlineLevel="0" collapsed="false">
      <c r="B1331" s="121" t="n">
        <v>1327</v>
      </c>
      <c r="C1331" s="120" t="n">
        <v>85.9</v>
      </c>
    </row>
    <row r="1332" customFormat="false" ht="13.8" hidden="false" customHeight="false" outlineLevel="0" collapsed="false">
      <c r="B1332" s="119" t="n">
        <v>1328</v>
      </c>
      <c r="C1332" s="120" t="n">
        <v>85.8</v>
      </c>
    </row>
    <row r="1333" customFormat="false" ht="13.8" hidden="false" customHeight="false" outlineLevel="0" collapsed="false">
      <c r="B1333" s="121" t="n">
        <v>1329</v>
      </c>
      <c r="C1333" s="120" t="n">
        <v>85.5</v>
      </c>
    </row>
    <row r="1334" customFormat="false" ht="13.8" hidden="false" customHeight="false" outlineLevel="0" collapsed="false">
      <c r="B1334" s="119" t="n">
        <v>1330</v>
      </c>
      <c r="C1334" s="120" t="n">
        <v>85.1</v>
      </c>
    </row>
    <row r="1335" customFormat="false" ht="13.8" hidden="false" customHeight="false" outlineLevel="0" collapsed="false">
      <c r="B1335" s="121" t="n">
        <v>1331</v>
      </c>
      <c r="C1335" s="120" t="n">
        <v>84.4</v>
      </c>
    </row>
    <row r="1336" customFormat="false" ht="13.8" hidden="false" customHeight="false" outlineLevel="0" collapsed="false">
      <c r="B1336" s="119" t="n">
        <v>1332</v>
      </c>
      <c r="C1336" s="120" t="n">
        <v>84.3</v>
      </c>
    </row>
    <row r="1337" customFormat="false" ht="13.8" hidden="false" customHeight="false" outlineLevel="0" collapsed="false">
      <c r="B1337" s="121" t="n">
        <v>1333</v>
      </c>
      <c r="C1337" s="120" t="n">
        <v>84</v>
      </c>
    </row>
    <row r="1338" customFormat="false" ht="13.8" hidden="false" customHeight="false" outlineLevel="0" collapsed="false">
      <c r="B1338" s="119" t="n">
        <v>1334</v>
      </c>
      <c r="C1338" s="120" t="n">
        <v>83.8</v>
      </c>
    </row>
    <row r="1339" customFormat="false" ht="13.8" hidden="false" customHeight="false" outlineLevel="0" collapsed="false">
      <c r="B1339" s="121" t="n">
        <v>1335</v>
      </c>
      <c r="C1339" s="120" t="n">
        <v>83.7</v>
      </c>
    </row>
    <row r="1340" customFormat="false" ht="13.8" hidden="false" customHeight="false" outlineLevel="0" collapsed="false">
      <c r="B1340" s="119" t="n">
        <v>1336</v>
      </c>
      <c r="C1340" s="120" t="n">
        <v>83.7</v>
      </c>
    </row>
    <row r="1341" customFormat="false" ht="13.8" hidden="false" customHeight="false" outlineLevel="0" collapsed="false">
      <c r="B1341" s="121" t="n">
        <v>1337</v>
      </c>
      <c r="C1341" s="120" t="n">
        <v>83.7</v>
      </c>
    </row>
    <row r="1342" customFormat="false" ht="13.8" hidden="false" customHeight="false" outlineLevel="0" collapsed="false">
      <c r="B1342" s="119" t="n">
        <v>1338</v>
      </c>
      <c r="C1342" s="120" t="n">
        <v>83.7</v>
      </c>
    </row>
    <row r="1343" customFormat="false" ht="13.8" hidden="false" customHeight="false" outlineLevel="0" collapsed="false">
      <c r="B1343" s="121" t="n">
        <v>1339</v>
      </c>
      <c r="C1343" s="120" t="n">
        <v>83.8</v>
      </c>
    </row>
    <row r="1344" customFormat="false" ht="13.8" hidden="false" customHeight="false" outlineLevel="0" collapsed="false">
      <c r="B1344" s="119" t="n">
        <v>1340</v>
      </c>
      <c r="C1344" s="120" t="n">
        <v>83.7</v>
      </c>
    </row>
    <row r="1345" customFormat="false" ht="13.8" hidden="false" customHeight="false" outlineLevel="0" collapsed="false">
      <c r="B1345" s="121" t="n">
        <v>1341</v>
      </c>
      <c r="C1345" s="120" t="n">
        <v>83.7</v>
      </c>
    </row>
    <row r="1346" customFormat="false" ht="13.8" hidden="false" customHeight="false" outlineLevel="0" collapsed="false">
      <c r="B1346" s="119" t="n">
        <v>1342</v>
      </c>
      <c r="C1346" s="120" t="n">
        <v>83.5</v>
      </c>
    </row>
    <row r="1347" customFormat="false" ht="13.8" hidden="false" customHeight="false" outlineLevel="0" collapsed="false">
      <c r="B1347" s="121" t="n">
        <v>1343</v>
      </c>
      <c r="C1347" s="120" t="n">
        <v>83</v>
      </c>
    </row>
    <row r="1348" customFormat="false" ht="13.8" hidden="false" customHeight="false" outlineLevel="0" collapsed="false">
      <c r="B1348" s="119" t="n">
        <v>1344</v>
      </c>
      <c r="C1348" s="120" t="n">
        <v>82.7</v>
      </c>
    </row>
    <row r="1349" customFormat="false" ht="13.8" hidden="false" customHeight="false" outlineLevel="0" collapsed="false">
      <c r="B1349" s="121" t="n">
        <v>1345</v>
      </c>
      <c r="C1349" s="120" t="n">
        <v>82.2</v>
      </c>
    </row>
    <row r="1350" customFormat="false" ht="13.8" hidden="false" customHeight="false" outlineLevel="0" collapsed="false">
      <c r="B1350" s="119" t="n">
        <v>1346</v>
      </c>
      <c r="C1350" s="120" t="n">
        <v>81.6</v>
      </c>
    </row>
    <row r="1351" customFormat="false" ht="13.8" hidden="false" customHeight="false" outlineLevel="0" collapsed="false">
      <c r="B1351" s="121" t="n">
        <v>1347</v>
      </c>
      <c r="C1351" s="120" t="n">
        <v>81</v>
      </c>
    </row>
    <row r="1352" customFormat="false" ht="13.8" hidden="false" customHeight="false" outlineLevel="0" collapsed="false">
      <c r="B1352" s="119" t="n">
        <v>1348</v>
      </c>
      <c r="C1352" s="120" t="n">
        <v>80.1</v>
      </c>
    </row>
    <row r="1353" customFormat="false" ht="13.8" hidden="false" customHeight="false" outlineLevel="0" collapsed="false">
      <c r="B1353" s="121" t="n">
        <v>1349</v>
      </c>
      <c r="C1353" s="120" t="n">
        <v>79.3</v>
      </c>
    </row>
    <row r="1354" customFormat="false" ht="13.8" hidden="false" customHeight="false" outlineLevel="0" collapsed="false">
      <c r="B1354" s="119" t="n">
        <v>1350</v>
      </c>
      <c r="C1354" s="120" t="n">
        <v>78.4</v>
      </c>
    </row>
    <row r="1355" customFormat="false" ht="13.8" hidden="false" customHeight="false" outlineLevel="0" collapsed="false">
      <c r="B1355" s="121" t="n">
        <v>1351</v>
      </c>
      <c r="C1355" s="120" t="n">
        <v>77.6</v>
      </c>
    </row>
    <row r="1356" customFormat="false" ht="13.8" hidden="false" customHeight="false" outlineLevel="0" collapsed="false">
      <c r="B1356" s="119" t="n">
        <v>1352</v>
      </c>
      <c r="C1356" s="120" t="n">
        <v>77.4</v>
      </c>
    </row>
    <row r="1357" customFormat="false" ht="13.8" hidden="false" customHeight="false" outlineLevel="0" collapsed="false">
      <c r="B1357" s="121" t="n">
        <v>1353</v>
      </c>
      <c r="C1357" s="120" t="n">
        <v>77.2</v>
      </c>
    </row>
    <row r="1358" customFormat="false" ht="13.8" hidden="false" customHeight="false" outlineLevel="0" collapsed="false">
      <c r="B1358" s="119" t="n">
        <v>1354</v>
      </c>
      <c r="C1358" s="120" t="n">
        <v>77.2</v>
      </c>
    </row>
    <row r="1359" customFormat="false" ht="13.8" hidden="false" customHeight="false" outlineLevel="0" collapsed="false">
      <c r="B1359" s="121" t="n">
        <v>1355</v>
      </c>
      <c r="C1359" s="120" t="n">
        <v>77.4</v>
      </c>
    </row>
    <row r="1360" customFormat="false" ht="13.8" hidden="false" customHeight="false" outlineLevel="0" collapsed="false">
      <c r="B1360" s="119" t="n">
        <v>1356</v>
      </c>
      <c r="C1360" s="120" t="n">
        <v>77.9</v>
      </c>
    </row>
    <row r="1361" customFormat="false" ht="13.8" hidden="false" customHeight="false" outlineLevel="0" collapsed="false">
      <c r="B1361" s="121" t="n">
        <v>1357</v>
      </c>
      <c r="C1361" s="120" t="n">
        <v>78.7</v>
      </c>
    </row>
    <row r="1362" customFormat="false" ht="13.8" hidden="false" customHeight="false" outlineLevel="0" collapsed="false">
      <c r="B1362" s="119" t="n">
        <v>1358</v>
      </c>
      <c r="C1362" s="120" t="n">
        <v>78.9</v>
      </c>
    </row>
    <row r="1363" customFormat="false" ht="13.8" hidden="false" customHeight="false" outlineLevel="0" collapsed="false">
      <c r="B1363" s="121" t="n">
        <v>1359</v>
      </c>
      <c r="C1363" s="120" t="n">
        <v>79</v>
      </c>
    </row>
    <row r="1364" customFormat="false" ht="13.8" hidden="false" customHeight="false" outlineLevel="0" collapsed="false">
      <c r="B1364" s="119" t="n">
        <v>1360</v>
      </c>
      <c r="C1364" s="120" t="n">
        <v>79</v>
      </c>
    </row>
    <row r="1365" customFormat="false" ht="13.8" hidden="false" customHeight="false" outlineLevel="0" collapsed="false">
      <c r="B1365" s="121" t="n">
        <v>1361</v>
      </c>
      <c r="C1365" s="120" t="n">
        <v>78.9</v>
      </c>
    </row>
    <row r="1366" customFormat="false" ht="13.8" hidden="false" customHeight="false" outlineLevel="0" collapsed="false">
      <c r="B1366" s="119" t="n">
        <v>1362</v>
      </c>
      <c r="C1366" s="120" t="n">
        <v>78.9</v>
      </c>
    </row>
    <row r="1367" customFormat="false" ht="13.8" hidden="false" customHeight="false" outlineLevel="0" collapsed="false">
      <c r="B1367" s="121" t="n">
        <v>1363</v>
      </c>
      <c r="C1367" s="120" t="n">
        <v>78.7</v>
      </c>
    </row>
    <row r="1368" customFormat="false" ht="13.8" hidden="false" customHeight="false" outlineLevel="0" collapsed="false">
      <c r="B1368" s="119" t="n">
        <v>1364</v>
      </c>
      <c r="C1368" s="120" t="n">
        <v>78.2</v>
      </c>
    </row>
    <row r="1369" customFormat="false" ht="13.8" hidden="false" customHeight="false" outlineLevel="0" collapsed="false">
      <c r="B1369" s="121" t="n">
        <v>1365</v>
      </c>
      <c r="C1369" s="120" t="n">
        <v>77.7</v>
      </c>
    </row>
    <row r="1370" customFormat="false" ht="13.8" hidden="false" customHeight="false" outlineLevel="0" collapsed="false">
      <c r="B1370" s="119" t="n">
        <v>1366</v>
      </c>
      <c r="C1370" s="120" t="n">
        <v>77.2</v>
      </c>
    </row>
    <row r="1371" customFormat="false" ht="13.8" hidden="false" customHeight="false" outlineLevel="0" collapsed="false">
      <c r="B1371" s="121" t="n">
        <v>1367</v>
      </c>
      <c r="C1371" s="120" t="n">
        <v>77.1</v>
      </c>
    </row>
    <row r="1372" customFormat="false" ht="13.8" hidden="false" customHeight="false" outlineLevel="0" collapsed="false">
      <c r="B1372" s="119" t="n">
        <v>1368</v>
      </c>
      <c r="C1372" s="120" t="n">
        <v>76.9</v>
      </c>
    </row>
    <row r="1373" customFormat="false" ht="13.8" hidden="false" customHeight="false" outlineLevel="0" collapsed="false">
      <c r="B1373" s="121" t="n">
        <v>1369</v>
      </c>
      <c r="C1373" s="120" t="n">
        <v>76.8</v>
      </c>
    </row>
    <row r="1374" customFormat="false" ht="13.8" hidden="false" customHeight="false" outlineLevel="0" collapsed="false">
      <c r="B1374" s="119" t="n">
        <v>1370</v>
      </c>
      <c r="C1374" s="120" t="n">
        <v>77.1</v>
      </c>
    </row>
    <row r="1375" customFormat="false" ht="13.8" hidden="false" customHeight="false" outlineLevel="0" collapsed="false">
      <c r="B1375" s="121" t="n">
        <v>1371</v>
      </c>
      <c r="C1375" s="120" t="n">
        <v>77.7</v>
      </c>
    </row>
    <row r="1376" customFormat="false" ht="13.8" hidden="false" customHeight="false" outlineLevel="0" collapsed="false">
      <c r="B1376" s="119" t="n">
        <v>1372</v>
      </c>
      <c r="C1376" s="120" t="n">
        <v>78.9</v>
      </c>
    </row>
    <row r="1377" customFormat="false" ht="13.8" hidden="false" customHeight="false" outlineLevel="0" collapsed="false">
      <c r="B1377" s="121" t="n">
        <v>1373</v>
      </c>
      <c r="C1377" s="120" t="n">
        <v>79</v>
      </c>
    </row>
    <row r="1378" customFormat="false" ht="13.8" hidden="false" customHeight="false" outlineLevel="0" collapsed="false">
      <c r="B1378" s="119" t="n">
        <v>1374</v>
      </c>
      <c r="C1378" s="120" t="n">
        <v>78.9</v>
      </c>
    </row>
    <row r="1379" customFormat="false" ht="13.8" hidden="false" customHeight="false" outlineLevel="0" collapsed="false">
      <c r="B1379" s="121" t="n">
        <v>1375</v>
      </c>
      <c r="C1379" s="120" t="n">
        <v>78.7</v>
      </c>
    </row>
    <row r="1380" customFormat="false" ht="13.8" hidden="false" customHeight="false" outlineLevel="0" collapsed="false">
      <c r="B1380" s="119" t="n">
        <v>1376</v>
      </c>
      <c r="C1380" s="120" t="n">
        <v>77.2</v>
      </c>
    </row>
    <row r="1381" customFormat="false" ht="13.8" hidden="false" customHeight="false" outlineLevel="0" collapsed="false">
      <c r="B1381" s="121" t="n">
        <v>1377</v>
      </c>
      <c r="C1381" s="120" t="n">
        <v>75.8</v>
      </c>
    </row>
    <row r="1382" customFormat="false" ht="13.8" hidden="false" customHeight="false" outlineLevel="0" collapsed="false">
      <c r="B1382" s="119" t="n">
        <v>1378</v>
      </c>
      <c r="C1382" s="120" t="n">
        <v>74.4</v>
      </c>
    </row>
    <row r="1383" customFormat="false" ht="13.8" hidden="false" customHeight="false" outlineLevel="0" collapsed="false">
      <c r="B1383" s="121" t="n">
        <v>1379</v>
      </c>
      <c r="C1383" s="120" t="n">
        <v>74.2</v>
      </c>
    </row>
    <row r="1384" customFormat="false" ht="13.8" hidden="false" customHeight="false" outlineLevel="0" collapsed="false">
      <c r="B1384" s="119" t="n">
        <v>1380</v>
      </c>
      <c r="C1384" s="120" t="n">
        <v>74.2</v>
      </c>
    </row>
    <row r="1385" customFormat="false" ht="13.8" hidden="false" customHeight="false" outlineLevel="0" collapsed="false">
      <c r="B1385" s="121" t="n">
        <v>1381</v>
      </c>
      <c r="C1385" s="120" t="n">
        <v>74.4</v>
      </c>
    </row>
    <row r="1386" customFormat="false" ht="13.8" hidden="false" customHeight="false" outlineLevel="0" collapsed="false">
      <c r="B1386" s="119" t="n">
        <v>1382</v>
      </c>
      <c r="C1386" s="120" t="n">
        <v>75.5</v>
      </c>
    </row>
    <row r="1387" customFormat="false" ht="13.8" hidden="false" customHeight="false" outlineLevel="0" collapsed="false">
      <c r="B1387" s="121" t="n">
        <v>1383</v>
      </c>
      <c r="C1387" s="120" t="n">
        <v>76.9</v>
      </c>
    </row>
    <row r="1388" customFormat="false" ht="13.8" hidden="false" customHeight="false" outlineLevel="0" collapsed="false">
      <c r="B1388" s="119" t="n">
        <v>1384</v>
      </c>
      <c r="C1388" s="120" t="n">
        <v>78.9</v>
      </c>
    </row>
    <row r="1389" customFormat="false" ht="13.8" hidden="false" customHeight="false" outlineLevel="0" collapsed="false">
      <c r="B1389" s="121" t="n">
        <v>1385</v>
      </c>
      <c r="C1389" s="120" t="n">
        <v>80</v>
      </c>
    </row>
    <row r="1390" customFormat="false" ht="13.8" hidden="false" customHeight="false" outlineLevel="0" collapsed="false">
      <c r="B1390" s="119" t="n">
        <v>1386</v>
      </c>
      <c r="C1390" s="120" t="n">
        <v>81.4</v>
      </c>
    </row>
    <row r="1391" customFormat="false" ht="13.8" hidden="false" customHeight="false" outlineLevel="0" collapsed="false">
      <c r="B1391" s="121" t="n">
        <v>1387</v>
      </c>
      <c r="C1391" s="120" t="n">
        <v>82.9</v>
      </c>
    </row>
    <row r="1392" customFormat="false" ht="13.8" hidden="false" customHeight="false" outlineLevel="0" collapsed="false">
      <c r="B1392" s="119" t="n">
        <v>1388</v>
      </c>
      <c r="C1392" s="120" t="n">
        <v>84</v>
      </c>
    </row>
    <row r="1393" customFormat="false" ht="13.8" hidden="false" customHeight="false" outlineLevel="0" collapsed="false">
      <c r="B1393" s="121" t="n">
        <v>1389</v>
      </c>
      <c r="C1393" s="120" t="n">
        <v>84.8</v>
      </c>
    </row>
    <row r="1394" customFormat="false" ht="13.8" hidden="false" customHeight="false" outlineLevel="0" collapsed="false">
      <c r="B1394" s="119" t="n">
        <v>1390</v>
      </c>
      <c r="C1394" s="120" t="n">
        <v>85.3</v>
      </c>
    </row>
    <row r="1395" customFormat="false" ht="13.8" hidden="false" customHeight="false" outlineLevel="0" collapsed="false">
      <c r="B1395" s="121" t="n">
        <v>1391</v>
      </c>
      <c r="C1395" s="120" t="n">
        <v>86.3</v>
      </c>
    </row>
    <row r="1396" customFormat="false" ht="13.8" hidden="false" customHeight="false" outlineLevel="0" collapsed="false">
      <c r="B1396" s="119" t="n">
        <v>1392</v>
      </c>
      <c r="C1396" s="120" t="n">
        <v>86.9</v>
      </c>
    </row>
    <row r="1397" customFormat="false" ht="13.8" hidden="false" customHeight="false" outlineLevel="0" collapsed="false">
      <c r="B1397" s="121" t="n">
        <v>1393</v>
      </c>
      <c r="C1397" s="120" t="n">
        <v>87.1</v>
      </c>
    </row>
    <row r="1398" customFormat="false" ht="13.8" hidden="false" customHeight="false" outlineLevel="0" collapsed="false">
      <c r="B1398" s="119" t="n">
        <v>1394</v>
      </c>
      <c r="C1398" s="120" t="n">
        <v>87.5</v>
      </c>
    </row>
    <row r="1399" customFormat="false" ht="13.8" hidden="false" customHeight="false" outlineLevel="0" collapsed="false">
      <c r="B1399" s="121" t="n">
        <v>1395</v>
      </c>
      <c r="C1399" s="120" t="n">
        <v>88</v>
      </c>
    </row>
    <row r="1400" customFormat="false" ht="13.8" hidden="false" customHeight="false" outlineLevel="0" collapsed="false">
      <c r="B1400" s="119" t="n">
        <v>1396</v>
      </c>
      <c r="C1400" s="120" t="n">
        <v>88.7</v>
      </c>
    </row>
    <row r="1401" customFormat="false" ht="13.8" hidden="false" customHeight="false" outlineLevel="0" collapsed="false">
      <c r="B1401" s="121" t="n">
        <v>1397</v>
      </c>
      <c r="C1401" s="120" t="n">
        <v>89.2</v>
      </c>
    </row>
    <row r="1402" customFormat="false" ht="13.8" hidden="false" customHeight="false" outlineLevel="0" collapsed="false">
      <c r="B1402" s="119" t="n">
        <v>1398</v>
      </c>
      <c r="C1402" s="120" t="n">
        <v>89.2</v>
      </c>
    </row>
    <row r="1403" customFormat="false" ht="13.8" hidden="false" customHeight="false" outlineLevel="0" collapsed="false">
      <c r="B1403" s="121" t="n">
        <v>1399</v>
      </c>
      <c r="C1403" s="120" t="n">
        <v>88.5</v>
      </c>
    </row>
    <row r="1404" customFormat="false" ht="13.8" hidden="false" customHeight="false" outlineLevel="0" collapsed="false">
      <c r="B1404" s="119" t="n">
        <v>1400</v>
      </c>
      <c r="C1404" s="120" t="n">
        <v>87.7</v>
      </c>
    </row>
    <row r="1405" customFormat="false" ht="13.8" hidden="false" customHeight="false" outlineLevel="0" collapsed="false">
      <c r="B1405" s="121" t="n">
        <v>1401</v>
      </c>
      <c r="C1405" s="120" t="n">
        <v>86.3</v>
      </c>
    </row>
    <row r="1406" customFormat="false" ht="13.8" hidden="false" customHeight="false" outlineLevel="0" collapsed="false">
      <c r="B1406" s="119" t="n">
        <v>1402</v>
      </c>
      <c r="C1406" s="120" t="n">
        <v>84.5</v>
      </c>
    </row>
    <row r="1407" customFormat="false" ht="13.8" hidden="false" customHeight="false" outlineLevel="0" collapsed="false">
      <c r="B1407" s="121" t="n">
        <v>1403</v>
      </c>
      <c r="C1407" s="120" t="n">
        <v>80.8</v>
      </c>
    </row>
    <row r="1408" customFormat="false" ht="13.8" hidden="false" customHeight="false" outlineLevel="0" collapsed="false">
      <c r="B1408" s="119" t="n">
        <v>1404</v>
      </c>
      <c r="C1408" s="120" t="n">
        <v>77.6</v>
      </c>
    </row>
    <row r="1409" customFormat="false" ht="13.8" hidden="false" customHeight="false" outlineLevel="0" collapsed="false">
      <c r="B1409" s="121" t="n">
        <v>1405</v>
      </c>
      <c r="C1409" s="120" t="n">
        <v>74.8</v>
      </c>
    </row>
    <row r="1410" customFormat="false" ht="13.8" hidden="false" customHeight="false" outlineLevel="0" collapsed="false">
      <c r="B1410" s="119" t="n">
        <v>1406</v>
      </c>
      <c r="C1410" s="120" t="n">
        <v>74.4</v>
      </c>
    </row>
    <row r="1411" customFormat="false" ht="13.8" hidden="false" customHeight="false" outlineLevel="0" collapsed="false">
      <c r="B1411" s="121" t="n">
        <v>1407</v>
      </c>
      <c r="C1411" s="120" t="n">
        <v>74</v>
      </c>
    </row>
    <row r="1412" customFormat="false" ht="13.8" hidden="false" customHeight="false" outlineLevel="0" collapsed="false">
      <c r="B1412" s="119" t="n">
        <v>1408</v>
      </c>
      <c r="C1412" s="120" t="n">
        <v>74</v>
      </c>
    </row>
    <row r="1413" customFormat="false" ht="13.8" hidden="false" customHeight="false" outlineLevel="0" collapsed="false">
      <c r="B1413" s="121" t="n">
        <v>1409</v>
      </c>
      <c r="C1413" s="120" t="n">
        <v>74.5</v>
      </c>
    </row>
    <row r="1414" customFormat="false" ht="13.8" hidden="false" customHeight="false" outlineLevel="0" collapsed="false">
      <c r="B1414" s="119" t="n">
        <v>1410</v>
      </c>
      <c r="C1414" s="120" t="n">
        <v>75.3</v>
      </c>
    </row>
    <row r="1415" customFormat="false" ht="13.8" hidden="false" customHeight="false" outlineLevel="0" collapsed="false">
      <c r="B1415" s="121" t="n">
        <v>1411</v>
      </c>
      <c r="C1415" s="120" t="n">
        <v>76.4</v>
      </c>
    </row>
    <row r="1416" customFormat="false" ht="13.8" hidden="false" customHeight="false" outlineLevel="0" collapsed="false">
      <c r="B1416" s="119" t="n">
        <v>1412</v>
      </c>
      <c r="C1416" s="120" t="n">
        <v>77.6</v>
      </c>
    </row>
    <row r="1417" customFormat="false" ht="13.8" hidden="false" customHeight="false" outlineLevel="0" collapsed="false">
      <c r="B1417" s="121" t="n">
        <v>1413</v>
      </c>
      <c r="C1417" s="120" t="n">
        <v>78.5</v>
      </c>
    </row>
    <row r="1418" customFormat="false" ht="13.8" hidden="false" customHeight="false" outlineLevel="0" collapsed="false">
      <c r="B1418" s="119" t="n">
        <v>1414</v>
      </c>
      <c r="C1418" s="120" t="n">
        <v>79.7</v>
      </c>
    </row>
    <row r="1419" customFormat="false" ht="13.8" hidden="false" customHeight="false" outlineLevel="0" collapsed="false">
      <c r="B1419" s="121" t="n">
        <v>1415</v>
      </c>
      <c r="C1419" s="120" t="n">
        <v>80.8</v>
      </c>
    </row>
    <row r="1420" customFormat="false" ht="13.8" hidden="false" customHeight="false" outlineLevel="0" collapsed="false">
      <c r="B1420" s="119" t="n">
        <v>1416</v>
      </c>
      <c r="C1420" s="120" t="n">
        <v>81.6</v>
      </c>
    </row>
    <row r="1421" customFormat="false" ht="13.8" hidden="false" customHeight="false" outlineLevel="0" collapsed="false">
      <c r="B1421" s="121" t="n">
        <v>1417</v>
      </c>
      <c r="C1421" s="120" t="n">
        <v>82.2</v>
      </c>
    </row>
    <row r="1422" customFormat="false" ht="13.8" hidden="false" customHeight="false" outlineLevel="0" collapsed="false">
      <c r="B1422" s="119" t="n">
        <v>1418</v>
      </c>
      <c r="C1422" s="120" t="n">
        <v>83.2</v>
      </c>
    </row>
    <row r="1423" customFormat="false" ht="13.8" hidden="false" customHeight="false" outlineLevel="0" collapsed="false">
      <c r="B1423" s="121" t="n">
        <v>1419</v>
      </c>
      <c r="C1423" s="120" t="n">
        <v>84</v>
      </c>
    </row>
    <row r="1424" customFormat="false" ht="13.8" hidden="false" customHeight="false" outlineLevel="0" collapsed="false">
      <c r="B1424" s="119" t="n">
        <v>1420</v>
      </c>
      <c r="C1424" s="120" t="n">
        <v>84.5</v>
      </c>
    </row>
    <row r="1425" customFormat="false" ht="13.8" hidden="false" customHeight="false" outlineLevel="0" collapsed="false">
      <c r="B1425" s="121" t="n">
        <v>1421</v>
      </c>
      <c r="C1425" s="120" t="n">
        <v>83.8</v>
      </c>
    </row>
    <row r="1426" customFormat="false" ht="13.8" hidden="false" customHeight="false" outlineLevel="0" collapsed="false">
      <c r="B1426" s="119" t="n">
        <v>1422</v>
      </c>
      <c r="C1426" s="120" t="n">
        <v>83</v>
      </c>
    </row>
    <row r="1427" customFormat="false" ht="13.8" hidden="false" customHeight="false" outlineLevel="0" collapsed="false">
      <c r="B1427" s="121" t="n">
        <v>1423</v>
      </c>
      <c r="C1427" s="120" t="n">
        <v>82.2</v>
      </c>
    </row>
    <row r="1428" customFormat="false" ht="13.8" hidden="false" customHeight="false" outlineLevel="0" collapsed="false">
      <c r="B1428" s="119" t="n">
        <v>1424</v>
      </c>
      <c r="C1428" s="120" t="n">
        <v>82.1</v>
      </c>
    </row>
    <row r="1429" customFormat="false" ht="13.8" hidden="false" customHeight="false" outlineLevel="0" collapsed="false">
      <c r="B1429" s="121" t="n">
        <v>1425</v>
      </c>
      <c r="C1429" s="120" t="n">
        <v>82.1</v>
      </c>
    </row>
    <row r="1430" customFormat="false" ht="13.8" hidden="false" customHeight="false" outlineLevel="0" collapsed="false">
      <c r="B1430" s="119" t="n">
        <v>1426</v>
      </c>
      <c r="C1430" s="120" t="n">
        <v>82.2</v>
      </c>
    </row>
    <row r="1431" customFormat="false" ht="13.8" hidden="false" customHeight="false" outlineLevel="0" collapsed="false">
      <c r="B1431" s="121" t="n">
        <v>1427</v>
      </c>
      <c r="C1431" s="120" t="n">
        <v>82.7</v>
      </c>
    </row>
    <row r="1432" customFormat="false" ht="13.8" hidden="false" customHeight="false" outlineLevel="0" collapsed="false">
      <c r="B1432" s="119" t="n">
        <v>1428</v>
      </c>
      <c r="C1432" s="120" t="n">
        <v>83.2</v>
      </c>
    </row>
    <row r="1433" customFormat="false" ht="13.8" hidden="false" customHeight="false" outlineLevel="0" collapsed="false">
      <c r="B1433" s="121" t="n">
        <v>1429</v>
      </c>
      <c r="C1433" s="120" t="n">
        <v>83.7</v>
      </c>
    </row>
    <row r="1434" customFormat="false" ht="13.8" hidden="false" customHeight="false" outlineLevel="0" collapsed="false">
      <c r="B1434" s="119" t="n">
        <v>1430</v>
      </c>
      <c r="C1434" s="120" t="n">
        <v>84</v>
      </c>
    </row>
    <row r="1435" customFormat="false" ht="13.8" hidden="false" customHeight="false" outlineLevel="0" collapsed="false">
      <c r="B1435" s="121" t="n">
        <v>1431</v>
      </c>
      <c r="C1435" s="120" t="n">
        <v>84.5</v>
      </c>
    </row>
    <row r="1436" customFormat="false" ht="13.8" hidden="false" customHeight="false" outlineLevel="0" collapsed="false">
      <c r="B1436" s="119" t="n">
        <v>1432</v>
      </c>
      <c r="C1436" s="120" t="n">
        <v>85</v>
      </c>
    </row>
    <row r="1437" customFormat="false" ht="13.8" hidden="false" customHeight="false" outlineLevel="0" collapsed="false">
      <c r="B1437" s="121" t="n">
        <v>1433</v>
      </c>
      <c r="C1437" s="120" t="n">
        <v>84.8</v>
      </c>
    </row>
    <row r="1438" customFormat="false" ht="13.8" hidden="false" customHeight="false" outlineLevel="0" collapsed="false">
      <c r="B1438" s="119" t="n">
        <v>1434</v>
      </c>
      <c r="C1438" s="120" t="n">
        <v>84.7</v>
      </c>
    </row>
    <row r="1439" customFormat="false" ht="13.8" hidden="false" customHeight="false" outlineLevel="0" collapsed="false">
      <c r="B1439" s="121" t="n">
        <v>1435</v>
      </c>
      <c r="C1439" s="120" t="n">
        <v>84.2</v>
      </c>
    </row>
    <row r="1440" customFormat="false" ht="13.8" hidden="false" customHeight="false" outlineLevel="0" collapsed="false">
      <c r="B1440" s="119" t="n">
        <v>1436</v>
      </c>
      <c r="C1440" s="120" t="n">
        <v>84.2</v>
      </c>
    </row>
    <row r="1441" customFormat="false" ht="13.8" hidden="false" customHeight="false" outlineLevel="0" collapsed="false">
      <c r="B1441" s="121" t="n">
        <v>1437</v>
      </c>
      <c r="C1441" s="120" t="n">
        <v>84.3</v>
      </c>
    </row>
    <row r="1442" customFormat="false" ht="13.8" hidden="false" customHeight="false" outlineLevel="0" collapsed="false">
      <c r="B1442" s="119" t="n">
        <v>1438</v>
      </c>
      <c r="C1442" s="120" t="n">
        <v>84.5</v>
      </c>
    </row>
    <row r="1443" customFormat="false" ht="13.8" hidden="false" customHeight="false" outlineLevel="0" collapsed="false">
      <c r="B1443" s="121" t="n">
        <v>1439</v>
      </c>
      <c r="C1443" s="120" t="n">
        <v>84.8</v>
      </c>
    </row>
    <row r="1444" customFormat="false" ht="13.8" hidden="false" customHeight="false" outlineLevel="0" collapsed="false">
      <c r="B1444" s="119" t="n">
        <v>1440</v>
      </c>
      <c r="C1444" s="120" t="n">
        <v>84.8</v>
      </c>
    </row>
    <row r="1445" customFormat="false" ht="13.8" hidden="false" customHeight="false" outlineLevel="0" collapsed="false">
      <c r="B1445" s="121" t="n">
        <v>1441</v>
      </c>
      <c r="C1445" s="120" t="n">
        <v>84.3</v>
      </c>
    </row>
    <row r="1446" customFormat="false" ht="13.8" hidden="false" customHeight="false" outlineLevel="0" collapsed="false">
      <c r="B1446" s="119" t="n">
        <v>1442</v>
      </c>
      <c r="C1446" s="120" t="n">
        <v>83.8</v>
      </c>
    </row>
    <row r="1447" customFormat="false" ht="13.8" hidden="false" customHeight="false" outlineLevel="0" collapsed="false">
      <c r="B1447" s="121" t="n">
        <v>1443</v>
      </c>
      <c r="C1447" s="120" t="n">
        <v>83.2</v>
      </c>
    </row>
    <row r="1448" customFormat="false" ht="13.8" hidden="false" customHeight="false" outlineLevel="0" collapsed="false">
      <c r="B1448" s="119" t="n">
        <v>1444</v>
      </c>
      <c r="C1448" s="120" t="n">
        <v>82.2</v>
      </c>
    </row>
    <row r="1449" customFormat="false" ht="13.8" hidden="false" customHeight="false" outlineLevel="0" collapsed="false">
      <c r="B1449" s="121" t="n">
        <v>1445</v>
      </c>
      <c r="C1449" s="120" t="n">
        <v>81.3</v>
      </c>
    </row>
    <row r="1450" customFormat="false" ht="13.8" hidden="false" customHeight="false" outlineLevel="0" collapsed="false">
      <c r="B1450" s="119" t="n">
        <v>1446</v>
      </c>
      <c r="C1450" s="120" t="n">
        <v>80.6</v>
      </c>
    </row>
    <row r="1451" customFormat="false" ht="13.8" hidden="false" customHeight="false" outlineLevel="0" collapsed="false">
      <c r="B1451" s="121" t="n">
        <v>1447</v>
      </c>
      <c r="C1451" s="120" t="n">
        <v>80.1</v>
      </c>
    </row>
    <row r="1452" customFormat="false" ht="13.8" hidden="false" customHeight="false" outlineLevel="0" collapsed="false">
      <c r="B1452" s="119" t="n">
        <v>1448</v>
      </c>
      <c r="C1452" s="120" t="n">
        <v>80</v>
      </c>
    </row>
    <row r="1453" customFormat="false" ht="13.8" hidden="false" customHeight="false" outlineLevel="0" collapsed="false">
      <c r="B1453" s="121" t="n">
        <v>1449</v>
      </c>
      <c r="C1453" s="120" t="n">
        <v>79.8</v>
      </c>
    </row>
    <row r="1454" customFormat="false" ht="13.8" hidden="false" customHeight="false" outlineLevel="0" collapsed="false">
      <c r="B1454" s="119" t="n">
        <v>1450</v>
      </c>
      <c r="C1454" s="120" t="n">
        <v>79.7</v>
      </c>
    </row>
    <row r="1455" customFormat="false" ht="13.8" hidden="false" customHeight="false" outlineLevel="0" collapsed="false">
      <c r="B1455" s="121" t="n">
        <v>1451</v>
      </c>
      <c r="C1455" s="120" t="n">
        <v>79.7</v>
      </c>
    </row>
    <row r="1456" customFormat="false" ht="13.8" hidden="false" customHeight="false" outlineLevel="0" collapsed="false">
      <c r="B1456" s="119" t="n">
        <v>1452</v>
      </c>
      <c r="C1456" s="120" t="n">
        <v>80</v>
      </c>
    </row>
    <row r="1457" customFormat="false" ht="13.8" hidden="false" customHeight="false" outlineLevel="0" collapsed="false">
      <c r="B1457" s="121" t="n">
        <v>1453</v>
      </c>
      <c r="C1457" s="120" t="n">
        <v>80.5</v>
      </c>
    </row>
    <row r="1458" customFormat="false" ht="13.8" hidden="false" customHeight="false" outlineLevel="0" collapsed="false">
      <c r="B1458" s="119" t="n">
        <v>1454</v>
      </c>
      <c r="C1458" s="120" t="n">
        <v>80.8</v>
      </c>
    </row>
    <row r="1459" customFormat="false" ht="13.8" hidden="false" customHeight="false" outlineLevel="0" collapsed="false">
      <c r="B1459" s="121" t="n">
        <v>1455</v>
      </c>
      <c r="C1459" s="120" t="n">
        <v>81.4</v>
      </c>
    </row>
    <row r="1460" customFormat="false" ht="13.8" hidden="false" customHeight="false" outlineLevel="0" collapsed="false">
      <c r="B1460" s="119" t="n">
        <v>1456</v>
      </c>
      <c r="C1460" s="120" t="n">
        <v>82.2</v>
      </c>
    </row>
    <row r="1461" customFormat="false" ht="13.8" hidden="false" customHeight="false" outlineLevel="0" collapsed="false">
      <c r="B1461" s="121" t="n">
        <v>1457</v>
      </c>
      <c r="C1461" s="120" t="n">
        <v>83</v>
      </c>
    </row>
    <row r="1462" customFormat="false" ht="13.8" hidden="false" customHeight="false" outlineLevel="0" collapsed="false">
      <c r="B1462" s="119" t="n">
        <v>1458</v>
      </c>
      <c r="C1462" s="120" t="n">
        <v>83.5</v>
      </c>
    </row>
    <row r="1463" customFormat="false" ht="13.8" hidden="false" customHeight="false" outlineLevel="0" collapsed="false">
      <c r="B1463" s="121" t="n">
        <v>1459</v>
      </c>
      <c r="C1463" s="120" t="n">
        <v>83.7</v>
      </c>
    </row>
    <row r="1464" customFormat="false" ht="13.8" hidden="false" customHeight="false" outlineLevel="0" collapsed="false">
      <c r="B1464" s="119" t="n">
        <v>1460</v>
      </c>
      <c r="C1464" s="120" t="n">
        <v>83.8</v>
      </c>
    </row>
    <row r="1465" customFormat="false" ht="13.8" hidden="false" customHeight="false" outlineLevel="0" collapsed="false">
      <c r="B1465" s="121" t="n">
        <v>1461</v>
      </c>
      <c r="C1465" s="120" t="n">
        <v>84.3</v>
      </c>
    </row>
    <row r="1466" customFormat="false" ht="13.8" hidden="false" customHeight="false" outlineLevel="0" collapsed="false">
      <c r="B1466" s="119" t="n">
        <v>1462</v>
      </c>
      <c r="C1466" s="120" t="n">
        <v>85.1</v>
      </c>
    </row>
    <row r="1467" customFormat="false" ht="13.8" hidden="false" customHeight="false" outlineLevel="0" collapsed="false">
      <c r="B1467" s="121" t="n">
        <v>1463</v>
      </c>
      <c r="C1467" s="120" t="n">
        <v>85.8</v>
      </c>
    </row>
    <row r="1468" customFormat="false" ht="13.8" hidden="false" customHeight="false" outlineLevel="0" collapsed="false">
      <c r="B1468" s="119" t="n">
        <v>1464</v>
      </c>
      <c r="C1468" s="120" t="n">
        <v>86.4</v>
      </c>
    </row>
    <row r="1469" customFormat="false" ht="13.8" hidden="false" customHeight="false" outlineLevel="0" collapsed="false">
      <c r="B1469" s="121" t="n">
        <v>1465</v>
      </c>
      <c r="C1469" s="120" t="n">
        <v>87.2</v>
      </c>
    </row>
    <row r="1470" customFormat="false" ht="13.8" hidden="false" customHeight="false" outlineLevel="0" collapsed="false">
      <c r="B1470" s="119" t="n">
        <v>1466</v>
      </c>
      <c r="C1470" s="120" t="n">
        <v>87.7</v>
      </c>
    </row>
    <row r="1471" customFormat="false" ht="13.8" hidden="false" customHeight="false" outlineLevel="0" collapsed="false">
      <c r="B1471" s="121" t="n">
        <v>1467</v>
      </c>
      <c r="C1471" s="120" t="n">
        <v>88.2</v>
      </c>
    </row>
    <row r="1472" customFormat="false" ht="13.8" hidden="false" customHeight="false" outlineLevel="0" collapsed="false">
      <c r="B1472" s="119" t="n">
        <v>1468</v>
      </c>
      <c r="C1472" s="120" t="n">
        <v>88.5</v>
      </c>
    </row>
    <row r="1473" customFormat="false" ht="13.8" hidden="false" customHeight="false" outlineLevel="0" collapsed="false">
      <c r="B1473" s="121" t="n">
        <v>1469</v>
      </c>
      <c r="C1473" s="120" t="n">
        <v>89.3</v>
      </c>
    </row>
    <row r="1474" customFormat="false" ht="13.8" hidden="false" customHeight="false" outlineLevel="0" collapsed="false">
      <c r="B1474" s="119" t="n">
        <v>1470</v>
      </c>
      <c r="C1474" s="120" t="n">
        <v>90</v>
      </c>
    </row>
    <row r="1475" customFormat="false" ht="13.8" hidden="false" customHeight="false" outlineLevel="0" collapsed="false">
      <c r="B1475" s="121" t="n">
        <v>1471</v>
      </c>
      <c r="C1475" s="120" t="n">
        <v>90.3</v>
      </c>
    </row>
    <row r="1476" customFormat="false" ht="13.8" hidden="false" customHeight="false" outlineLevel="0" collapsed="false">
      <c r="B1476" s="119" t="n">
        <v>1472</v>
      </c>
      <c r="C1476" s="120" t="n">
        <v>90.6</v>
      </c>
    </row>
    <row r="1477" customFormat="false" ht="13.8" hidden="false" customHeight="false" outlineLevel="0" collapsed="false">
      <c r="B1477" s="121" t="n">
        <v>1473</v>
      </c>
      <c r="C1477" s="120" t="n">
        <v>90.8</v>
      </c>
    </row>
    <row r="1478" customFormat="false" ht="13.8" hidden="false" customHeight="false" outlineLevel="0" collapsed="false">
      <c r="B1478" s="119" t="n">
        <v>1474</v>
      </c>
      <c r="C1478" s="120" t="n">
        <v>90.9</v>
      </c>
    </row>
    <row r="1479" customFormat="false" ht="13.8" hidden="false" customHeight="false" outlineLevel="0" collapsed="false">
      <c r="B1479" s="121" t="n">
        <v>1475</v>
      </c>
      <c r="C1479" s="120" t="n">
        <v>91.2</v>
      </c>
    </row>
    <row r="1480" customFormat="false" ht="13.8" hidden="false" customHeight="false" outlineLevel="0" collapsed="false">
      <c r="B1480" s="119" t="n">
        <v>1476</v>
      </c>
      <c r="C1480" s="120" t="n">
        <v>91.6</v>
      </c>
    </row>
    <row r="1481" customFormat="false" ht="13.8" hidden="false" customHeight="false" outlineLevel="0" collapsed="false">
      <c r="B1481" s="121" t="n">
        <v>1477</v>
      </c>
      <c r="C1481" s="120" t="n">
        <v>91.7</v>
      </c>
    </row>
    <row r="1482" customFormat="false" ht="13.8" hidden="false" customHeight="false" outlineLevel="0" collapsed="false">
      <c r="B1482" s="119" t="n">
        <v>1478</v>
      </c>
      <c r="C1482" s="120" t="n">
        <v>92.2</v>
      </c>
    </row>
    <row r="1483" customFormat="false" ht="13.8" hidden="false" customHeight="false" outlineLevel="0" collapsed="false">
      <c r="B1483" s="121" t="n">
        <v>1479</v>
      </c>
      <c r="C1483" s="120" t="n">
        <v>92.9</v>
      </c>
    </row>
    <row r="1484" customFormat="false" ht="13.8" hidden="false" customHeight="false" outlineLevel="0" collapsed="false">
      <c r="B1484" s="119" t="n">
        <v>1480</v>
      </c>
      <c r="C1484" s="120" t="n">
        <v>93.7</v>
      </c>
    </row>
    <row r="1485" customFormat="false" ht="13.8" hidden="false" customHeight="false" outlineLevel="0" collapsed="false">
      <c r="B1485" s="121" t="n">
        <v>1481</v>
      </c>
      <c r="C1485" s="120" t="n">
        <v>94.6</v>
      </c>
    </row>
    <row r="1486" customFormat="false" ht="13.8" hidden="false" customHeight="false" outlineLevel="0" collapsed="false">
      <c r="B1486" s="119" t="n">
        <v>1482</v>
      </c>
      <c r="C1486" s="120" t="n">
        <v>95.1</v>
      </c>
    </row>
    <row r="1487" customFormat="false" ht="13.8" hidden="false" customHeight="false" outlineLevel="0" collapsed="false">
      <c r="B1487" s="121" t="n">
        <v>1483</v>
      </c>
      <c r="C1487" s="120" t="n">
        <v>95.3</v>
      </c>
    </row>
    <row r="1488" customFormat="false" ht="13.8" hidden="false" customHeight="false" outlineLevel="0" collapsed="false">
      <c r="B1488" s="119" t="n">
        <v>1484</v>
      </c>
      <c r="C1488" s="120" t="n">
        <v>95.1</v>
      </c>
    </row>
    <row r="1489" customFormat="false" ht="13.8" hidden="false" customHeight="false" outlineLevel="0" collapsed="false">
      <c r="B1489" s="121" t="n">
        <v>1485</v>
      </c>
      <c r="C1489" s="120" t="n">
        <v>94.6</v>
      </c>
    </row>
    <row r="1490" customFormat="false" ht="13.8" hidden="false" customHeight="false" outlineLevel="0" collapsed="false">
      <c r="B1490" s="119" t="n">
        <v>1486</v>
      </c>
      <c r="C1490" s="120" t="n">
        <v>94.1</v>
      </c>
    </row>
    <row r="1491" customFormat="false" ht="13.8" hidden="false" customHeight="false" outlineLevel="0" collapsed="false">
      <c r="B1491" s="121" t="n">
        <v>1487</v>
      </c>
      <c r="C1491" s="120" t="n">
        <v>93.5</v>
      </c>
    </row>
    <row r="1492" customFormat="false" ht="13.8" hidden="false" customHeight="false" outlineLevel="0" collapsed="false">
      <c r="B1492" s="119" t="n">
        <v>1488</v>
      </c>
      <c r="C1492" s="120" t="n">
        <v>92.9</v>
      </c>
    </row>
    <row r="1493" customFormat="false" ht="13.8" hidden="false" customHeight="false" outlineLevel="0" collapsed="false">
      <c r="B1493" s="121" t="n">
        <v>1489</v>
      </c>
      <c r="C1493" s="120" t="n">
        <v>92.2</v>
      </c>
    </row>
    <row r="1494" customFormat="false" ht="13.8" hidden="false" customHeight="false" outlineLevel="0" collapsed="false">
      <c r="B1494" s="119" t="n">
        <v>1490</v>
      </c>
      <c r="C1494" s="120" t="n">
        <v>91.9</v>
      </c>
    </row>
    <row r="1495" customFormat="false" ht="13.8" hidden="false" customHeight="false" outlineLevel="0" collapsed="false">
      <c r="B1495" s="121" t="n">
        <v>1491</v>
      </c>
      <c r="C1495" s="120" t="n">
        <v>91.4</v>
      </c>
    </row>
    <row r="1496" customFormat="false" ht="13.8" hidden="false" customHeight="false" outlineLevel="0" collapsed="false">
      <c r="B1496" s="119" t="n">
        <v>1492</v>
      </c>
      <c r="C1496" s="120" t="n">
        <v>90.9</v>
      </c>
    </row>
    <row r="1497" customFormat="false" ht="13.8" hidden="false" customHeight="false" outlineLevel="0" collapsed="false">
      <c r="B1497" s="121" t="n">
        <v>1493</v>
      </c>
      <c r="C1497" s="120" t="n">
        <v>90.4</v>
      </c>
    </row>
    <row r="1498" customFormat="false" ht="13.8" hidden="false" customHeight="false" outlineLevel="0" collapsed="false">
      <c r="B1498" s="119" t="n">
        <v>1494</v>
      </c>
      <c r="C1498" s="120" t="n">
        <v>89.3</v>
      </c>
    </row>
    <row r="1499" customFormat="false" ht="13.8" hidden="false" customHeight="false" outlineLevel="0" collapsed="false">
      <c r="B1499" s="121" t="n">
        <v>1495</v>
      </c>
      <c r="C1499" s="120" t="n">
        <v>87.9</v>
      </c>
    </row>
    <row r="1500" customFormat="false" ht="13.8" hidden="false" customHeight="false" outlineLevel="0" collapsed="false">
      <c r="B1500" s="119" t="n">
        <v>1496</v>
      </c>
      <c r="C1500" s="120" t="n">
        <v>87.1</v>
      </c>
    </row>
    <row r="1501" customFormat="false" ht="13.8" hidden="false" customHeight="false" outlineLevel="0" collapsed="false">
      <c r="B1501" s="121" t="n">
        <v>1497</v>
      </c>
      <c r="C1501" s="120" t="n">
        <v>86.4</v>
      </c>
    </row>
    <row r="1502" customFormat="false" ht="13.8" hidden="false" customHeight="false" outlineLevel="0" collapsed="false">
      <c r="B1502" s="119" t="n">
        <v>1498</v>
      </c>
      <c r="C1502" s="120" t="n">
        <v>85.6</v>
      </c>
    </row>
    <row r="1503" customFormat="false" ht="13.8" hidden="false" customHeight="false" outlineLevel="0" collapsed="false">
      <c r="B1503" s="121" t="n">
        <v>1499</v>
      </c>
      <c r="C1503" s="120" t="n">
        <v>85.1</v>
      </c>
    </row>
    <row r="1504" customFormat="false" ht="13.8" hidden="false" customHeight="false" outlineLevel="0" collapsed="false">
      <c r="B1504" s="119" t="n">
        <v>1500</v>
      </c>
      <c r="C1504" s="120" t="n">
        <v>84.5</v>
      </c>
    </row>
    <row r="1505" customFormat="false" ht="13.8" hidden="false" customHeight="false" outlineLevel="0" collapsed="false">
      <c r="B1505" s="121" t="n">
        <v>1501</v>
      </c>
      <c r="C1505" s="120" t="n">
        <v>83.7</v>
      </c>
    </row>
    <row r="1506" customFormat="false" ht="13.8" hidden="false" customHeight="false" outlineLevel="0" collapsed="false">
      <c r="B1506" s="119" t="n">
        <v>1502</v>
      </c>
      <c r="C1506" s="120" t="n">
        <v>82.6</v>
      </c>
    </row>
    <row r="1507" customFormat="false" ht="13.8" hidden="false" customHeight="false" outlineLevel="0" collapsed="false">
      <c r="B1507" s="121" t="n">
        <v>1503</v>
      </c>
      <c r="C1507" s="120" t="n">
        <v>81.3</v>
      </c>
    </row>
    <row r="1508" customFormat="false" ht="13.8" hidden="false" customHeight="false" outlineLevel="0" collapsed="false">
      <c r="B1508" s="119" t="n">
        <v>1504</v>
      </c>
      <c r="C1508" s="120" t="n">
        <v>79.7</v>
      </c>
    </row>
    <row r="1509" customFormat="false" ht="13.8" hidden="false" customHeight="false" outlineLevel="0" collapsed="false">
      <c r="B1509" s="121" t="n">
        <v>1505</v>
      </c>
      <c r="C1509" s="120" t="n">
        <v>78.1</v>
      </c>
    </row>
    <row r="1510" customFormat="false" ht="13.8" hidden="false" customHeight="false" outlineLevel="0" collapsed="false">
      <c r="B1510" s="119" t="n">
        <v>1506</v>
      </c>
      <c r="C1510" s="120" t="n">
        <v>76.6</v>
      </c>
    </row>
    <row r="1511" customFormat="false" ht="13.8" hidden="false" customHeight="false" outlineLevel="0" collapsed="false">
      <c r="B1511" s="121" t="n">
        <v>1507</v>
      </c>
      <c r="C1511" s="120" t="n">
        <v>75.3</v>
      </c>
    </row>
    <row r="1512" customFormat="false" ht="13.8" hidden="false" customHeight="false" outlineLevel="0" collapsed="false">
      <c r="B1512" s="119" t="n">
        <v>1508</v>
      </c>
      <c r="C1512" s="120" t="n">
        <v>73.4</v>
      </c>
    </row>
    <row r="1513" customFormat="false" ht="13.8" hidden="false" customHeight="false" outlineLevel="0" collapsed="false">
      <c r="B1513" s="121" t="n">
        <v>1509</v>
      </c>
      <c r="C1513" s="120" t="n">
        <v>71.1</v>
      </c>
    </row>
    <row r="1514" customFormat="false" ht="13.8" hidden="false" customHeight="false" outlineLevel="0" collapsed="false">
      <c r="B1514" s="119" t="n">
        <v>1510</v>
      </c>
      <c r="C1514" s="120" t="n">
        <v>68.4</v>
      </c>
    </row>
    <row r="1515" customFormat="false" ht="13.8" hidden="false" customHeight="false" outlineLevel="0" collapsed="false">
      <c r="B1515" s="121" t="n">
        <v>1511</v>
      </c>
      <c r="C1515" s="120" t="n">
        <v>63.1</v>
      </c>
    </row>
    <row r="1516" customFormat="false" ht="13.8" hidden="false" customHeight="false" outlineLevel="0" collapsed="false">
      <c r="B1516" s="119" t="n">
        <v>1512</v>
      </c>
      <c r="C1516" s="120" t="n">
        <v>57.8</v>
      </c>
    </row>
    <row r="1517" customFormat="false" ht="13.8" hidden="false" customHeight="false" outlineLevel="0" collapsed="false">
      <c r="B1517" s="121" t="n">
        <v>1513</v>
      </c>
      <c r="C1517" s="120" t="n">
        <v>52.5</v>
      </c>
    </row>
    <row r="1518" customFormat="false" ht="13.8" hidden="false" customHeight="false" outlineLevel="0" collapsed="false">
      <c r="B1518" s="119" t="n">
        <v>1514</v>
      </c>
      <c r="C1518" s="120" t="n">
        <v>47.2</v>
      </c>
    </row>
    <row r="1519" customFormat="false" ht="13.8" hidden="false" customHeight="false" outlineLevel="0" collapsed="false">
      <c r="B1519" s="121" t="n">
        <v>1515</v>
      </c>
      <c r="C1519" s="120" t="n">
        <v>43.1</v>
      </c>
    </row>
    <row r="1520" customFormat="false" ht="13.8" hidden="false" customHeight="false" outlineLevel="0" collapsed="false">
      <c r="B1520" s="119" t="n">
        <v>1516</v>
      </c>
      <c r="C1520" s="120" t="n">
        <v>39.4</v>
      </c>
    </row>
    <row r="1521" customFormat="false" ht="13.8" hidden="false" customHeight="false" outlineLevel="0" collapsed="false">
      <c r="B1521" s="121" t="n">
        <v>1517</v>
      </c>
      <c r="C1521" s="120" t="n">
        <v>34.6</v>
      </c>
    </row>
    <row r="1522" customFormat="false" ht="13.8" hidden="false" customHeight="false" outlineLevel="0" collapsed="false">
      <c r="B1522" s="119" t="n">
        <v>1518</v>
      </c>
      <c r="C1522" s="120" t="n">
        <v>31.4</v>
      </c>
    </row>
    <row r="1523" customFormat="false" ht="13.8" hidden="false" customHeight="false" outlineLevel="0" collapsed="false">
      <c r="B1523" s="121" t="n">
        <v>1519</v>
      </c>
      <c r="C1523" s="120" t="n">
        <v>28</v>
      </c>
    </row>
    <row r="1524" customFormat="false" ht="13.8" hidden="false" customHeight="false" outlineLevel="0" collapsed="false">
      <c r="B1524" s="119" t="n">
        <v>1520</v>
      </c>
      <c r="C1524" s="120" t="n">
        <v>24.3</v>
      </c>
    </row>
    <row r="1525" customFormat="false" ht="13.8" hidden="false" customHeight="false" outlineLevel="0" collapsed="false">
      <c r="B1525" s="121" t="n">
        <v>1521</v>
      </c>
      <c r="C1525" s="120" t="n">
        <v>20</v>
      </c>
    </row>
    <row r="1526" customFormat="false" ht="13.8" hidden="false" customHeight="false" outlineLevel="0" collapsed="false">
      <c r="B1526" s="119" t="n">
        <v>1522</v>
      </c>
      <c r="C1526" s="120" t="n">
        <v>15.6</v>
      </c>
    </row>
    <row r="1527" customFormat="false" ht="13.8" hidden="false" customHeight="false" outlineLevel="0" collapsed="false">
      <c r="B1527" s="121" t="n">
        <v>1523</v>
      </c>
      <c r="C1527" s="120" t="n">
        <v>11.3</v>
      </c>
    </row>
    <row r="1528" customFormat="false" ht="13.8" hidden="false" customHeight="false" outlineLevel="0" collapsed="false">
      <c r="B1528" s="119" t="n">
        <v>1524</v>
      </c>
      <c r="C1528" s="120" t="n">
        <v>8</v>
      </c>
    </row>
    <row r="1529" customFormat="false" ht="13.8" hidden="false" customHeight="false" outlineLevel="0" collapsed="false">
      <c r="B1529" s="121" t="n">
        <v>1525</v>
      </c>
      <c r="C1529" s="120" t="n">
        <v>5.3</v>
      </c>
    </row>
    <row r="1530" customFormat="false" ht="13.8" hidden="false" customHeight="false" outlineLevel="0" collapsed="false">
      <c r="B1530" s="119" t="n">
        <v>1526</v>
      </c>
      <c r="C1530" s="120" t="n">
        <v>3.2</v>
      </c>
    </row>
    <row r="1531" customFormat="false" ht="13.8" hidden="false" customHeight="false" outlineLevel="0" collapsed="false">
      <c r="B1531" s="121" t="n">
        <v>1527</v>
      </c>
      <c r="C1531" s="120" t="n">
        <v>1.1</v>
      </c>
    </row>
    <row r="1532" customFormat="false" ht="13.8" hidden="false" customHeight="false" outlineLevel="0" collapsed="false">
      <c r="B1532" s="119" t="n">
        <v>1528</v>
      </c>
      <c r="C1532" s="120" t="n">
        <v>0</v>
      </c>
    </row>
    <row r="1533" customFormat="false" ht="13.8" hidden="false" customHeight="false" outlineLevel="0" collapsed="false">
      <c r="B1533" s="121" t="n">
        <v>1529</v>
      </c>
      <c r="C1533" s="120" t="n">
        <v>0</v>
      </c>
    </row>
    <row r="1534" customFormat="false" ht="13.8" hidden="false" customHeight="false" outlineLevel="0" collapsed="false">
      <c r="B1534" s="119" t="n">
        <v>1530</v>
      </c>
      <c r="C1534" s="122" t="n">
        <v>0</v>
      </c>
    </row>
    <row r="1535" customFormat="false" ht="13.8" hidden="false" customHeight="false" outlineLevel="0" collapsed="false">
      <c r="B1535" s="121" t="n">
        <v>1531</v>
      </c>
      <c r="C1535" s="120" t="n">
        <v>0</v>
      </c>
    </row>
    <row r="1536" customFormat="false" ht="13.8" hidden="false" customHeight="false" outlineLevel="0" collapsed="false">
      <c r="B1536" s="119" t="n">
        <v>1532</v>
      </c>
      <c r="C1536" s="120" t="n">
        <v>0</v>
      </c>
    </row>
    <row r="1537" customFormat="false" ht="13.8" hidden="false" customHeight="false" outlineLevel="0" collapsed="false">
      <c r="B1537" s="121" t="n">
        <v>1533</v>
      </c>
      <c r="C1537" s="120" t="n">
        <v>3.2</v>
      </c>
    </row>
    <row r="1538" customFormat="false" ht="13.8" hidden="false" customHeight="false" outlineLevel="0" collapsed="false">
      <c r="B1538" s="119" t="n">
        <v>1534</v>
      </c>
      <c r="C1538" s="120" t="n">
        <v>7.9</v>
      </c>
    </row>
    <row r="1539" customFormat="false" ht="13.8" hidden="false" customHeight="false" outlineLevel="0" collapsed="false">
      <c r="B1539" s="121" t="n">
        <v>1535</v>
      </c>
      <c r="C1539" s="120" t="n">
        <v>13</v>
      </c>
    </row>
    <row r="1540" customFormat="false" ht="13.8" hidden="false" customHeight="false" outlineLevel="0" collapsed="false">
      <c r="B1540" s="119" t="n">
        <v>1536</v>
      </c>
      <c r="C1540" s="120" t="n">
        <v>18.2</v>
      </c>
    </row>
    <row r="1541" customFormat="false" ht="13.8" hidden="false" customHeight="false" outlineLevel="0" collapsed="false">
      <c r="B1541" s="121" t="n">
        <v>1537</v>
      </c>
      <c r="C1541" s="120" t="n">
        <v>23.3</v>
      </c>
    </row>
    <row r="1542" customFormat="false" ht="13.8" hidden="false" customHeight="false" outlineLevel="0" collapsed="false">
      <c r="B1542" s="119" t="n">
        <v>1538</v>
      </c>
      <c r="C1542" s="120" t="n">
        <v>27.8</v>
      </c>
    </row>
    <row r="1543" customFormat="false" ht="13.8" hidden="false" customHeight="false" outlineLevel="0" collapsed="false">
      <c r="B1543" s="121" t="n">
        <v>1539</v>
      </c>
      <c r="C1543" s="120" t="n">
        <v>31.5</v>
      </c>
    </row>
    <row r="1544" customFormat="false" ht="13.8" hidden="false" customHeight="false" outlineLevel="0" collapsed="false">
      <c r="B1544" s="119" t="n">
        <v>1540</v>
      </c>
      <c r="C1544" s="120" t="n">
        <v>35.1</v>
      </c>
    </row>
    <row r="1545" customFormat="false" ht="13.8" hidden="false" customHeight="false" outlineLevel="0" collapsed="false">
      <c r="B1545" s="121" t="n">
        <v>1541</v>
      </c>
      <c r="C1545" s="120" t="n">
        <v>38.6</v>
      </c>
    </row>
    <row r="1546" customFormat="false" ht="13.8" hidden="false" customHeight="false" outlineLevel="0" collapsed="false">
      <c r="B1546" s="119" t="n">
        <v>1542</v>
      </c>
      <c r="C1546" s="120" t="n">
        <v>41.5</v>
      </c>
    </row>
    <row r="1547" customFormat="false" ht="13.8" hidden="false" customHeight="false" outlineLevel="0" collapsed="false">
      <c r="B1547" s="121" t="n">
        <v>1543</v>
      </c>
      <c r="C1547" s="120" t="n">
        <v>43.6</v>
      </c>
    </row>
    <row r="1548" customFormat="false" ht="13.8" hidden="false" customHeight="false" outlineLevel="0" collapsed="false">
      <c r="B1548" s="119" t="n">
        <v>1544</v>
      </c>
      <c r="C1548" s="120" t="n">
        <v>45.1</v>
      </c>
    </row>
    <row r="1549" customFormat="false" ht="13.8" hidden="false" customHeight="false" outlineLevel="0" collapsed="false">
      <c r="B1549" s="121" t="n">
        <v>1545</v>
      </c>
      <c r="C1549" s="120" t="n">
        <v>46.7</v>
      </c>
    </row>
    <row r="1550" customFormat="false" ht="13.8" hidden="false" customHeight="false" outlineLevel="0" collapsed="false">
      <c r="B1550" s="119" t="n">
        <v>1546</v>
      </c>
      <c r="C1550" s="120" t="n">
        <v>48.3</v>
      </c>
    </row>
    <row r="1551" customFormat="false" ht="13.8" hidden="false" customHeight="false" outlineLevel="0" collapsed="false">
      <c r="B1551" s="121" t="n">
        <v>1547</v>
      </c>
      <c r="C1551" s="120" t="n">
        <v>49.4</v>
      </c>
    </row>
    <row r="1552" customFormat="false" ht="13.8" hidden="false" customHeight="false" outlineLevel="0" collapsed="false">
      <c r="B1552" s="119" t="n">
        <v>1548</v>
      </c>
      <c r="C1552" s="120" t="n">
        <v>50.7</v>
      </c>
    </row>
    <row r="1553" customFormat="false" ht="13.8" hidden="false" customHeight="false" outlineLevel="0" collapsed="false">
      <c r="B1553" s="121" t="n">
        <v>1549</v>
      </c>
      <c r="C1553" s="120" t="n">
        <v>51.8</v>
      </c>
    </row>
    <row r="1554" customFormat="false" ht="13.8" hidden="false" customHeight="false" outlineLevel="0" collapsed="false">
      <c r="B1554" s="119" t="n">
        <v>1550</v>
      </c>
      <c r="C1554" s="120" t="n">
        <v>52.9</v>
      </c>
    </row>
    <row r="1555" customFormat="false" ht="13.8" hidden="false" customHeight="false" outlineLevel="0" collapsed="false">
      <c r="B1555" s="121" t="n">
        <v>1551</v>
      </c>
      <c r="C1555" s="120" t="n">
        <v>53.9</v>
      </c>
    </row>
    <row r="1556" customFormat="false" ht="13.8" hidden="false" customHeight="false" outlineLevel="0" collapsed="false">
      <c r="B1556" s="119" t="n">
        <v>1552</v>
      </c>
      <c r="C1556" s="120" t="n">
        <v>54.9</v>
      </c>
    </row>
    <row r="1557" customFormat="false" ht="13.8" hidden="false" customHeight="false" outlineLevel="0" collapsed="false">
      <c r="B1557" s="121" t="n">
        <v>1553</v>
      </c>
      <c r="C1557" s="120" t="n">
        <v>55.7</v>
      </c>
    </row>
    <row r="1558" customFormat="false" ht="13.8" hidden="false" customHeight="false" outlineLevel="0" collapsed="false">
      <c r="B1558" s="119" t="n">
        <v>1554</v>
      </c>
      <c r="C1558" s="120" t="n">
        <v>56.2</v>
      </c>
    </row>
    <row r="1559" customFormat="false" ht="13.8" hidden="false" customHeight="false" outlineLevel="0" collapsed="false">
      <c r="B1559" s="121" t="n">
        <v>1555</v>
      </c>
      <c r="C1559" s="120" t="n">
        <v>56.5</v>
      </c>
    </row>
    <row r="1560" customFormat="false" ht="13.8" hidden="false" customHeight="false" outlineLevel="0" collapsed="false">
      <c r="B1560" s="119" t="n">
        <v>1556</v>
      </c>
      <c r="C1560" s="120" t="n">
        <v>57.5</v>
      </c>
    </row>
    <row r="1561" customFormat="false" ht="13.8" hidden="false" customHeight="false" outlineLevel="0" collapsed="false">
      <c r="B1561" s="121" t="n">
        <v>1557</v>
      </c>
      <c r="C1561" s="120" t="n">
        <v>57.8</v>
      </c>
    </row>
    <row r="1562" customFormat="false" ht="13.8" hidden="false" customHeight="false" outlineLevel="0" collapsed="false">
      <c r="B1562" s="119" t="n">
        <v>1558</v>
      </c>
      <c r="C1562" s="120" t="n">
        <v>57.6</v>
      </c>
    </row>
    <row r="1563" customFormat="false" ht="13.8" hidden="false" customHeight="false" outlineLevel="0" collapsed="false">
      <c r="B1563" s="121" t="n">
        <v>1559</v>
      </c>
      <c r="C1563" s="120" t="n">
        <v>56.8</v>
      </c>
    </row>
    <row r="1564" customFormat="false" ht="13.8" hidden="false" customHeight="false" outlineLevel="0" collapsed="false">
      <c r="B1564" s="119" t="n">
        <v>1560</v>
      </c>
      <c r="C1564" s="120" t="n">
        <v>56.2</v>
      </c>
    </row>
    <row r="1565" customFormat="false" ht="13.8" hidden="false" customHeight="false" outlineLevel="0" collapsed="false">
      <c r="B1565" s="121" t="n">
        <v>1561</v>
      </c>
      <c r="C1565" s="120" t="n">
        <v>55.5</v>
      </c>
    </row>
    <row r="1566" customFormat="false" ht="13.8" hidden="false" customHeight="false" outlineLevel="0" collapsed="false">
      <c r="B1566" s="119" t="n">
        <v>1562</v>
      </c>
      <c r="C1566" s="120" t="n">
        <v>55.7</v>
      </c>
    </row>
    <row r="1567" customFormat="false" ht="13.8" hidden="false" customHeight="false" outlineLevel="0" collapsed="false">
      <c r="B1567" s="121" t="n">
        <v>1563</v>
      </c>
      <c r="C1567" s="120" t="n">
        <v>56</v>
      </c>
    </row>
    <row r="1568" customFormat="false" ht="13.8" hidden="false" customHeight="false" outlineLevel="0" collapsed="false">
      <c r="B1568" s="119" t="n">
        <v>1564</v>
      </c>
      <c r="C1568" s="120" t="n">
        <v>56.5</v>
      </c>
    </row>
    <row r="1569" customFormat="false" ht="13.8" hidden="false" customHeight="false" outlineLevel="0" collapsed="false">
      <c r="B1569" s="121" t="n">
        <v>1565</v>
      </c>
      <c r="C1569" s="120" t="n">
        <v>57.5</v>
      </c>
    </row>
    <row r="1570" customFormat="false" ht="13.8" hidden="false" customHeight="false" outlineLevel="0" collapsed="false">
      <c r="B1570" s="119" t="n">
        <v>1566</v>
      </c>
      <c r="C1570" s="120" t="n">
        <v>58.1</v>
      </c>
    </row>
    <row r="1571" customFormat="false" ht="13.8" hidden="false" customHeight="false" outlineLevel="0" collapsed="false">
      <c r="B1571" s="121" t="n">
        <v>1567</v>
      </c>
      <c r="C1571" s="120" t="n">
        <v>58.3</v>
      </c>
    </row>
    <row r="1572" customFormat="false" ht="13.8" hidden="false" customHeight="false" outlineLevel="0" collapsed="false">
      <c r="B1572" s="119" t="n">
        <v>1568</v>
      </c>
      <c r="C1572" s="120" t="n">
        <v>58.7</v>
      </c>
    </row>
    <row r="1573" customFormat="false" ht="13.8" hidden="false" customHeight="false" outlineLevel="0" collapsed="false">
      <c r="B1573" s="121" t="n">
        <v>1569</v>
      </c>
      <c r="C1573" s="120" t="n">
        <v>59.1</v>
      </c>
    </row>
    <row r="1574" customFormat="false" ht="13.8" hidden="false" customHeight="false" outlineLevel="0" collapsed="false">
      <c r="B1574" s="119" t="n">
        <v>1570</v>
      </c>
      <c r="C1574" s="120" t="n">
        <v>59.4</v>
      </c>
    </row>
    <row r="1575" customFormat="false" ht="13.8" hidden="false" customHeight="false" outlineLevel="0" collapsed="false">
      <c r="B1575" s="121" t="n">
        <v>1571</v>
      </c>
      <c r="C1575" s="120" t="n">
        <v>59.5</v>
      </c>
    </row>
    <row r="1576" customFormat="false" ht="13.8" hidden="false" customHeight="false" outlineLevel="0" collapsed="false">
      <c r="B1576" s="119" t="n">
        <v>1572</v>
      </c>
      <c r="C1576" s="120" t="n">
        <v>59.5</v>
      </c>
    </row>
    <row r="1577" customFormat="false" ht="13.8" hidden="false" customHeight="false" outlineLevel="0" collapsed="false">
      <c r="B1577" s="121" t="n">
        <v>1573</v>
      </c>
      <c r="C1577" s="120" t="n">
        <v>59.5</v>
      </c>
    </row>
    <row r="1578" customFormat="false" ht="13.8" hidden="false" customHeight="false" outlineLevel="0" collapsed="false">
      <c r="B1578" s="119" t="n">
        <v>1574</v>
      </c>
      <c r="C1578" s="120" t="n">
        <v>59.5</v>
      </c>
    </row>
    <row r="1579" customFormat="false" ht="13.8" hidden="false" customHeight="false" outlineLevel="0" collapsed="false">
      <c r="B1579" s="121" t="n">
        <v>1575</v>
      </c>
      <c r="C1579" s="120" t="n">
        <v>59.5</v>
      </c>
    </row>
    <row r="1580" customFormat="false" ht="13.8" hidden="false" customHeight="false" outlineLevel="0" collapsed="false">
      <c r="B1580" s="119" t="n">
        <v>1576</v>
      </c>
      <c r="C1580" s="120" t="n">
        <v>59.5</v>
      </c>
    </row>
    <row r="1581" customFormat="false" ht="13.8" hidden="false" customHeight="false" outlineLevel="0" collapsed="false">
      <c r="B1581" s="121" t="n">
        <v>1577</v>
      </c>
      <c r="C1581" s="120" t="n">
        <v>59.7</v>
      </c>
    </row>
    <row r="1582" customFormat="false" ht="13.8" hidden="false" customHeight="false" outlineLevel="0" collapsed="false">
      <c r="B1582" s="119" t="n">
        <v>1578</v>
      </c>
      <c r="C1582" s="120" t="n">
        <v>60</v>
      </c>
    </row>
    <row r="1583" customFormat="false" ht="13.8" hidden="false" customHeight="false" outlineLevel="0" collapsed="false">
      <c r="B1583" s="121" t="n">
        <v>1579</v>
      </c>
      <c r="C1583" s="120" t="n">
        <v>60.8</v>
      </c>
    </row>
    <row r="1584" customFormat="false" ht="13.8" hidden="false" customHeight="false" outlineLevel="0" collapsed="false">
      <c r="B1584" s="119" t="n">
        <v>1580</v>
      </c>
      <c r="C1584" s="120" t="n">
        <v>62.1</v>
      </c>
    </row>
    <row r="1585" customFormat="false" ht="13.8" hidden="false" customHeight="false" outlineLevel="0" collapsed="false">
      <c r="B1585" s="121" t="n">
        <v>1581</v>
      </c>
      <c r="C1585" s="120" t="n">
        <v>63.2</v>
      </c>
    </row>
    <row r="1586" customFormat="false" ht="13.8" hidden="false" customHeight="false" outlineLevel="0" collapsed="false">
      <c r="B1586" s="119" t="n">
        <v>1582</v>
      </c>
      <c r="C1586" s="120" t="n">
        <v>64.4</v>
      </c>
    </row>
    <row r="1587" customFormat="false" ht="13.8" hidden="false" customHeight="false" outlineLevel="0" collapsed="false">
      <c r="B1587" s="121" t="n">
        <v>1583</v>
      </c>
      <c r="C1587" s="120" t="n">
        <v>65.5</v>
      </c>
    </row>
    <row r="1588" customFormat="false" ht="13.8" hidden="false" customHeight="false" outlineLevel="0" collapsed="false">
      <c r="B1588" s="119" t="n">
        <v>1584</v>
      </c>
      <c r="C1588" s="120" t="n">
        <v>66.6</v>
      </c>
    </row>
    <row r="1589" customFormat="false" ht="13.8" hidden="false" customHeight="false" outlineLevel="0" collapsed="false">
      <c r="B1589" s="121" t="n">
        <v>1585</v>
      </c>
      <c r="C1589" s="120" t="n">
        <v>67.9</v>
      </c>
    </row>
    <row r="1590" customFormat="false" ht="13.8" hidden="false" customHeight="false" outlineLevel="0" collapsed="false">
      <c r="B1590" s="119" t="n">
        <v>1586</v>
      </c>
      <c r="C1590" s="120" t="n">
        <v>69</v>
      </c>
    </row>
    <row r="1591" customFormat="false" ht="13.8" hidden="false" customHeight="false" outlineLevel="0" collapsed="false">
      <c r="B1591" s="121" t="n">
        <v>1587</v>
      </c>
      <c r="C1591" s="120" t="n">
        <v>70</v>
      </c>
    </row>
    <row r="1592" customFormat="false" ht="13.8" hidden="false" customHeight="false" outlineLevel="0" collapsed="false">
      <c r="B1592" s="119" t="n">
        <v>1588</v>
      </c>
      <c r="C1592" s="120" t="n">
        <v>70.8</v>
      </c>
    </row>
    <row r="1593" customFormat="false" ht="13.8" hidden="false" customHeight="false" outlineLevel="0" collapsed="false">
      <c r="B1593" s="121" t="n">
        <v>1589</v>
      </c>
      <c r="C1593" s="120" t="n">
        <v>71.3</v>
      </c>
    </row>
    <row r="1594" customFormat="false" ht="13.8" hidden="false" customHeight="false" outlineLevel="0" collapsed="false">
      <c r="B1594" s="119" t="n">
        <v>1590</v>
      </c>
      <c r="C1594" s="120" t="n">
        <v>71.6</v>
      </c>
    </row>
    <row r="1595" customFormat="false" ht="13.8" hidden="false" customHeight="false" outlineLevel="0" collapsed="false">
      <c r="B1595" s="121" t="n">
        <v>1591</v>
      </c>
      <c r="C1595" s="120" t="n">
        <v>72.1</v>
      </c>
    </row>
    <row r="1596" customFormat="false" ht="13.8" hidden="false" customHeight="false" outlineLevel="0" collapsed="false">
      <c r="B1596" s="119" t="n">
        <v>1592</v>
      </c>
      <c r="C1596" s="120" t="n">
        <v>72.3</v>
      </c>
    </row>
    <row r="1597" customFormat="false" ht="13.8" hidden="false" customHeight="false" outlineLevel="0" collapsed="false">
      <c r="B1597" s="121" t="n">
        <v>1593</v>
      </c>
      <c r="C1597" s="120" t="n">
        <v>72.4</v>
      </c>
    </row>
    <row r="1598" customFormat="false" ht="13.8" hidden="false" customHeight="false" outlineLevel="0" collapsed="false">
      <c r="B1598" s="119" t="n">
        <v>1594</v>
      </c>
      <c r="C1598" s="120" t="n">
        <v>72.6</v>
      </c>
    </row>
    <row r="1599" customFormat="false" ht="13.8" hidden="false" customHeight="false" outlineLevel="0" collapsed="false">
      <c r="B1599" s="121" t="n">
        <v>1595</v>
      </c>
      <c r="C1599" s="120" t="n">
        <v>73.1</v>
      </c>
    </row>
    <row r="1600" customFormat="false" ht="13.8" hidden="false" customHeight="false" outlineLevel="0" collapsed="false">
      <c r="B1600" s="119" t="n">
        <v>1596</v>
      </c>
      <c r="C1600" s="120" t="n">
        <v>73.5</v>
      </c>
    </row>
    <row r="1601" customFormat="false" ht="13.8" hidden="false" customHeight="false" outlineLevel="0" collapsed="false">
      <c r="B1601" s="121" t="n">
        <v>1597</v>
      </c>
      <c r="C1601" s="120" t="n">
        <v>74</v>
      </c>
    </row>
    <row r="1602" customFormat="false" ht="13.8" hidden="false" customHeight="false" outlineLevel="0" collapsed="false">
      <c r="B1602" s="119" t="n">
        <v>1598</v>
      </c>
      <c r="C1602" s="120" t="n">
        <v>74.5</v>
      </c>
    </row>
    <row r="1603" customFormat="false" ht="13.8" hidden="false" customHeight="false" outlineLevel="0" collapsed="false">
      <c r="B1603" s="121" t="n">
        <v>1599</v>
      </c>
      <c r="C1603" s="120" t="n">
        <v>74.8</v>
      </c>
    </row>
    <row r="1604" customFormat="false" ht="13.8" hidden="false" customHeight="false" outlineLevel="0" collapsed="false">
      <c r="B1604" s="119" t="n">
        <v>1600</v>
      </c>
      <c r="C1604" s="120" t="n">
        <v>75.3</v>
      </c>
    </row>
    <row r="1605" customFormat="false" ht="13.8" hidden="false" customHeight="false" outlineLevel="0" collapsed="false">
      <c r="B1605" s="121" t="n">
        <v>1601</v>
      </c>
      <c r="C1605" s="120" t="n">
        <v>75.5</v>
      </c>
    </row>
    <row r="1606" customFormat="false" ht="13.8" hidden="false" customHeight="false" outlineLevel="0" collapsed="false">
      <c r="B1606" s="119" t="n">
        <v>1602</v>
      </c>
      <c r="C1606" s="120" t="n">
        <v>75.6</v>
      </c>
    </row>
    <row r="1607" customFormat="false" ht="13.8" hidden="false" customHeight="false" outlineLevel="0" collapsed="false">
      <c r="B1607" s="121" t="n">
        <v>1603</v>
      </c>
      <c r="C1607" s="120" t="n">
        <v>75.8</v>
      </c>
    </row>
    <row r="1608" customFormat="false" ht="13.8" hidden="false" customHeight="false" outlineLevel="0" collapsed="false">
      <c r="B1608" s="119" t="n">
        <v>1604</v>
      </c>
      <c r="C1608" s="120" t="n">
        <v>76</v>
      </c>
    </row>
    <row r="1609" customFormat="false" ht="13.8" hidden="false" customHeight="false" outlineLevel="0" collapsed="false">
      <c r="B1609" s="121" t="n">
        <v>1605</v>
      </c>
      <c r="C1609" s="120" t="n">
        <v>76.1</v>
      </c>
    </row>
    <row r="1610" customFormat="false" ht="13.8" hidden="false" customHeight="false" outlineLevel="0" collapsed="false">
      <c r="B1610" s="119" t="n">
        <v>1606</v>
      </c>
      <c r="C1610" s="120" t="n">
        <v>76</v>
      </c>
    </row>
    <row r="1611" customFormat="false" ht="13.8" hidden="false" customHeight="false" outlineLevel="0" collapsed="false">
      <c r="B1611" s="121" t="n">
        <v>1607</v>
      </c>
      <c r="C1611" s="120" t="n">
        <v>75.8</v>
      </c>
    </row>
    <row r="1612" customFormat="false" ht="13.8" hidden="false" customHeight="false" outlineLevel="0" collapsed="false">
      <c r="B1612" s="119" t="n">
        <v>1608</v>
      </c>
      <c r="C1612" s="120" t="n">
        <v>75.6</v>
      </c>
    </row>
    <row r="1613" customFormat="false" ht="13.8" hidden="false" customHeight="false" outlineLevel="0" collapsed="false">
      <c r="B1613" s="121" t="n">
        <v>1609</v>
      </c>
      <c r="C1613" s="120" t="n">
        <v>75.5</v>
      </c>
    </row>
    <row r="1614" customFormat="false" ht="13.8" hidden="false" customHeight="false" outlineLevel="0" collapsed="false">
      <c r="B1614" s="119" t="n">
        <v>1610</v>
      </c>
      <c r="C1614" s="120" t="n">
        <v>75.5</v>
      </c>
    </row>
    <row r="1615" customFormat="false" ht="13.8" hidden="false" customHeight="false" outlineLevel="0" collapsed="false">
      <c r="B1615" s="121" t="n">
        <v>1611</v>
      </c>
      <c r="C1615" s="120" t="n">
        <v>75.5</v>
      </c>
    </row>
    <row r="1616" customFormat="false" ht="13.8" hidden="false" customHeight="false" outlineLevel="0" collapsed="false">
      <c r="B1616" s="119" t="n">
        <v>1612</v>
      </c>
      <c r="C1616" s="120" t="n">
        <v>75.6</v>
      </c>
    </row>
    <row r="1617" customFormat="false" ht="13.8" hidden="false" customHeight="false" outlineLevel="0" collapsed="false">
      <c r="B1617" s="121" t="n">
        <v>1613</v>
      </c>
      <c r="C1617" s="120" t="n">
        <v>75.8</v>
      </c>
    </row>
    <row r="1618" customFormat="false" ht="13.8" hidden="false" customHeight="false" outlineLevel="0" collapsed="false">
      <c r="B1618" s="119" t="n">
        <v>1614</v>
      </c>
      <c r="C1618" s="120" t="n">
        <v>75.8</v>
      </c>
    </row>
    <row r="1619" customFormat="false" ht="13.8" hidden="false" customHeight="false" outlineLevel="0" collapsed="false">
      <c r="B1619" s="121" t="n">
        <v>1615</v>
      </c>
      <c r="C1619" s="120" t="n">
        <v>76</v>
      </c>
    </row>
    <row r="1620" customFormat="false" ht="13.8" hidden="false" customHeight="false" outlineLevel="0" collapsed="false">
      <c r="B1620" s="119" t="n">
        <v>1616</v>
      </c>
      <c r="C1620" s="120" t="n">
        <v>75.8</v>
      </c>
    </row>
    <row r="1621" customFormat="false" ht="13.8" hidden="false" customHeight="false" outlineLevel="0" collapsed="false">
      <c r="B1621" s="121" t="n">
        <v>1617</v>
      </c>
      <c r="C1621" s="120" t="n">
        <v>75.6</v>
      </c>
    </row>
    <row r="1622" customFormat="false" ht="13.8" hidden="false" customHeight="false" outlineLevel="0" collapsed="false">
      <c r="B1622" s="119" t="n">
        <v>1618</v>
      </c>
      <c r="C1622" s="120" t="n">
        <v>75.5</v>
      </c>
    </row>
    <row r="1623" customFormat="false" ht="13.8" hidden="false" customHeight="false" outlineLevel="0" collapsed="false">
      <c r="B1623" s="121" t="n">
        <v>1619</v>
      </c>
      <c r="C1623" s="120" t="n">
        <v>74.8</v>
      </c>
    </row>
    <row r="1624" customFormat="false" ht="13.8" hidden="false" customHeight="false" outlineLevel="0" collapsed="false">
      <c r="B1624" s="119" t="n">
        <v>1620</v>
      </c>
      <c r="C1624" s="120" t="n">
        <v>74.5</v>
      </c>
    </row>
    <row r="1625" customFormat="false" ht="13.8" hidden="false" customHeight="false" outlineLevel="0" collapsed="false">
      <c r="B1625" s="121" t="n">
        <v>1621</v>
      </c>
      <c r="C1625" s="120" t="n">
        <v>74.4</v>
      </c>
    </row>
    <row r="1626" customFormat="false" ht="13.8" hidden="false" customHeight="false" outlineLevel="0" collapsed="false">
      <c r="B1626" s="119" t="n">
        <v>1622</v>
      </c>
      <c r="C1626" s="120" t="n">
        <v>74.5</v>
      </c>
    </row>
    <row r="1627" customFormat="false" ht="13.8" hidden="false" customHeight="false" outlineLevel="0" collapsed="false">
      <c r="B1627" s="121" t="n">
        <v>1623</v>
      </c>
      <c r="C1627" s="120" t="n">
        <v>74.8</v>
      </c>
    </row>
    <row r="1628" customFormat="false" ht="13.8" hidden="false" customHeight="false" outlineLevel="0" collapsed="false">
      <c r="B1628" s="119" t="n">
        <v>1624</v>
      </c>
      <c r="C1628" s="120" t="n">
        <v>75.5</v>
      </c>
    </row>
    <row r="1629" customFormat="false" ht="13.8" hidden="false" customHeight="false" outlineLevel="0" collapsed="false">
      <c r="B1629" s="121" t="n">
        <v>1625</v>
      </c>
      <c r="C1629" s="120" t="n">
        <v>75.8</v>
      </c>
    </row>
    <row r="1630" customFormat="false" ht="13.8" hidden="false" customHeight="false" outlineLevel="0" collapsed="false">
      <c r="B1630" s="119" t="n">
        <v>1626</v>
      </c>
      <c r="C1630" s="120" t="n">
        <v>76.3</v>
      </c>
    </row>
    <row r="1631" customFormat="false" ht="13.8" hidden="false" customHeight="false" outlineLevel="0" collapsed="false">
      <c r="B1631" s="121" t="n">
        <v>1627</v>
      </c>
      <c r="C1631" s="120" t="n">
        <v>76.8</v>
      </c>
    </row>
    <row r="1632" customFormat="false" ht="13.8" hidden="false" customHeight="false" outlineLevel="0" collapsed="false">
      <c r="B1632" s="119" t="n">
        <v>1628</v>
      </c>
      <c r="C1632" s="120" t="n">
        <v>77.2</v>
      </c>
    </row>
    <row r="1633" customFormat="false" ht="13.8" hidden="false" customHeight="false" outlineLevel="0" collapsed="false">
      <c r="B1633" s="121" t="n">
        <v>1629</v>
      </c>
      <c r="C1633" s="120" t="n">
        <v>77.6</v>
      </c>
    </row>
    <row r="1634" customFormat="false" ht="13.8" hidden="false" customHeight="false" outlineLevel="0" collapsed="false">
      <c r="B1634" s="119" t="n">
        <v>1630</v>
      </c>
      <c r="C1634" s="120" t="n">
        <v>78.1</v>
      </c>
    </row>
    <row r="1635" customFormat="false" ht="13.8" hidden="false" customHeight="false" outlineLevel="0" collapsed="false">
      <c r="B1635" s="121" t="n">
        <v>1631</v>
      </c>
      <c r="C1635" s="120" t="n">
        <v>78.5</v>
      </c>
    </row>
    <row r="1636" customFormat="false" ht="13.8" hidden="false" customHeight="false" outlineLevel="0" collapsed="false">
      <c r="B1636" s="119" t="n">
        <v>1632</v>
      </c>
      <c r="C1636" s="120" t="n">
        <v>79</v>
      </c>
    </row>
    <row r="1637" customFormat="false" ht="13.8" hidden="false" customHeight="false" outlineLevel="0" collapsed="false">
      <c r="B1637" s="121" t="n">
        <v>1633</v>
      </c>
      <c r="C1637" s="120" t="n">
        <v>79.2</v>
      </c>
    </row>
    <row r="1638" customFormat="false" ht="13.8" hidden="false" customHeight="false" outlineLevel="0" collapsed="false">
      <c r="B1638" s="119" t="n">
        <v>1634</v>
      </c>
      <c r="C1638" s="120" t="n">
        <v>79</v>
      </c>
    </row>
    <row r="1639" customFormat="false" ht="13.8" hidden="false" customHeight="false" outlineLevel="0" collapsed="false">
      <c r="B1639" s="121" t="n">
        <v>1635</v>
      </c>
      <c r="C1639" s="120" t="n">
        <v>79</v>
      </c>
    </row>
    <row r="1640" customFormat="false" ht="13.8" hidden="false" customHeight="false" outlineLevel="0" collapsed="false">
      <c r="B1640" s="119" t="n">
        <v>1636</v>
      </c>
      <c r="C1640" s="120" t="n">
        <v>78.9</v>
      </c>
    </row>
    <row r="1641" customFormat="false" ht="13.8" hidden="false" customHeight="false" outlineLevel="0" collapsed="false">
      <c r="B1641" s="121" t="n">
        <v>1637</v>
      </c>
      <c r="C1641" s="120" t="n">
        <v>78.9</v>
      </c>
    </row>
    <row r="1642" customFormat="false" ht="13.8" hidden="false" customHeight="false" outlineLevel="0" collapsed="false">
      <c r="B1642" s="119" t="n">
        <v>1638</v>
      </c>
      <c r="C1642" s="120" t="n">
        <v>79</v>
      </c>
    </row>
    <row r="1643" customFormat="false" ht="13.8" hidden="false" customHeight="false" outlineLevel="0" collapsed="false">
      <c r="B1643" s="121" t="n">
        <v>1639</v>
      </c>
      <c r="C1643" s="120" t="n">
        <v>79.2</v>
      </c>
    </row>
    <row r="1644" customFormat="false" ht="13.8" hidden="false" customHeight="false" outlineLevel="0" collapsed="false">
      <c r="B1644" s="119" t="n">
        <v>1640</v>
      </c>
      <c r="C1644" s="120" t="n">
        <v>79.3</v>
      </c>
    </row>
    <row r="1645" customFormat="false" ht="13.8" hidden="false" customHeight="false" outlineLevel="0" collapsed="false">
      <c r="B1645" s="121" t="n">
        <v>1641</v>
      </c>
      <c r="C1645" s="120" t="n">
        <v>79.5</v>
      </c>
    </row>
    <row r="1646" customFormat="false" ht="13.8" hidden="false" customHeight="false" outlineLevel="0" collapsed="false">
      <c r="B1646" s="119" t="n">
        <v>1642</v>
      </c>
      <c r="C1646" s="120" t="n">
        <v>79.7</v>
      </c>
    </row>
    <row r="1647" customFormat="false" ht="13.8" hidden="false" customHeight="false" outlineLevel="0" collapsed="false">
      <c r="B1647" s="121" t="n">
        <v>1643</v>
      </c>
      <c r="C1647" s="120" t="n">
        <v>79.7</v>
      </c>
    </row>
    <row r="1648" customFormat="false" ht="13.8" hidden="false" customHeight="false" outlineLevel="0" collapsed="false">
      <c r="B1648" s="119" t="n">
        <v>1644</v>
      </c>
      <c r="C1648" s="120" t="n">
        <v>79.7</v>
      </c>
    </row>
    <row r="1649" customFormat="false" ht="13.8" hidden="false" customHeight="false" outlineLevel="0" collapsed="false">
      <c r="B1649" s="121" t="n">
        <v>1645</v>
      </c>
      <c r="C1649" s="120" t="n">
        <v>79.5</v>
      </c>
    </row>
    <row r="1650" customFormat="false" ht="13.8" hidden="false" customHeight="false" outlineLevel="0" collapsed="false">
      <c r="B1650" s="119" t="n">
        <v>1646</v>
      </c>
      <c r="C1650" s="120" t="n">
        <v>79</v>
      </c>
    </row>
    <row r="1651" customFormat="false" ht="13.8" hidden="false" customHeight="false" outlineLevel="0" collapsed="false">
      <c r="B1651" s="121" t="n">
        <v>1647</v>
      </c>
      <c r="C1651" s="120" t="n">
        <v>78.7</v>
      </c>
    </row>
    <row r="1652" customFormat="false" ht="13.8" hidden="false" customHeight="false" outlineLevel="0" collapsed="false">
      <c r="B1652" s="119" t="n">
        <v>1648</v>
      </c>
      <c r="C1652" s="120" t="n">
        <v>78.2</v>
      </c>
    </row>
    <row r="1653" customFormat="false" ht="13.8" hidden="false" customHeight="false" outlineLevel="0" collapsed="false">
      <c r="B1653" s="121" t="n">
        <v>1649</v>
      </c>
      <c r="C1653" s="120" t="n">
        <v>77.9</v>
      </c>
    </row>
    <row r="1654" customFormat="false" ht="13.8" hidden="false" customHeight="false" outlineLevel="0" collapsed="false">
      <c r="B1654" s="119" t="n">
        <v>1650</v>
      </c>
      <c r="C1654" s="120" t="n">
        <v>77.4</v>
      </c>
    </row>
    <row r="1655" customFormat="false" ht="13.8" hidden="false" customHeight="false" outlineLevel="0" collapsed="false">
      <c r="B1655" s="121" t="n">
        <v>1651</v>
      </c>
      <c r="C1655" s="120" t="n">
        <v>76.8</v>
      </c>
    </row>
    <row r="1656" customFormat="false" ht="13.8" hidden="false" customHeight="false" outlineLevel="0" collapsed="false">
      <c r="B1656" s="119" t="n">
        <v>1652</v>
      </c>
      <c r="C1656" s="120" t="n">
        <v>76.3</v>
      </c>
    </row>
    <row r="1657" customFormat="false" ht="13.8" hidden="false" customHeight="false" outlineLevel="0" collapsed="false">
      <c r="B1657" s="121" t="n">
        <v>1653</v>
      </c>
      <c r="C1657" s="120" t="n">
        <v>76.1</v>
      </c>
    </row>
    <row r="1658" customFormat="false" ht="13.8" hidden="false" customHeight="false" outlineLevel="0" collapsed="false">
      <c r="B1658" s="119" t="n">
        <v>1654</v>
      </c>
      <c r="C1658" s="120" t="n">
        <v>76.4</v>
      </c>
    </row>
    <row r="1659" customFormat="false" ht="13.8" hidden="false" customHeight="false" outlineLevel="0" collapsed="false">
      <c r="B1659" s="121" t="n">
        <v>1655</v>
      </c>
      <c r="C1659" s="120" t="n">
        <v>76.9</v>
      </c>
    </row>
    <row r="1660" customFormat="false" ht="13.8" hidden="false" customHeight="false" outlineLevel="0" collapsed="false">
      <c r="B1660" s="119" t="n">
        <v>1656</v>
      </c>
      <c r="C1660" s="120" t="n">
        <v>77.1</v>
      </c>
    </row>
    <row r="1661" customFormat="false" ht="13.8" hidden="false" customHeight="false" outlineLevel="0" collapsed="false">
      <c r="B1661" s="121" t="n">
        <v>1657</v>
      </c>
      <c r="C1661" s="120" t="n">
        <v>77.2</v>
      </c>
    </row>
    <row r="1662" customFormat="false" ht="13.8" hidden="false" customHeight="false" outlineLevel="0" collapsed="false">
      <c r="B1662" s="119" t="n">
        <v>1658</v>
      </c>
      <c r="C1662" s="120" t="n">
        <v>77.1</v>
      </c>
    </row>
    <row r="1663" customFormat="false" ht="13.8" hidden="false" customHeight="false" outlineLevel="0" collapsed="false">
      <c r="B1663" s="121" t="n">
        <v>1659</v>
      </c>
      <c r="C1663" s="120" t="n">
        <v>77.1</v>
      </c>
    </row>
    <row r="1664" customFormat="false" ht="13.8" hidden="false" customHeight="false" outlineLevel="0" collapsed="false">
      <c r="B1664" s="119" t="n">
        <v>1660</v>
      </c>
      <c r="C1664" s="120" t="n">
        <v>77.1</v>
      </c>
    </row>
    <row r="1665" customFormat="false" ht="13.8" hidden="false" customHeight="false" outlineLevel="0" collapsed="false">
      <c r="B1665" s="121" t="n">
        <v>1661</v>
      </c>
      <c r="C1665" s="120" t="n">
        <v>77.2</v>
      </c>
    </row>
    <row r="1666" customFormat="false" ht="13.8" hidden="false" customHeight="false" outlineLevel="0" collapsed="false">
      <c r="B1666" s="119" t="n">
        <v>1662</v>
      </c>
      <c r="C1666" s="120" t="n">
        <v>77.2</v>
      </c>
    </row>
    <row r="1667" customFormat="false" ht="13.8" hidden="false" customHeight="false" outlineLevel="0" collapsed="false">
      <c r="B1667" s="121" t="n">
        <v>1663</v>
      </c>
      <c r="C1667" s="120" t="n">
        <v>77.2</v>
      </c>
    </row>
    <row r="1668" customFormat="false" ht="13.8" hidden="false" customHeight="false" outlineLevel="0" collapsed="false">
      <c r="B1668" s="119" t="n">
        <v>1664</v>
      </c>
      <c r="C1668" s="120" t="n">
        <v>77.1</v>
      </c>
    </row>
    <row r="1669" customFormat="false" ht="13.8" hidden="false" customHeight="false" outlineLevel="0" collapsed="false">
      <c r="B1669" s="121" t="n">
        <v>1665</v>
      </c>
      <c r="C1669" s="120" t="n">
        <v>76.1</v>
      </c>
    </row>
    <row r="1670" customFormat="false" ht="13.8" hidden="false" customHeight="false" outlineLevel="0" collapsed="false">
      <c r="B1670" s="119" t="n">
        <v>1666</v>
      </c>
      <c r="C1670" s="120" t="n">
        <v>74</v>
      </c>
    </row>
    <row r="1671" customFormat="false" ht="13.8" hidden="false" customHeight="false" outlineLevel="0" collapsed="false">
      <c r="B1671" s="121" t="n">
        <v>1667</v>
      </c>
      <c r="C1671" s="120" t="n">
        <v>69.7</v>
      </c>
    </row>
    <row r="1672" customFormat="false" ht="13.8" hidden="false" customHeight="false" outlineLevel="0" collapsed="false">
      <c r="B1672" s="119" t="n">
        <v>1668</v>
      </c>
      <c r="C1672" s="120" t="n">
        <v>66.3</v>
      </c>
    </row>
    <row r="1673" customFormat="false" ht="13.8" hidden="false" customHeight="false" outlineLevel="0" collapsed="false">
      <c r="B1673" s="121" t="n">
        <v>1669</v>
      </c>
      <c r="C1673" s="120" t="n">
        <v>63.6</v>
      </c>
    </row>
    <row r="1674" customFormat="false" ht="13.8" hidden="false" customHeight="false" outlineLevel="0" collapsed="false">
      <c r="B1674" s="119" t="n">
        <v>1670</v>
      </c>
      <c r="C1674" s="120" t="n">
        <v>63.1</v>
      </c>
    </row>
    <row r="1675" customFormat="false" ht="13.8" hidden="false" customHeight="false" outlineLevel="0" collapsed="false">
      <c r="B1675" s="121" t="n">
        <v>1671</v>
      </c>
      <c r="C1675" s="120" t="n">
        <v>62.8</v>
      </c>
    </row>
    <row r="1676" customFormat="false" ht="13.8" hidden="false" customHeight="false" outlineLevel="0" collapsed="false">
      <c r="B1676" s="119" t="n">
        <v>1672</v>
      </c>
      <c r="C1676" s="120" t="n">
        <v>62.8</v>
      </c>
    </row>
    <row r="1677" customFormat="false" ht="13.8" hidden="false" customHeight="false" outlineLevel="0" collapsed="false">
      <c r="B1677" s="121" t="n">
        <v>1673</v>
      </c>
      <c r="C1677" s="120" t="n">
        <v>62.9</v>
      </c>
    </row>
    <row r="1678" customFormat="false" ht="13.8" hidden="false" customHeight="false" outlineLevel="0" collapsed="false">
      <c r="B1678" s="119" t="n">
        <v>1674</v>
      </c>
      <c r="C1678" s="120" t="n">
        <v>63.6</v>
      </c>
    </row>
    <row r="1679" customFormat="false" ht="13.8" hidden="false" customHeight="false" outlineLevel="0" collapsed="false">
      <c r="B1679" s="121" t="n">
        <v>1675</v>
      </c>
      <c r="C1679" s="120" t="n">
        <v>64.5</v>
      </c>
    </row>
    <row r="1680" customFormat="false" ht="13.8" hidden="false" customHeight="false" outlineLevel="0" collapsed="false">
      <c r="B1680" s="119" t="n">
        <v>1676</v>
      </c>
      <c r="C1680" s="120" t="n">
        <v>66</v>
      </c>
    </row>
    <row r="1681" customFormat="false" ht="13.8" hidden="false" customHeight="false" outlineLevel="0" collapsed="false">
      <c r="B1681" s="121" t="n">
        <v>1677</v>
      </c>
      <c r="C1681" s="120" t="n">
        <v>67.6</v>
      </c>
    </row>
    <row r="1682" customFormat="false" ht="13.8" hidden="false" customHeight="false" outlineLevel="0" collapsed="false">
      <c r="B1682" s="119" t="n">
        <v>1678</v>
      </c>
      <c r="C1682" s="120" t="n">
        <v>69.4</v>
      </c>
    </row>
    <row r="1683" customFormat="false" ht="13.8" hidden="false" customHeight="false" outlineLevel="0" collapsed="false">
      <c r="B1683" s="121" t="n">
        <v>1679</v>
      </c>
      <c r="C1683" s="120" t="n">
        <v>70.3</v>
      </c>
    </row>
    <row r="1684" customFormat="false" ht="13.8" hidden="false" customHeight="false" outlineLevel="0" collapsed="false">
      <c r="B1684" s="119" t="n">
        <v>1680</v>
      </c>
      <c r="C1684" s="120" t="n">
        <v>71</v>
      </c>
    </row>
    <row r="1685" customFormat="false" ht="13.8" hidden="false" customHeight="false" outlineLevel="0" collapsed="false">
      <c r="B1685" s="121" t="n">
        <v>1681</v>
      </c>
      <c r="C1685" s="120" t="n">
        <v>71.3</v>
      </c>
    </row>
    <row r="1686" customFormat="false" ht="13.8" hidden="false" customHeight="false" outlineLevel="0" collapsed="false">
      <c r="B1686" s="119" t="n">
        <v>1682</v>
      </c>
      <c r="C1686" s="120" t="n">
        <v>71.5</v>
      </c>
    </row>
    <row r="1687" customFormat="false" ht="13.8" hidden="false" customHeight="false" outlineLevel="0" collapsed="false">
      <c r="B1687" s="121" t="n">
        <v>1683</v>
      </c>
      <c r="C1687" s="120" t="n">
        <v>71.8</v>
      </c>
    </row>
    <row r="1688" customFormat="false" ht="13.8" hidden="false" customHeight="false" outlineLevel="0" collapsed="false">
      <c r="B1688" s="119" t="n">
        <v>1684</v>
      </c>
      <c r="C1688" s="120" t="n">
        <v>71.9</v>
      </c>
    </row>
    <row r="1689" customFormat="false" ht="13.8" hidden="false" customHeight="false" outlineLevel="0" collapsed="false">
      <c r="B1689" s="121" t="n">
        <v>1685</v>
      </c>
      <c r="C1689" s="120" t="n">
        <v>72.3</v>
      </c>
    </row>
    <row r="1690" customFormat="false" ht="13.8" hidden="false" customHeight="false" outlineLevel="0" collapsed="false">
      <c r="B1690" s="119" t="n">
        <v>1686</v>
      </c>
      <c r="C1690" s="120" t="n">
        <v>72.7</v>
      </c>
    </row>
    <row r="1691" customFormat="false" ht="13.8" hidden="false" customHeight="false" outlineLevel="0" collapsed="false">
      <c r="B1691" s="121" t="n">
        <v>1687</v>
      </c>
      <c r="C1691" s="120" t="n">
        <v>73.5</v>
      </c>
    </row>
    <row r="1692" customFormat="false" ht="13.8" hidden="false" customHeight="false" outlineLevel="0" collapsed="false">
      <c r="B1692" s="119" t="n">
        <v>1688</v>
      </c>
      <c r="C1692" s="120" t="n">
        <v>73.9</v>
      </c>
    </row>
    <row r="1693" customFormat="false" ht="13.8" hidden="false" customHeight="false" outlineLevel="0" collapsed="false">
      <c r="B1693" s="121" t="n">
        <v>1689</v>
      </c>
      <c r="C1693" s="120" t="n">
        <v>74.5</v>
      </c>
    </row>
    <row r="1694" customFormat="false" ht="13.8" hidden="false" customHeight="false" outlineLevel="0" collapsed="false">
      <c r="B1694" s="119" t="n">
        <v>1690</v>
      </c>
      <c r="C1694" s="120" t="n">
        <v>75.3</v>
      </c>
    </row>
    <row r="1695" customFormat="false" ht="13.8" hidden="false" customHeight="false" outlineLevel="0" collapsed="false">
      <c r="B1695" s="121" t="n">
        <v>1691</v>
      </c>
      <c r="C1695" s="120" t="n">
        <v>75.5</v>
      </c>
    </row>
    <row r="1696" customFormat="false" ht="13.8" hidden="false" customHeight="false" outlineLevel="0" collapsed="false">
      <c r="B1696" s="119" t="n">
        <v>1692</v>
      </c>
      <c r="C1696" s="120" t="n">
        <v>75.6</v>
      </c>
    </row>
    <row r="1697" customFormat="false" ht="13.8" hidden="false" customHeight="false" outlineLevel="0" collapsed="false">
      <c r="B1697" s="121" t="n">
        <v>1693</v>
      </c>
      <c r="C1697" s="120" t="n">
        <v>75.8</v>
      </c>
    </row>
    <row r="1698" customFormat="false" ht="13.8" hidden="false" customHeight="false" outlineLevel="0" collapsed="false">
      <c r="B1698" s="119" t="n">
        <v>1694</v>
      </c>
      <c r="C1698" s="120" t="n">
        <v>76.6</v>
      </c>
    </row>
    <row r="1699" customFormat="false" ht="13.8" hidden="false" customHeight="false" outlineLevel="0" collapsed="false">
      <c r="B1699" s="121" t="n">
        <v>1695</v>
      </c>
      <c r="C1699" s="120" t="n">
        <v>77.1</v>
      </c>
    </row>
    <row r="1700" customFormat="false" ht="13.8" hidden="false" customHeight="false" outlineLevel="0" collapsed="false">
      <c r="B1700" s="119" t="n">
        <v>1696</v>
      </c>
      <c r="C1700" s="120" t="n">
        <v>77.2</v>
      </c>
    </row>
    <row r="1701" customFormat="false" ht="13.8" hidden="false" customHeight="false" outlineLevel="0" collapsed="false">
      <c r="B1701" s="121" t="n">
        <v>1697</v>
      </c>
      <c r="C1701" s="120" t="n">
        <v>77.2</v>
      </c>
    </row>
    <row r="1702" customFormat="false" ht="13.8" hidden="false" customHeight="false" outlineLevel="0" collapsed="false">
      <c r="B1702" s="119" t="n">
        <v>1698</v>
      </c>
      <c r="C1702" s="120" t="n">
        <v>77.1</v>
      </c>
    </row>
    <row r="1703" customFormat="false" ht="13.8" hidden="false" customHeight="false" outlineLevel="0" collapsed="false">
      <c r="B1703" s="121" t="n">
        <v>1699</v>
      </c>
      <c r="C1703" s="120" t="n">
        <v>76.9</v>
      </c>
    </row>
    <row r="1704" customFormat="false" ht="13.8" hidden="false" customHeight="false" outlineLevel="0" collapsed="false">
      <c r="B1704" s="119" t="n">
        <v>1700</v>
      </c>
      <c r="C1704" s="120" t="n">
        <v>76.1</v>
      </c>
    </row>
    <row r="1705" customFormat="false" ht="13.8" hidden="false" customHeight="false" outlineLevel="0" collapsed="false">
      <c r="B1705" s="121" t="n">
        <v>1701</v>
      </c>
      <c r="C1705" s="120" t="n">
        <v>75.2</v>
      </c>
    </row>
    <row r="1706" customFormat="false" ht="13.8" hidden="false" customHeight="false" outlineLevel="0" collapsed="false">
      <c r="B1706" s="119" t="n">
        <v>1702</v>
      </c>
      <c r="C1706" s="120" t="n">
        <v>74.4</v>
      </c>
    </row>
    <row r="1707" customFormat="false" ht="13.8" hidden="false" customHeight="false" outlineLevel="0" collapsed="false">
      <c r="B1707" s="121" t="n">
        <v>1703</v>
      </c>
      <c r="C1707" s="120" t="n">
        <v>73.9</v>
      </c>
    </row>
    <row r="1708" customFormat="false" ht="13.8" hidden="false" customHeight="false" outlineLevel="0" collapsed="false">
      <c r="B1708" s="119" t="n">
        <v>1704</v>
      </c>
      <c r="C1708" s="120" t="n">
        <v>73.5</v>
      </c>
    </row>
    <row r="1709" customFormat="false" ht="13.8" hidden="false" customHeight="false" outlineLevel="0" collapsed="false">
      <c r="B1709" s="121" t="n">
        <v>1705</v>
      </c>
      <c r="C1709" s="120" t="n">
        <v>73.2</v>
      </c>
    </row>
    <row r="1710" customFormat="false" ht="13.8" hidden="false" customHeight="false" outlineLevel="0" collapsed="false">
      <c r="B1710" s="119" t="n">
        <v>1706</v>
      </c>
      <c r="C1710" s="120" t="n">
        <v>73.1</v>
      </c>
    </row>
    <row r="1711" customFormat="false" ht="13.8" hidden="false" customHeight="false" outlineLevel="0" collapsed="false">
      <c r="B1711" s="121" t="n">
        <v>1707</v>
      </c>
      <c r="C1711" s="120" t="n">
        <v>72.9</v>
      </c>
    </row>
    <row r="1712" customFormat="false" ht="13.8" hidden="false" customHeight="false" outlineLevel="0" collapsed="false">
      <c r="B1712" s="119" t="n">
        <v>1708</v>
      </c>
      <c r="C1712" s="120" t="n">
        <v>72.4</v>
      </c>
    </row>
    <row r="1713" customFormat="false" ht="13.8" hidden="false" customHeight="false" outlineLevel="0" collapsed="false">
      <c r="B1713" s="121" t="n">
        <v>1709</v>
      </c>
      <c r="C1713" s="120" t="n">
        <v>70.8</v>
      </c>
    </row>
    <row r="1714" customFormat="false" ht="13.8" hidden="false" customHeight="false" outlineLevel="0" collapsed="false">
      <c r="B1714" s="119" t="n">
        <v>1710</v>
      </c>
      <c r="C1714" s="120" t="n">
        <v>69.4</v>
      </c>
    </row>
    <row r="1715" customFormat="false" ht="13.8" hidden="false" customHeight="false" outlineLevel="0" collapsed="false">
      <c r="B1715" s="121" t="n">
        <v>1711</v>
      </c>
      <c r="C1715" s="120" t="n">
        <v>67.9</v>
      </c>
    </row>
    <row r="1716" customFormat="false" ht="13.8" hidden="false" customHeight="false" outlineLevel="0" collapsed="false">
      <c r="B1716" s="119" t="n">
        <v>1712</v>
      </c>
      <c r="C1716" s="120" t="n">
        <v>66.8</v>
      </c>
    </row>
    <row r="1717" customFormat="false" ht="13.8" hidden="false" customHeight="false" outlineLevel="0" collapsed="false">
      <c r="B1717" s="121" t="n">
        <v>1713</v>
      </c>
      <c r="C1717" s="120" t="n">
        <v>66.8</v>
      </c>
    </row>
    <row r="1718" customFormat="false" ht="13.8" hidden="false" customHeight="false" outlineLevel="0" collapsed="false">
      <c r="B1718" s="119" t="n">
        <v>1714</v>
      </c>
      <c r="C1718" s="120" t="n">
        <v>67.8</v>
      </c>
    </row>
    <row r="1719" customFormat="false" ht="13.8" hidden="false" customHeight="false" outlineLevel="0" collapsed="false">
      <c r="B1719" s="121" t="n">
        <v>1715</v>
      </c>
      <c r="C1719" s="120" t="n">
        <v>69</v>
      </c>
    </row>
    <row r="1720" customFormat="false" ht="13.8" hidden="false" customHeight="false" outlineLevel="0" collapsed="false">
      <c r="B1720" s="119" t="n">
        <v>1716</v>
      </c>
      <c r="C1720" s="120" t="n">
        <v>70</v>
      </c>
    </row>
    <row r="1721" customFormat="false" ht="13.8" hidden="false" customHeight="false" outlineLevel="0" collapsed="false">
      <c r="B1721" s="121" t="n">
        <v>1717</v>
      </c>
      <c r="C1721" s="120" t="n">
        <v>70.7</v>
      </c>
    </row>
    <row r="1722" customFormat="false" ht="13.8" hidden="false" customHeight="false" outlineLevel="0" collapsed="false">
      <c r="B1722" s="119" t="n">
        <v>1718</v>
      </c>
      <c r="C1722" s="120" t="n">
        <v>70.2</v>
      </c>
    </row>
    <row r="1723" customFormat="false" ht="13.8" hidden="false" customHeight="false" outlineLevel="0" collapsed="false">
      <c r="B1723" s="121" t="n">
        <v>1719</v>
      </c>
      <c r="C1723" s="120" t="n">
        <v>69.7</v>
      </c>
    </row>
    <row r="1724" customFormat="false" ht="13.8" hidden="false" customHeight="false" outlineLevel="0" collapsed="false">
      <c r="B1724" s="119" t="n">
        <v>1720</v>
      </c>
      <c r="C1724" s="120" t="n">
        <v>69.2</v>
      </c>
    </row>
    <row r="1725" customFormat="false" ht="13.8" hidden="false" customHeight="false" outlineLevel="0" collapsed="false">
      <c r="B1725" s="121" t="n">
        <v>1721</v>
      </c>
      <c r="C1725" s="120" t="n">
        <v>69.4</v>
      </c>
    </row>
    <row r="1726" customFormat="false" ht="13.8" hidden="false" customHeight="false" outlineLevel="0" collapsed="false">
      <c r="B1726" s="119" t="n">
        <v>1722</v>
      </c>
      <c r="C1726" s="120" t="n">
        <v>69.8</v>
      </c>
    </row>
    <row r="1727" customFormat="false" ht="13.8" hidden="false" customHeight="false" outlineLevel="0" collapsed="false">
      <c r="B1727" s="121" t="n">
        <v>1723</v>
      </c>
      <c r="C1727" s="120" t="n">
        <v>70.7</v>
      </c>
    </row>
    <row r="1728" customFormat="false" ht="13.8" hidden="false" customHeight="false" outlineLevel="0" collapsed="false">
      <c r="B1728" s="119" t="n">
        <v>1724</v>
      </c>
      <c r="C1728" s="120" t="n">
        <v>71.3</v>
      </c>
    </row>
    <row r="1729" customFormat="false" ht="13.8" hidden="false" customHeight="false" outlineLevel="0" collapsed="false">
      <c r="B1729" s="121" t="n">
        <v>1725</v>
      </c>
      <c r="C1729" s="120" t="n">
        <v>71.8</v>
      </c>
    </row>
    <row r="1730" customFormat="false" ht="13.8" hidden="false" customHeight="false" outlineLevel="0" collapsed="false">
      <c r="B1730" s="119" t="n">
        <v>1726</v>
      </c>
      <c r="C1730" s="120" t="n">
        <v>72.3</v>
      </c>
    </row>
    <row r="1731" customFormat="false" ht="13.8" hidden="false" customHeight="false" outlineLevel="0" collapsed="false">
      <c r="B1731" s="121" t="n">
        <v>1727</v>
      </c>
      <c r="C1731" s="120" t="n">
        <v>72.1</v>
      </c>
    </row>
    <row r="1732" customFormat="false" ht="13.8" hidden="false" customHeight="false" outlineLevel="0" collapsed="false">
      <c r="B1732" s="119" t="n">
        <v>1728</v>
      </c>
      <c r="C1732" s="120" t="n">
        <v>71.5</v>
      </c>
    </row>
    <row r="1733" customFormat="false" ht="13.8" hidden="false" customHeight="false" outlineLevel="0" collapsed="false">
      <c r="B1733" s="121" t="n">
        <v>1729</v>
      </c>
      <c r="C1733" s="120" t="n">
        <v>70.7</v>
      </c>
    </row>
    <row r="1734" customFormat="false" ht="13.8" hidden="false" customHeight="false" outlineLevel="0" collapsed="false">
      <c r="B1734" s="119" t="n">
        <v>1730</v>
      </c>
      <c r="C1734" s="120" t="n">
        <v>69.8</v>
      </c>
    </row>
    <row r="1735" customFormat="false" ht="13.8" hidden="false" customHeight="false" outlineLevel="0" collapsed="false">
      <c r="B1735" s="121" t="n">
        <v>1731</v>
      </c>
      <c r="C1735" s="120" t="n">
        <v>69.5</v>
      </c>
    </row>
    <row r="1736" customFormat="false" ht="13.8" hidden="false" customHeight="false" outlineLevel="0" collapsed="false">
      <c r="B1736" s="119" t="n">
        <v>1732</v>
      </c>
      <c r="C1736" s="120" t="n">
        <v>69.5</v>
      </c>
    </row>
    <row r="1737" customFormat="false" ht="13.8" hidden="false" customHeight="false" outlineLevel="0" collapsed="false">
      <c r="B1737" s="121" t="n">
        <v>1733</v>
      </c>
      <c r="C1737" s="120" t="n">
        <v>69.4</v>
      </c>
    </row>
    <row r="1738" customFormat="false" ht="13.8" hidden="false" customHeight="false" outlineLevel="0" collapsed="false">
      <c r="B1738" s="119" t="n">
        <v>1734</v>
      </c>
      <c r="C1738" s="120" t="n">
        <v>69.2</v>
      </c>
    </row>
    <row r="1739" customFormat="false" ht="13.8" hidden="false" customHeight="false" outlineLevel="0" collapsed="false">
      <c r="B1739" s="121" t="n">
        <v>1735</v>
      </c>
      <c r="C1739" s="120" t="n">
        <v>69.2</v>
      </c>
    </row>
    <row r="1740" customFormat="false" ht="13.8" hidden="false" customHeight="false" outlineLevel="0" collapsed="false">
      <c r="B1740" s="119" t="n">
        <v>1736</v>
      </c>
      <c r="C1740" s="120" t="n">
        <v>69.4</v>
      </c>
    </row>
    <row r="1741" customFormat="false" ht="13.8" hidden="false" customHeight="false" outlineLevel="0" collapsed="false">
      <c r="B1741" s="121" t="n">
        <v>1737</v>
      </c>
      <c r="C1741" s="120" t="n">
        <v>69.8</v>
      </c>
    </row>
    <row r="1742" customFormat="false" ht="13.8" hidden="false" customHeight="false" outlineLevel="0" collapsed="false">
      <c r="B1742" s="119" t="n">
        <v>1738</v>
      </c>
      <c r="C1742" s="120" t="n">
        <v>70.7</v>
      </c>
    </row>
    <row r="1743" customFormat="false" ht="13.8" hidden="false" customHeight="false" outlineLevel="0" collapsed="false">
      <c r="B1743" s="121" t="n">
        <v>1739</v>
      </c>
      <c r="C1743" s="120" t="n">
        <v>70.8</v>
      </c>
    </row>
    <row r="1744" customFormat="false" ht="13.8" hidden="false" customHeight="false" outlineLevel="0" collapsed="false">
      <c r="B1744" s="119" t="n">
        <v>1740</v>
      </c>
      <c r="C1744" s="120" t="n">
        <v>70</v>
      </c>
    </row>
    <row r="1745" customFormat="false" ht="13.8" hidden="false" customHeight="false" outlineLevel="0" collapsed="false">
      <c r="B1745" s="121" t="n">
        <v>1741</v>
      </c>
      <c r="C1745" s="120" t="n">
        <v>68.6</v>
      </c>
    </row>
    <row r="1746" customFormat="false" ht="13.8" hidden="false" customHeight="false" outlineLevel="0" collapsed="false">
      <c r="B1746" s="119" t="n">
        <v>1742</v>
      </c>
      <c r="C1746" s="120" t="n">
        <v>66.8</v>
      </c>
    </row>
    <row r="1747" customFormat="false" ht="13.8" hidden="false" customHeight="false" outlineLevel="0" collapsed="false">
      <c r="B1747" s="121" t="n">
        <v>1743</v>
      </c>
      <c r="C1747" s="120" t="n">
        <v>65.5</v>
      </c>
    </row>
    <row r="1748" customFormat="false" ht="13.8" hidden="false" customHeight="false" outlineLevel="0" collapsed="false">
      <c r="B1748" s="119" t="n">
        <v>1744</v>
      </c>
      <c r="C1748" s="120" t="n">
        <v>64.4</v>
      </c>
    </row>
    <row r="1749" customFormat="false" ht="13.8" hidden="false" customHeight="false" outlineLevel="0" collapsed="false">
      <c r="B1749" s="121" t="n">
        <v>1745</v>
      </c>
      <c r="C1749" s="120" t="n">
        <v>64.4</v>
      </c>
    </row>
    <row r="1750" customFormat="false" ht="13.8" hidden="false" customHeight="false" outlineLevel="0" collapsed="false">
      <c r="B1750" s="119" t="n">
        <v>1746</v>
      </c>
      <c r="C1750" s="120" t="n">
        <v>64.9</v>
      </c>
    </row>
    <row r="1751" customFormat="false" ht="13.8" hidden="false" customHeight="false" outlineLevel="0" collapsed="false">
      <c r="B1751" s="121" t="n">
        <v>1747</v>
      </c>
      <c r="C1751" s="120" t="n">
        <v>66</v>
      </c>
    </row>
    <row r="1752" customFormat="false" ht="13.8" hidden="false" customHeight="false" outlineLevel="0" collapsed="false">
      <c r="B1752" s="119" t="n">
        <v>1748</v>
      </c>
      <c r="C1752" s="120" t="n">
        <v>67.6</v>
      </c>
    </row>
    <row r="1753" customFormat="false" ht="13.8" hidden="false" customHeight="false" outlineLevel="0" collapsed="false">
      <c r="B1753" s="121" t="n">
        <v>1749</v>
      </c>
      <c r="C1753" s="120" t="n">
        <v>68.7</v>
      </c>
    </row>
    <row r="1754" customFormat="false" ht="13.8" hidden="false" customHeight="false" outlineLevel="0" collapsed="false">
      <c r="B1754" s="119" t="n">
        <v>1750</v>
      </c>
      <c r="C1754" s="120" t="n">
        <v>69.4</v>
      </c>
    </row>
    <row r="1755" customFormat="false" ht="13.8" hidden="false" customHeight="false" outlineLevel="0" collapsed="false">
      <c r="B1755" s="121" t="n">
        <v>1751</v>
      </c>
      <c r="C1755" s="120" t="n">
        <v>69.5</v>
      </c>
    </row>
    <row r="1756" customFormat="false" ht="13.8" hidden="false" customHeight="false" outlineLevel="0" collapsed="false">
      <c r="B1756" s="119" t="n">
        <v>1752</v>
      </c>
      <c r="C1756" s="120" t="n">
        <v>69.8</v>
      </c>
    </row>
    <row r="1757" customFormat="false" ht="13.8" hidden="false" customHeight="false" outlineLevel="0" collapsed="false">
      <c r="B1757" s="121" t="n">
        <v>1753</v>
      </c>
      <c r="C1757" s="120" t="n">
        <v>70.7</v>
      </c>
    </row>
    <row r="1758" customFormat="false" ht="13.8" hidden="false" customHeight="false" outlineLevel="0" collapsed="false">
      <c r="B1758" s="119" t="n">
        <v>1754</v>
      </c>
      <c r="C1758" s="120" t="n">
        <v>71.3</v>
      </c>
    </row>
    <row r="1759" customFormat="false" ht="13.8" hidden="false" customHeight="false" outlineLevel="0" collapsed="false">
      <c r="B1759" s="121" t="n">
        <v>1755</v>
      </c>
      <c r="C1759" s="120" t="n">
        <v>71.9</v>
      </c>
    </row>
    <row r="1760" customFormat="false" ht="13.8" hidden="false" customHeight="false" outlineLevel="0" collapsed="false">
      <c r="B1760" s="119" t="n">
        <v>1756</v>
      </c>
      <c r="C1760" s="120" t="n">
        <v>72.6</v>
      </c>
    </row>
    <row r="1761" customFormat="false" ht="13.8" hidden="false" customHeight="false" outlineLevel="0" collapsed="false">
      <c r="B1761" s="121" t="n">
        <v>1757</v>
      </c>
      <c r="C1761" s="120" t="n">
        <v>73.1</v>
      </c>
    </row>
    <row r="1762" customFormat="false" ht="13.8" hidden="false" customHeight="false" outlineLevel="0" collapsed="false">
      <c r="B1762" s="119" t="n">
        <v>1758</v>
      </c>
      <c r="C1762" s="120" t="n">
        <v>73.7</v>
      </c>
    </row>
    <row r="1763" customFormat="false" ht="13.8" hidden="false" customHeight="false" outlineLevel="0" collapsed="false">
      <c r="B1763" s="121" t="n">
        <v>1759</v>
      </c>
      <c r="C1763" s="120" t="n">
        <v>74.8</v>
      </c>
    </row>
    <row r="1764" customFormat="false" ht="13.8" hidden="false" customHeight="false" outlineLevel="0" collapsed="false">
      <c r="B1764" s="119" t="n">
        <v>1760</v>
      </c>
      <c r="C1764" s="120" t="n">
        <v>75.5</v>
      </c>
    </row>
    <row r="1765" customFormat="false" ht="13.8" hidden="false" customHeight="false" outlineLevel="0" collapsed="false">
      <c r="B1765" s="121" t="n">
        <v>1761</v>
      </c>
      <c r="C1765" s="120" t="n">
        <v>76</v>
      </c>
    </row>
    <row r="1766" customFormat="false" ht="13.8" hidden="false" customHeight="false" outlineLevel="0" collapsed="false">
      <c r="B1766" s="119" t="n">
        <v>1762</v>
      </c>
      <c r="C1766" s="120" t="n">
        <v>76.3</v>
      </c>
    </row>
    <row r="1767" customFormat="false" ht="13.8" hidden="false" customHeight="false" outlineLevel="0" collapsed="false">
      <c r="B1767" s="121" t="n">
        <v>1763</v>
      </c>
      <c r="C1767" s="120" t="n">
        <v>76.1</v>
      </c>
    </row>
    <row r="1768" customFormat="false" ht="13.8" hidden="false" customHeight="false" outlineLevel="0" collapsed="false">
      <c r="B1768" s="119" t="n">
        <v>1764</v>
      </c>
      <c r="C1768" s="120" t="n">
        <v>76.1</v>
      </c>
    </row>
    <row r="1769" customFormat="false" ht="13.8" hidden="false" customHeight="false" outlineLevel="0" collapsed="false">
      <c r="B1769" s="121" t="n">
        <v>1765</v>
      </c>
      <c r="C1769" s="120" t="n">
        <v>76</v>
      </c>
    </row>
    <row r="1770" customFormat="false" ht="13.8" hidden="false" customHeight="false" outlineLevel="0" collapsed="false">
      <c r="B1770" s="119" t="n">
        <v>1766</v>
      </c>
      <c r="C1770" s="120" t="n">
        <v>76</v>
      </c>
    </row>
    <row r="1771" customFormat="false" ht="13.8" hidden="false" customHeight="false" outlineLevel="0" collapsed="false">
      <c r="B1771" s="121" t="n">
        <v>1767</v>
      </c>
      <c r="C1771" s="120" t="n">
        <v>76</v>
      </c>
    </row>
    <row r="1772" customFormat="false" ht="13.8" hidden="false" customHeight="false" outlineLevel="0" collapsed="false">
      <c r="B1772" s="119" t="n">
        <v>1768</v>
      </c>
      <c r="C1772" s="120" t="n">
        <v>75.8</v>
      </c>
    </row>
    <row r="1773" customFormat="false" ht="13.8" hidden="false" customHeight="false" outlineLevel="0" collapsed="false">
      <c r="B1773" s="121" t="n">
        <v>1769</v>
      </c>
      <c r="C1773" s="120" t="n">
        <v>75.6</v>
      </c>
    </row>
    <row r="1774" customFormat="false" ht="13.8" hidden="false" customHeight="false" outlineLevel="0" collapsed="false">
      <c r="B1774" s="119" t="n">
        <v>1770</v>
      </c>
      <c r="C1774" s="120" t="n">
        <v>75.6</v>
      </c>
    </row>
    <row r="1775" customFormat="false" ht="13.8" hidden="false" customHeight="false" outlineLevel="0" collapsed="false">
      <c r="B1775" s="121" t="n">
        <v>1771</v>
      </c>
      <c r="C1775" s="120" t="n">
        <v>75.5</v>
      </c>
    </row>
    <row r="1776" customFormat="false" ht="13.8" hidden="false" customHeight="false" outlineLevel="0" collapsed="false">
      <c r="B1776" s="119" t="n">
        <v>1772</v>
      </c>
      <c r="C1776" s="120" t="n">
        <v>75.3</v>
      </c>
    </row>
    <row r="1777" customFormat="false" ht="13.8" hidden="false" customHeight="false" outlineLevel="0" collapsed="false">
      <c r="B1777" s="121" t="n">
        <v>1773</v>
      </c>
      <c r="C1777" s="120" t="n">
        <v>75.5</v>
      </c>
    </row>
    <row r="1778" customFormat="false" ht="13.8" hidden="false" customHeight="false" outlineLevel="0" collapsed="false">
      <c r="B1778" s="119" t="n">
        <v>1774</v>
      </c>
      <c r="C1778" s="120" t="n">
        <v>75.6</v>
      </c>
    </row>
    <row r="1779" customFormat="false" ht="13.8" hidden="false" customHeight="false" outlineLevel="0" collapsed="false">
      <c r="B1779" s="121" t="n">
        <v>1775</v>
      </c>
      <c r="C1779" s="120" t="n">
        <v>76</v>
      </c>
    </row>
    <row r="1780" customFormat="false" ht="13.8" hidden="false" customHeight="false" outlineLevel="0" collapsed="false">
      <c r="B1780" s="119" t="n">
        <v>1776</v>
      </c>
      <c r="C1780" s="120" t="n">
        <v>76.4</v>
      </c>
    </row>
    <row r="1781" customFormat="false" ht="13.8" hidden="false" customHeight="false" outlineLevel="0" collapsed="false">
      <c r="B1781" s="121" t="n">
        <v>1777</v>
      </c>
      <c r="C1781" s="120" t="n">
        <v>77.1</v>
      </c>
    </row>
    <row r="1782" customFormat="false" ht="13.8" hidden="false" customHeight="false" outlineLevel="0" collapsed="false">
      <c r="B1782" s="119" t="n">
        <v>1778</v>
      </c>
      <c r="C1782" s="120" t="n">
        <v>77.2</v>
      </c>
    </row>
    <row r="1783" customFormat="false" ht="13.8" hidden="false" customHeight="false" outlineLevel="0" collapsed="false">
      <c r="B1783" s="121" t="n">
        <v>1779</v>
      </c>
      <c r="C1783" s="120" t="n">
        <v>77.2</v>
      </c>
    </row>
    <row r="1784" customFormat="false" ht="13.8" hidden="false" customHeight="false" outlineLevel="0" collapsed="false">
      <c r="B1784" s="119" t="n">
        <v>1780</v>
      </c>
      <c r="C1784" s="120" t="n">
        <v>77.2</v>
      </c>
    </row>
    <row r="1785" customFormat="false" ht="13.8" hidden="false" customHeight="false" outlineLevel="0" collapsed="false">
      <c r="B1785" s="121" t="n">
        <v>1781</v>
      </c>
      <c r="C1785" s="120" t="n">
        <v>77.2</v>
      </c>
    </row>
    <row r="1786" customFormat="false" ht="13.8" hidden="false" customHeight="false" outlineLevel="0" collapsed="false">
      <c r="B1786" s="119" t="n">
        <v>1782</v>
      </c>
      <c r="C1786" s="120" t="n">
        <v>77.2</v>
      </c>
    </row>
    <row r="1787" customFormat="false" ht="13.8" hidden="false" customHeight="false" outlineLevel="0" collapsed="false">
      <c r="B1787" s="121" t="n">
        <v>1783</v>
      </c>
      <c r="C1787" s="120" t="n">
        <v>77.4</v>
      </c>
    </row>
    <row r="1788" customFormat="false" ht="13.8" hidden="false" customHeight="false" outlineLevel="0" collapsed="false">
      <c r="B1788" s="119" t="n">
        <v>1784</v>
      </c>
      <c r="C1788" s="120" t="n">
        <v>77.6</v>
      </c>
    </row>
    <row r="1789" customFormat="false" ht="13.8" hidden="false" customHeight="false" outlineLevel="0" collapsed="false">
      <c r="B1789" s="121" t="n">
        <v>1785</v>
      </c>
      <c r="C1789" s="120" t="n">
        <v>77.6</v>
      </c>
    </row>
    <row r="1790" customFormat="false" ht="13.8" hidden="false" customHeight="false" outlineLevel="0" collapsed="false">
      <c r="B1790" s="119" t="n">
        <v>1786</v>
      </c>
      <c r="C1790" s="120" t="n">
        <v>77.4</v>
      </c>
    </row>
    <row r="1791" customFormat="false" ht="13.8" hidden="false" customHeight="false" outlineLevel="0" collapsed="false">
      <c r="B1791" s="121" t="n">
        <v>1787</v>
      </c>
      <c r="C1791" s="120" t="n">
        <v>78.2</v>
      </c>
    </row>
    <row r="1792" customFormat="false" ht="13.8" hidden="false" customHeight="false" outlineLevel="0" collapsed="false">
      <c r="B1792" s="119" t="n">
        <v>1788</v>
      </c>
      <c r="C1792" s="120" t="n">
        <v>78.7</v>
      </c>
    </row>
    <row r="1793" customFormat="false" ht="13.8" hidden="false" customHeight="false" outlineLevel="0" collapsed="false">
      <c r="B1793" s="121" t="n">
        <v>1789</v>
      </c>
      <c r="C1793" s="120" t="n">
        <v>79</v>
      </c>
    </row>
    <row r="1794" customFormat="false" ht="13.8" hidden="false" customHeight="false" outlineLevel="0" collapsed="false">
      <c r="B1794" s="119" t="n">
        <v>1790</v>
      </c>
      <c r="C1794" s="120" t="n">
        <v>79</v>
      </c>
    </row>
    <row r="1795" customFormat="false" ht="13.8" hidden="false" customHeight="false" outlineLevel="0" collapsed="false">
      <c r="B1795" s="121" t="n">
        <v>1791</v>
      </c>
      <c r="C1795" s="120" t="n">
        <v>79</v>
      </c>
    </row>
    <row r="1796" customFormat="false" ht="13.8" hidden="false" customHeight="false" outlineLevel="0" collapsed="false">
      <c r="B1796" s="119" t="n">
        <v>1792</v>
      </c>
      <c r="C1796" s="120" t="n">
        <v>79</v>
      </c>
    </row>
    <row r="1797" customFormat="false" ht="13.8" hidden="false" customHeight="false" outlineLevel="0" collapsed="false">
      <c r="B1797" s="121" t="n">
        <v>1793</v>
      </c>
      <c r="C1797" s="120" t="n">
        <v>79</v>
      </c>
    </row>
    <row r="1798" customFormat="false" ht="13.8" hidden="false" customHeight="false" outlineLevel="0" collapsed="false">
      <c r="B1798" s="119" t="n">
        <v>1794</v>
      </c>
      <c r="C1798" s="120" t="n">
        <v>78.9</v>
      </c>
    </row>
    <row r="1799" customFormat="false" ht="13.8" hidden="false" customHeight="false" outlineLevel="0" collapsed="false">
      <c r="B1799" s="121" t="n">
        <v>1795</v>
      </c>
      <c r="C1799" s="120" t="n">
        <v>78.7</v>
      </c>
    </row>
    <row r="1800" customFormat="false" ht="13.8" hidden="false" customHeight="false" outlineLevel="0" collapsed="false">
      <c r="B1800" s="119" t="n">
        <v>1796</v>
      </c>
      <c r="C1800" s="120" t="n">
        <v>77.6</v>
      </c>
    </row>
    <row r="1801" customFormat="false" ht="13.8" hidden="false" customHeight="false" outlineLevel="0" collapsed="false">
      <c r="B1801" s="121" t="n">
        <v>1797</v>
      </c>
      <c r="C1801" s="120" t="n">
        <v>76.8</v>
      </c>
    </row>
    <row r="1802" customFormat="false" ht="13.8" hidden="false" customHeight="false" outlineLevel="0" collapsed="false">
      <c r="B1802" s="119" t="n">
        <v>1798</v>
      </c>
      <c r="C1802" s="120" t="n">
        <v>76.4</v>
      </c>
    </row>
    <row r="1803" customFormat="false" ht="13.8" hidden="false" customHeight="false" outlineLevel="0" collapsed="false">
      <c r="B1803" s="121" t="n">
        <v>1799</v>
      </c>
      <c r="C1803" s="120" t="n">
        <v>76</v>
      </c>
    </row>
    <row r="1804" customFormat="false" ht="13.8" hidden="false" customHeight="false" outlineLevel="0" collapsed="false">
      <c r="B1804" s="119" t="n">
        <v>1800</v>
      </c>
      <c r="C1804" s="120" t="n">
        <v>75.2</v>
      </c>
    </row>
    <row r="1805" customFormat="false" ht="13.8" hidden="false" customHeight="false" outlineLevel="0" collapsed="false">
      <c r="B1805" s="121" t="n">
        <v>1801</v>
      </c>
      <c r="C1805" s="120" t="n">
        <v>74.4</v>
      </c>
    </row>
    <row r="1806" customFormat="false" ht="13.8" hidden="false" customHeight="false" outlineLevel="0" collapsed="false">
      <c r="B1806" s="119" t="n">
        <v>1802</v>
      </c>
      <c r="C1806" s="120" t="n">
        <v>74</v>
      </c>
    </row>
    <row r="1807" customFormat="false" ht="13.8" hidden="false" customHeight="false" outlineLevel="0" collapsed="false">
      <c r="B1807" s="121" t="n">
        <v>1803</v>
      </c>
      <c r="C1807" s="120" t="n">
        <v>73.7</v>
      </c>
    </row>
    <row r="1808" customFormat="false" ht="13.8" hidden="false" customHeight="false" outlineLevel="0" collapsed="false">
      <c r="B1808" s="119" t="n">
        <v>1804</v>
      </c>
      <c r="C1808" s="120" t="n">
        <v>73.4</v>
      </c>
    </row>
    <row r="1809" customFormat="false" ht="13.8" hidden="false" customHeight="false" outlineLevel="0" collapsed="false">
      <c r="B1809" s="121" t="n">
        <v>1805</v>
      </c>
      <c r="C1809" s="120" t="n">
        <v>73.1</v>
      </c>
    </row>
    <row r="1810" customFormat="false" ht="13.8" hidden="false" customHeight="false" outlineLevel="0" collapsed="false">
      <c r="B1810" s="119" t="n">
        <v>1806</v>
      </c>
      <c r="C1810" s="120" t="n">
        <v>72.7</v>
      </c>
    </row>
    <row r="1811" customFormat="false" ht="13.8" hidden="false" customHeight="false" outlineLevel="0" collapsed="false">
      <c r="B1811" s="121" t="n">
        <v>1807</v>
      </c>
      <c r="C1811" s="120" t="n">
        <v>72.4</v>
      </c>
    </row>
    <row r="1812" customFormat="false" ht="13.8" hidden="false" customHeight="false" outlineLevel="0" collapsed="false">
      <c r="B1812" s="119" t="n">
        <v>1808</v>
      </c>
      <c r="C1812" s="120" t="n">
        <v>71.9</v>
      </c>
    </row>
    <row r="1813" customFormat="false" ht="13.8" hidden="false" customHeight="false" outlineLevel="0" collapsed="false">
      <c r="B1813" s="121" t="n">
        <v>1809</v>
      </c>
      <c r="C1813" s="120" t="n">
        <v>71.6</v>
      </c>
    </row>
    <row r="1814" customFormat="false" ht="13.8" hidden="false" customHeight="false" outlineLevel="0" collapsed="false">
      <c r="B1814" s="119" t="n">
        <v>1810</v>
      </c>
      <c r="C1814" s="120" t="n">
        <v>71.7</v>
      </c>
    </row>
    <row r="1815" customFormat="false" ht="13.8" hidden="false" customHeight="false" outlineLevel="0" collapsed="false">
      <c r="B1815" s="121" t="n">
        <v>1811</v>
      </c>
      <c r="C1815" s="120" t="n">
        <v>70</v>
      </c>
    </row>
    <row r="1816" customFormat="false" ht="13.8" hidden="false" customHeight="false" outlineLevel="0" collapsed="false">
      <c r="B1816" s="119" t="n">
        <v>1812</v>
      </c>
      <c r="C1816" s="120" t="n">
        <v>68.9</v>
      </c>
    </row>
    <row r="1817" customFormat="false" ht="13.8" hidden="false" customHeight="false" outlineLevel="0" collapsed="false">
      <c r="B1817" s="121" t="n">
        <v>1813</v>
      </c>
      <c r="C1817" s="120" t="n">
        <v>67.6</v>
      </c>
    </row>
    <row r="1818" customFormat="false" ht="13.8" hidden="false" customHeight="false" outlineLevel="0" collapsed="false">
      <c r="B1818" s="119" t="n">
        <v>1814</v>
      </c>
      <c r="C1818" s="120" t="n">
        <v>64.5</v>
      </c>
    </row>
    <row r="1819" customFormat="false" ht="13.8" hidden="false" customHeight="false" outlineLevel="0" collapsed="false">
      <c r="B1819" s="121" t="n">
        <v>1815</v>
      </c>
      <c r="C1819" s="120" t="n">
        <v>62.1</v>
      </c>
    </row>
    <row r="1820" customFormat="false" ht="13.8" hidden="false" customHeight="false" outlineLevel="0" collapsed="false">
      <c r="B1820" s="119" t="n">
        <v>1816</v>
      </c>
      <c r="C1820" s="120" t="n">
        <v>60.4</v>
      </c>
    </row>
    <row r="1821" customFormat="false" ht="13.8" hidden="false" customHeight="false" outlineLevel="0" collapsed="false">
      <c r="B1821" s="121" t="n">
        <v>1817</v>
      </c>
      <c r="C1821" s="120" t="n">
        <v>57.6</v>
      </c>
    </row>
    <row r="1822" customFormat="false" ht="13.8" hidden="false" customHeight="false" outlineLevel="0" collapsed="false">
      <c r="B1822" s="119" t="n">
        <v>1818</v>
      </c>
      <c r="C1822" s="120" t="n">
        <v>55.8</v>
      </c>
    </row>
    <row r="1823" customFormat="false" ht="13.8" hidden="false" customHeight="false" outlineLevel="0" collapsed="false">
      <c r="B1823" s="121" t="n">
        <v>1819</v>
      </c>
      <c r="C1823" s="120" t="n">
        <v>54.7</v>
      </c>
    </row>
    <row r="1824" customFormat="false" ht="13.8" hidden="false" customHeight="false" outlineLevel="0" collapsed="false">
      <c r="B1824" s="119" t="n">
        <v>1820</v>
      </c>
      <c r="C1824" s="120" t="n">
        <v>53.6</v>
      </c>
    </row>
    <row r="1825" customFormat="false" ht="13.8" hidden="false" customHeight="false" outlineLevel="0" collapsed="false">
      <c r="B1825" s="121" t="n">
        <v>1821</v>
      </c>
      <c r="C1825" s="120" t="n">
        <v>52.3</v>
      </c>
    </row>
    <row r="1826" customFormat="false" ht="13.8" hidden="false" customHeight="false" outlineLevel="0" collapsed="false">
      <c r="B1826" s="119" t="n">
        <v>1822</v>
      </c>
      <c r="C1826" s="120" t="n">
        <v>51</v>
      </c>
    </row>
    <row r="1827" customFormat="false" ht="13.8" hidden="false" customHeight="false" outlineLevel="0" collapsed="false">
      <c r="B1827" s="121" t="n">
        <v>1823</v>
      </c>
      <c r="C1827" s="120" t="n">
        <v>49.2</v>
      </c>
    </row>
    <row r="1828" customFormat="false" ht="13.8" hidden="false" customHeight="false" outlineLevel="0" collapsed="false">
      <c r="B1828" s="119" t="n">
        <v>1824</v>
      </c>
      <c r="C1828" s="120" t="n">
        <v>47.6</v>
      </c>
    </row>
    <row r="1829" customFormat="false" ht="13.8" hidden="false" customHeight="false" outlineLevel="0" collapsed="false">
      <c r="B1829" s="121" t="n">
        <v>1825</v>
      </c>
      <c r="C1829" s="120" t="n">
        <v>46.3</v>
      </c>
    </row>
    <row r="1830" customFormat="false" ht="13.8" hidden="false" customHeight="false" outlineLevel="0" collapsed="false">
      <c r="B1830" s="119" t="n">
        <v>1826</v>
      </c>
      <c r="C1830" s="120" t="n">
        <v>45.7</v>
      </c>
    </row>
    <row r="1831" customFormat="false" ht="13.8" hidden="false" customHeight="false" outlineLevel="0" collapsed="false">
      <c r="B1831" s="121" t="n">
        <v>1827</v>
      </c>
      <c r="C1831" s="120" t="n">
        <v>46</v>
      </c>
    </row>
    <row r="1832" customFormat="false" ht="13.8" hidden="false" customHeight="false" outlineLevel="0" collapsed="false">
      <c r="B1832" s="119" t="n">
        <v>1828</v>
      </c>
      <c r="C1832" s="120" t="n">
        <v>47.5</v>
      </c>
    </row>
    <row r="1833" customFormat="false" ht="13.8" hidden="false" customHeight="false" outlineLevel="0" collapsed="false">
      <c r="B1833" s="121" t="n">
        <v>1829</v>
      </c>
      <c r="C1833" s="120" t="n">
        <v>50.5</v>
      </c>
    </row>
    <row r="1834" customFormat="false" ht="13.8" hidden="false" customHeight="false" outlineLevel="0" collapsed="false">
      <c r="B1834" s="119" t="n">
        <v>1830</v>
      </c>
      <c r="C1834" s="120" t="n">
        <v>53.8</v>
      </c>
    </row>
    <row r="1835" customFormat="false" ht="13.8" hidden="false" customHeight="false" outlineLevel="0" collapsed="false">
      <c r="B1835" s="121" t="n">
        <v>1831</v>
      </c>
      <c r="C1835" s="120" t="n">
        <v>57.3</v>
      </c>
    </row>
    <row r="1836" customFormat="false" ht="13.8" hidden="false" customHeight="false" outlineLevel="0" collapsed="false">
      <c r="B1836" s="119" t="n">
        <v>1832</v>
      </c>
      <c r="C1836" s="120" t="n">
        <v>60.4</v>
      </c>
    </row>
    <row r="1837" customFormat="false" ht="13.8" hidden="false" customHeight="false" outlineLevel="0" collapsed="false">
      <c r="B1837" s="121" t="n">
        <v>1833</v>
      </c>
      <c r="C1837" s="120" t="n">
        <v>62.9</v>
      </c>
    </row>
    <row r="1838" customFormat="false" ht="13.8" hidden="false" customHeight="false" outlineLevel="0" collapsed="false">
      <c r="B1838" s="119" t="n">
        <v>1834</v>
      </c>
      <c r="C1838" s="120" t="n">
        <v>64.7</v>
      </c>
    </row>
    <row r="1839" customFormat="false" ht="13.8" hidden="false" customHeight="false" outlineLevel="0" collapsed="false">
      <c r="B1839" s="121" t="n">
        <v>1835</v>
      </c>
      <c r="C1839" s="120" t="n">
        <v>66.1</v>
      </c>
    </row>
    <row r="1840" customFormat="false" ht="13.8" hidden="false" customHeight="false" outlineLevel="0" collapsed="false">
      <c r="B1840" s="119" t="n">
        <v>1836</v>
      </c>
      <c r="C1840" s="120" t="n">
        <v>67.3</v>
      </c>
    </row>
    <row r="1841" customFormat="false" ht="13.8" hidden="false" customHeight="false" outlineLevel="0" collapsed="false">
      <c r="B1841" s="121" t="n">
        <v>1837</v>
      </c>
      <c r="C1841" s="120" t="n">
        <v>68.2</v>
      </c>
    </row>
    <row r="1842" customFormat="false" ht="13.8" hidden="false" customHeight="false" outlineLevel="0" collapsed="false">
      <c r="B1842" s="119" t="n">
        <v>1838</v>
      </c>
      <c r="C1842" s="120" t="n">
        <v>68.9</v>
      </c>
    </row>
    <row r="1843" customFormat="false" ht="13.8" hidden="false" customHeight="false" outlineLevel="0" collapsed="false">
      <c r="B1843" s="121" t="n">
        <v>1839</v>
      </c>
      <c r="C1843" s="120" t="n">
        <v>69.7</v>
      </c>
    </row>
    <row r="1844" customFormat="false" ht="13.8" hidden="false" customHeight="false" outlineLevel="0" collapsed="false">
      <c r="B1844" s="119" t="n">
        <v>1840</v>
      </c>
      <c r="C1844" s="120" t="n">
        <v>70.5</v>
      </c>
    </row>
    <row r="1845" customFormat="false" ht="13.8" hidden="false" customHeight="false" outlineLevel="0" collapsed="false">
      <c r="B1845" s="121" t="n">
        <v>1841</v>
      </c>
      <c r="C1845" s="120" t="n">
        <v>71.3</v>
      </c>
    </row>
    <row r="1846" customFormat="false" ht="13.8" hidden="false" customHeight="false" outlineLevel="0" collapsed="false">
      <c r="B1846" s="119" t="n">
        <v>1842</v>
      </c>
      <c r="C1846" s="120" t="n">
        <v>71.9</v>
      </c>
    </row>
    <row r="1847" customFormat="false" ht="13.8" hidden="false" customHeight="false" outlineLevel="0" collapsed="false">
      <c r="B1847" s="121" t="n">
        <v>1843</v>
      </c>
      <c r="C1847" s="120" t="n">
        <v>72.4</v>
      </c>
    </row>
    <row r="1848" customFormat="false" ht="13.8" hidden="false" customHeight="false" outlineLevel="0" collapsed="false">
      <c r="B1848" s="119" t="n">
        <v>1844</v>
      </c>
      <c r="C1848" s="120" t="n">
        <v>72.7</v>
      </c>
    </row>
    <row r="1849" customFormat="false" ht="13.8" hidden="false" customHeight="false" outlineLevel="0" collapsed="false">
      <c r="B1849" s="121" t="n">
        <v>1845</v>
      </c>
      <c r="C1849" s="120" t="n">
        <v>73.1</v>
      </c>
    </row>
    <row r="1850" customFormat="false" ht="13.8" hidden="false" customHeight="false" outlineLevel="0" collapsed="false">
      <c r="B1850" s="119" t="n">
        <v>1846</v>
      </c>
      <c r="C1850" s="120" t="n">
        <v>73.2</v>
      </c>
    </row>
    <row r="1851" customFormat="false" ht="13.8" hidden="false" customHeight="false" outlineLevel="0" collapsed="false">
      <c r="B1851" s="121" t="n">
        <v>1847</v>
      </c>
      <c r="C1851" s="120" t="n">
        <v>73.7</v>
      </c>
    </row>
    <row r="1852" customFormat="false" ht="13.8" hidden="false" customHeight="false" outlineLevel="0" collapsed="false">
      <c r="B1852" s="119" t="n">
        <v>1848</v>
      </c>
      <c r="C1852" s="120" t="n">
        <v>74</v>
      </c>
    </row>
    <row r="1853" customFormat="false" ht="13.8" hidden="false" customHeight="false" outlineLevel="0" collapsed="false">
      <c r="B1853" s="121" t="n">
        <v>1849</v>
      </c>
      <c r="C1853" s="120" t="n">
        <v>74.2</v>
      </c>
    </row>
    <row r="1854" customFormat="false" ht="13.8" hidden="false" customHeight="false" outlineLevel="0" collapsed="false">
      <c r="B1854" s="119" t="n">
        <v>1850</v>
      </c>
      <c r="C1854" s="120" t="n">
        <v>74.3</v>
      </c>
    </row>
    <row r="1855" customFormat="false" ht="13.8" hidden="false" customHeight="false" outlineLevel="0" collapsed="false">
      <c r="B1855" s="121" t="n">
        <v>1851</v>
      </c>
      <c r="C1855" s="120" t="n">
        <v>75.3</v>
      </c>
    </row>
    <row r="1856" customFormat="false" ht="13.8" hidden="false" customHeight="false" outlineLevel="0" collapsed="false">
      <c r="B1856" s="119" t="n">
        <v>1852</v>
      </c>
      <c r="C1856" s="120" t="n">
        <v>75.8</v>
      </c>
    </row>
    <row r="1857" customFormat="false" ht="13.8" hidden="false" customHeight="false" outlineLevel="0" collapsed="false">
      <c r="B1857" s="121" t="n">
        <v>1853</v>
      </c>
      <c r="C1857" s="120" t="n">
        <v>76.8</v>
      </c>
    </row>
    <row r="1858" customFormat="false" ht="13.8" hidden="false" customHeight="false" outlineLevel="0" collapsed="false">
      <c r="B1858" s="119" t="n">
        <v>1854</v>
      </c>
      <c r="C1858" s="120" t="n">
        <v>77.7</v>
      </c>
    </row>
    <row r="1859" customFormat="false" ht="13.8" hidden="false" customHeight="false" outlineLevel="0" collapsed="false">
      <c r="B1859" s="121" t="n">
        <v>1855</v>
      </c>
      <c r="C1859" s="120" t="n">
        <v>78.9</v>
      </c>
    </row>
    <row r="1860" customFormat="false" ht="13.8" hidden="false" customHeight="false" outlineLevel="0" collapsed="false">
      <c r="B1860" s="119" t="n">
        <v>1856</v>
      </c>
      <c r="C1860" s="120" t="n">
        <v>80</v>
      </c>
    </row>
    <row r="1861" customFormat="false" ht="13.8" hidden="false" customHeight="false" outlineLevel="0" collapsed="false">
      <c r="B1861" s="121" t="n">
        <v>1857</v>
      </c>
      <c r="C1861" s="120" t="n">
        <v>81</v>
      </c>
    </row>
    <row r="1862" customFormat="false" ht="13.8" hidden="false" customHeight="false" outlineLevel="0" collapsed="false">
      <c r="B1862" s="119" t="n">
        <v>1858</v>
      </c>
      <c r="C1862" s="120" t="n">
        <v>82.1</v>
      </c>
    </row>
    <row r="1863" customFormat="false" ht="13.8" hidden="false" customHeight="false" outlineLevel="0" collapsed="false">
      <c r="B1863" s="121" t="n">
        <v>1859</v>
      </c>
      <c r="C1863" s="120" t="n">
        <v>83.2</v>
      </c>
    </row>
    <row r="1864" customFormat="false" ht="13.8" hidden="false" customHeight="false" outlineLevel="0" collapsed="false">
      <c r="B1864" s="119" t="n">
        <v>1860</v>
      </c>
      <c r="C1864" s="120" t="n">
        <v>84.3</v>
      </c>
    </row>
    <row r="1865" customFormat="false" ht="13.8" hidden="false" customHeight="false" outlineLevel="0" collapsed="false">
      <c r="B1865" s="121" t="n">
        <v>1861</v>
      </c>
      <c r="C1865" s="120" t="n">
        <v>85.5</v>
      </c>
    </row>
    <row r="1866" customFormat="false" ht="13.8" hidden="false" customHeight="false" outlineLevel="0" collapsed="false">
      <c r="B1866" s="119" t="n">
        <v>1862</v>
      </c>
      <c r="C1866" s="120" t="n">
        <v>86.6</v>
      </c>
    </row>
    <row r="1867" customFormat="false" ht="13.8" hidden="false" customHeight="false" outlineLevel="0" collapsed="false">
      <c r="B1867" s="121" t="n">
        <v>1863</v>
      </c>
      <c r="C1867" s="120" t="n">
        <v>87.7</v>
      </c>
    </row>
    <row r="1868" customFormat="false" ht="13.8" hidden="false" customHeight="false" outlineLevel="0" collapsed="false">
      <c r="B1868" s="119" t="n">
        <v>1864</v>
      </c>
      <c r="C1868" s="120" t="n">
        <v>88.8</v>
      </c>
    </row>
    <row r="1869" customFormat="false" ht="13.8" hidden="false" customHeight="false" outlineLevel="0" collapsed="false">
      <c r="B1869" s="121" t="n">
        <v>1865</v>
      </c>
      <c r="C1869" s="120" t="n">
        <v>89.8</v>
      </c>
    </row>
    <row r="1870" customFormat="false" ht="13.8" hidden="false" customHeight="false" outlineLevel="0" collapsed="false">
      <c r="B1870" s="119" t="n">
        <v>1866</v>
      </c>
      <c r="C1870" s="120" t="n">
        <v>90.8</v>
      </c>
    </row>
    <row r="1871" customFormat="false" ht="13.8" hidden="false" customHeight="false" outlineLevel="0" collapsed="false">
      <c r="B1871" s="121" t="n">
        <v>1867</v>
      </c>
      <c r="C1871" s="120" t="n">
        <v>91.6</v>
      </c>
    </row>
    <row r="1872" customFormat="false" ht="13.8" hidden="false" customHeight="false" outlineLevel="0" collapsed="false">
      <c r="B1872" s="119" t="n">
        <v>1868</v>
      </c>
      <c r="C1872" s="120" t="n">
        <v>91.7</v>
      </c>
    </row>
    <row r="1873" customFormat="false" ht="13.8" hidden="false" customHeight="false" outlineLevel="0" collapsed="false">
      <c r="B1873" s="121" t="n">
        <v>1869</v>
      </c>
      <c r="C1873" s="120" t="n">
        <v>91.9</v>
      </c>
    </row>
    <row r="1874" customFormat="false" ht="13.8" hidden="false" customHeight="false" outlineLevel="0" collapsed="false">
      <c r="B1874" s="119" t="n">
        <v>1870</v>
      </c>
      <c r="C1874" s="120" t="n">
        <v>92.2</v>
      </c>
    </row>
    <row r="1875" customFormat="false" ht="13.8" hidden="false" customHeight="false" outlineLevel="0" collapsed="false">
      <c r="B1875" s="121" t="n">
        <v>1871</v>
      </c>
      <c r="C1875" s="120" t="n">
        <v>92.7</v>
      </c>
    </row>
    <row r="1876" customFormat="false" ht="13.8" hidden="false" customHeight="false" outlineLevel="0" collapsed="false">
      <c r="B1876" s="119" t="n">
        <v>1872</v>
      </c>
      <c r="C1876" s="120" t="n">
        <v>93</v>
      </c>
    </row>
    <row r="1877" customFormat="false" ht="13.8" hidden="false" customHeight="false" outlineLevel="0" collapsed="false">
      <c r="B1877" s="121" t="n">
        <v>1873</v>
      </c>
      <c r="C1877" s="120" t="n">
        <v>93.3</v>
      </c>
    </row>
    <row r="1878" customFormat="false" ht="13.8" hidden="false" customHeight="false" outlineLevel="0" collapsed="false">
      <c r="B1878" s="119" t="n">
        <v>1874</v>
      </c>
      <c r="C1878" s="120" t="n">
        <v>93.5</v>
      </c>
    </row>
    <row r="1879" customFormat="false" ht="13.8" hidden="false" customHeight="false" outlineLevel="0" collapsed="false">
      <c r="B1879" s="121" t="n">
        <v>1875</v>
      </c>
      <c r="C1879" s="120" t="n">
        <v>94</v>
      </c>
    </row>
    <row r="1880" customFormat="false" ht="13.8" hidden="false" customHeight="false" outlineLevel="0" collapsed="false">
      <c r="B1880" s="119" t="n">
        <v>1876</v>
      </c>
      <c r="C1880" s="120" t="n">
        <v>95.5</v>
      </c>
    </row>
    <row r="1881" customFormat="false" ht="13.8" hidden="false" customHeight="false" outlineLevel="0" collapsed="false">
      <c r="B1881" s="121" t="n">
        <v>1877</v>
      </c>
      <c r="C1881" s="120" t="n">
        <v>94.6</v>
      </c>
    </row>
    <row r="1882" customFormat="false" ht="13.8" hidden="false" customHeight="false" outlineLevel="0" collapsed="false">
      <c r="B1882" s="119" t="n">
        <v>1878</v>
      </c>
      <c r="C1882" s="120" t="n">
        <v>94.8</v>
      </c>
    </row>
    <row r="1883" customFormat="false" ht="13.8" hidden="false" customHeight="false" outlineLevel="0" collapsed="false">
      <c r="B1883" s="121" t="n">
        <v>1879</v>
      </c>
      <c r="C1883" s="120" t="n">
        <v>95</v>
      </c>
    </row>
    <row r="1884" customFormat="false" ht="13.8" hidden="false" customHeight="false" outlineLevel="0" collapsed="false">
      <c r="B1884" s="119" t="n">
        <v>1880</v>
      </c>
      <c r="C1884" s="120" t="n">
        <v>95</v>
      </c>
    </row>
    <row r="1885" customFormat="false" ht="13.8" hidden="false" customHeight="false" outlineLevel="0" collapsed="false">
      <c r="B1885" s="121" t="n">
        <v>1881</v>
      </c>
      <c r="C1885" s="120" t="n">
        <v>94.8</v>
      </c>
    </row>
    <row r="1886" customFormat="false" ht="13.8" hidden="false" customHeight="false" outlineLevel="0" collapsed="false">
      <c r="B1886" s="119" t="n">
        <v>1882</v>
      </c>
      <c r="C1886" s="120" t="n">
        <v>94.8</v>
      </c>
    </row>
    <row r="1887" customFormat="false" ht="13.8" hidden="false" customHeight="false" outlineLevel="0" collapsed="false">
      <c r="B1887" s="121" t="n">
        <v>1883</v>
      </c>
      <c r="C1887" s="120" t="n">
        <v>94.3</v>
      </c>
    </row>
    <row r="1888" customFormat="false" ht="13.8" hidden="false" customHeight="false" outlineLevel="0" collapsed="false">
      <c r="B1888" s="119" t="n">
        <v>1884</v>
      </c>
      <c r="C1888" s="120" t="n">
        <v>94</v>
      </c>
    </row>
    <row r="1889" customFormat="false" ht="13.8" hidden="false" customHeight="false" outlineLevel="0" collapsed="false">
      <c r="B1889" s="121" t="n">
        <v>1885</v>
      </c>
      <c r="C1889" s="120" t="n">
        <v>93.7</v>
      </c>
    </row>
    <row r="1890" customFormat="false" ht="13.8" hidden="false" customHeight="false" outlineLevel="0" collapsed="false">
      <c r="B1890" s="119" t="n">
        <v>1886</v>
      </c>
      <c r="C1890" s="120" t="n">
        <v>93.5</v>
      </c>
    </row>
    <row r="1891" customFormat="false" ht="13.8" hidden="false" customHeight="false" outlineLevel="0" collapsed="false">
      <c r="B1891" s="121" t="n">
        <v>1887</v>
      </c>
      <c r="C1891" s="120" t="n">
        <v>93.3</v>
      </c>
    </row>
    <row r="1892" customFormat="false" ht="13.8" hidden="false" customHeight="false" outlineLevel="0" collapsed="false">
      <c r="B1892" s="119" t="n">
        <v>1888</v>
      </c>
      <c r="C1892" s="120" t="n">
        <v>93.2</v>
      </c>
    </row>
    <row r="1893" customFormat="false" ht="13.8" hidden="false" customHeight="false" outlineLevel="0" collapsed="false">
      <c r="B1893" s="121" t="n">
        <v>1889</v>
      </c>
      <c r="C1893" s="120" t="n">
        <v>92.7</v>
      </c>
    </row>
    <row r="1894" customFormat="false" ht="13.8" hidden="false" customHeight="false" outlineLevel="0" collapsed="false">
      <c r="B1894" s="119" t="n">
        <v>1890</v>
      </c>
      <c r="C1894" s="120" t="n">
        <v>92.4</v>
      </c>
    </row>
    <row r="1895" customFormat="false" ht="13.8" hidden="false" customHeight="false" outlineLevel="0" collapsed="false">
      <c r="B1895" s="121" t="n">
        <v>1891</v>
      </c>
      <c r="C1895" s="120" t="n">
        <v>92.1</v>
      </c>
    </row>
    <row r="1896" customFormat="false" ht="13.8" hidden="false" customHeight="false" outlineLevel="0" collapsed="false">
      <c r="B1896" s="119" t="n">
        <v>1892</v>
      </c>
      <c r="C1896" s="120" t="n">
        <v>91.9</v>
      </c>
    </row>
    <row r="1897" customFormat="false" ht="13.8" hidden="false" customHeight="false" outlineLevel="0" collapsed="false">
      <c r="B1897" s="121" t="n">
        <v>1893</v>
      </c>
      <c r="C1897" s="120" t="n">
        <v>91.7</v>
      </c>
    </row>
    <row r="1898" customFormat="false" ht="13.8" hidden="false" customHeight="false" outlineLevel="0" collapsed="false">
      <c r="B1898" s="119" t="n">
        <v>1894</v>
      </c>
      <c r="C1898" s="120" t="n">
        <v>91.7</v>
      </c>
    </row>
    <row r="1899" customFormat="false" ht="13.8" hidden="false" customHeight="false" outlineLevel="0" collapsed="false">
      <c r="B1899" s="121" t="n">
        <v>1895</v>
      </c>
      <c r="C1899" s="120" t="n">
        <v>91.6</v>
      </c>
    </row>
    <row r="1900" customFormat="false" ht="13.8" hidden="false" customHeight="false" outlineLevel="0" collapsed="false">
      <c r="B1900" s="119" t="n">
        <v>1896</v>
      </c>
      <c r="C1900" s="120" t="n">
        <v>91.6</v>
      </c>
    </row>
    <row r="1901" customFormat="false" ht="13.8" hidden="false" customHeight="false" outlineLevel="0" collapsed="false">
      <c r="B1901" s="121" t="n">
        <v>1897</v>
      </c>
      <c r="C1901" s="120" t="n">
        <v>91.6</v>
      </c>
    </row>
    <row r="1902" customFormat="false" ht="13.8" hidden="false" customHeight="false" outlineLevel="0" collapsed="false">
      <c r="B1902" s="119" t="n">
        <v>1898</v>
      </c>
      <c r="C1902" s="120" t="n">
        <v>91.7</v>
      </c>
    </row>
    <row r="1903" customFormat="false" ht="13.8" hidden="false" customHeight="false" outlineLevel="0" collapsed="false">
      <c r="B1903" s="121" t="n">
        <v>1899</v>
      </c>
      <c r="C1903" s="120" t="n">
        <v>91.7</v>
      </c>
    </row>
    <row r="1904" customFormat="false" ht="13.8" hidden="false" customHeight="false" outlineLevel="0" collapsed="false">
      <c r="B1904" s="119" t="n">
        <v>1900</v>
      </c>
      <c r="C1904" s="120" t="n">
        <v>91.7</v>
      </c>
    </row>
    <row r="1905" customFormat="false" ht="13.8" hidden="false" customHeight="false" outlineLevel="0" collapsed="false">
      <c r="B1905" s="121" t="n">
        <v>1901</v>
      </c>
      <c r="C1905" s="120" t="n">
        <v>91.7</v>
      </c>
    </row>
    <row r="1906" customFormat="false" ht="13.8" hidden="false" customHeight="false" outlineLevel="0" collapsed="false">
      <c r="B1906" s="119" t="n">
        <v>1902</v>
      </c>
      <c r="C1906" s="120" t="n">
        <v>91.7</v>
      </c>
    </row>
    <row r="1907" customFormat="false" ht="13.8" hidden="false" customHeight="false" outlineLevel="0" collapsed="false">
      <c r="B1907" s="121" t="n">
        <v>1903</v>
      </c>
      <c r="C1907" s="120" t="n">
        <v>91.7</v>
      </c>
    </row>
    <row r="1908" customFormat="false" ht="13.8" hidden="false" customHeight="false" outlineLevel="0" collapsed="false">
      <c r="B1908" s="119" t="n">
        <v>1904</v>
      </c>
      <c r="C1908" s="120" t="n">
        <v>91.7</v>
      </c>
    </row>
    <row r="1909" customFormat="false" ht="13.8" hidden="false" customHeight="false" outlineLevel="0" collapsed="false">
      <c r="B1909" s="121" t="n">
        <v>1905</v>
      </c>
      <c r="C1909" s="120" t="n">
        <v>91.7</v>
      </c>
    </row>
    <row r="1910" customFormat="false" ht="13.8" hidden="false" customHeight="false" outlineLevel="0" collapsed="false">
      <c r="B1910" s="119" t="n">
        <v>1906</v>
      </c>
      <c r="C1910" s="120" t="n">
        <v>91.7</v>
      </c>
    </row>
    <row r="1911" customFormat="false" ht="13.8" hidden="false" customHeight="false" outlineLevel="0" collapsed="false">
      <c r="B1911" s="121" t="n">
        <v>1907</v>
      </c>
      <c r="C1911" s="120" t="n">
        <v>91.6</v>
      </c>
    </row>
    <row r="1912" customFormat="false" ht="13.8" hidden="false" customHeight="false" outlineLevel="0" collapsed="false">
      <c r="B1912" s="119" t="n">
        <v>1908</v>
      </c>
      <c r="C1912" s="120" t="n">
        <v>91.4</v>
      </c>
    </row>
    <row r="1913" customFormat="false" ht="13.8" hidden="false" customHeight="false" outlineLevel="0" collapsed="false">
      <c r="B1913" s="121" t="n">
        <v>1909</v>
      </c>
      <c r="C1913" s="120" t="n">
        <v>90.9</v>
      </c>
    </row>
    <row r="1914" customFormat="false" ht="13.8" hidden="false" customHeight="false" outlineLevel="0" collapsed="false">
      <c r="B1914" s="119" t="n">
        <v>1910</v>
      </c>
      <c r="C1914" s="120" t="n">
        <v>90.4</v>
      </c>
    </row>
    <row r="1915" customFormat="false" ht="13.8" hidden="false" customHeight="false" outlineLevel="0" collapsed="false">
      <c r="B1915" s="121" t="n">
        <v>1911</v>
      </c>
      <c r="C1915" s="120" t="n">
        <v>90.1</v>
      </c>
    </row>
    <row r="1916" customFormat="false" ht="13.8" hidden="false" customHeight="false" outlineLevel="0" collapsed="false">
      <c r="B1916" s="119" t="n">
        <v>1912</v>
      </c>
      <c r="C1916" s="120" t="n">
        <v>90.1</v>
      </c>
    </row>
    <row r="1917" customFormat="false" ht="13.8" hidden="false" customHeight="false" outlineLevel="0" collapsed="false">
      <c r="B1917" s="121" t="n">
        <v>1913</v>
      </c>
      <c r="C1917" s="120" t="n">
        <v>90.1</v>
      </c>
    </row>
    <row r="1918" customFormat="false" ht="13.8" hidden="false" customHeight="false" outlineLevel="0" collapsed="false">
      <c r="B1918" s="119" t="n">
        <v>1914</v>
      </c>
      <c r="C1918" s="120" t="n">
        <v>90.3</v>
      </c>
    </row>
    <row r="1919" customFormat="false" ht="13.8" hidden="false" customHeight="false" outlineLevel="0" collapsed="false">
      <c r="B1919" s="121" t="n">
        <v>1915</v>
      </c>
      <c r="C1919" s="120" t="n">
        <v>90.8</v>
      </c>
    </row>
    <row r="1920" customFormat="false" ht="13.8" hidden="false" customHeight="false" outlineLevel="0" collapsed="false">
      <c r="B1920" s="119" t="n">
        <v>1916</v>
      </c>
      <c r="C1920" s="120" t="n">
        <v>91.2</v>
      </c>
    </row>
    <row r="1921" customFormat="false" ht="13.8" hidden="false" customHeight="false" outlineLevel="0" collapsed="false">
      <c r="B1921" s="121" t="n">
        <v>1917</v>
      </c>
      <c r="C1921" s="120" t="n">
        <v>91.6</v>
      </c>
    </row>
    <row r="1922" customFormat="false" ht="13.8" hidden="false" customHeight="false" outlineLevel="0" collapsed="false">
      <c r="B1922" s="119" t="n">
        <v>1918</v>
      </c>
      <c r="C1922" s="120" t="n">
        <v>91.6</v>
      </c>
    </row>
    <row r="1923" customFormat="false" ht="13.8" hidden="false" customHeight="false" outlineLevel="0" collapsed="false">
      <c r="B1923" s="121" t="n">
        <v>1919</v>
      </c>
      <c r="C1923" s="120" t="n">
        <v>92.2</v>
      </c>
    </row>
    <row r="1924" customFormat="false" ht="13.8" hidden="false" customHeight="false" outlineLevel="0" collapsed="false">
      <c r="B1924" s="119" t="n">
        <v>1920</v>
      </c>
      <c r="C1924" s="120" t="n">
        <v>92.4</v>
      </c>
    </row>
    <row r="1925" customFormat="false" ht="13.8" hidden="false" customHeight="false" outlineLevel="0" collapsed="false">
      <c r="B1925" s="121" t="n">
        <v>1921</v>
      </c>
      <c r="C1925" s="120" t="n">
        <v>92.4</v>
      </c>
    </row>
    <row r="1926" customFormat="false" ht="13.8" hidden="false" customHeight="false" outlineLevel="0" collapsed="false">
      <c r="B1926" s="119" t="n">
        <v>1922</v>
      </c>
      <c r="C1926" s="120" t="n">
        <v>92.1</v>
      </c>
    </row>
    <row r="1927" customFormat="false" ht="13.8" hidden="false" customHeight="false" outlineLevel="0" collapsed="false">
      <c r="B1927" s="121" t="n">
        <v>1923</v>
      </c>
      <c r="C1927" s="120" t="n">
        <v>91.7</v>
      </c>
    </row>
    <row r="1928" customFormat="false" ht="13.8" hidden="false" customHeight="false" outlineLevel="0" collapsed="false">
      <c r="B1928" s="119" t="n">
        <v>1924</v>
      </c>
      <c r="C1928" s="120" t="n">
        <v>91.6</v>
      </c>
    </row>
    <row r="1929" customFormat="false" ht="13.8" hidden="false" customHeight="false" outlineLevel="0" collapsed="false">
      <c r="B1929" s="121" t="n">
        <v>1925</v>
      </c>
      <c r="C1929" s="120" t="n">
        <v>91.1</v>
      </c>
    </row>
    <row r="1930" customFormat="false" ht="13.8" hidden="false" customHeight="false" outlineLevel="0" collapsed="false">
      <c r="B1930" s="119" t="n">
        <v>1926</v>
      </c>
      <c r="C1930" s="120" t="n">
        <v>90.6</v>
      </c>
    </row>
    <row r="1931" customFormat="false" ht="13.8" hidden="false" customHeight="false" outlineLevel="0" collapsed="false">
      <c r="B1931" s="121" t="n">
        <v>1927</v>
      </c>
      <c r="C1931" s="120" t="n">
        <v>90.3</v>
      </c>
    </row>
    <row r="1932" customFormat="false" ht="13.8" hidden="false" customHeight="false" outlineLevel="0" collapsed="false">
      <c r="B1932" s="119" t="n">
        <v>1928</v>
      </c>
      <c r="C1932" s="120" t="n">
        <v>90.8</v>
      </c>
    </row>
    <row r="1933" customFormat="false" ht="13.8" hidden="false" customHeight="false" outlineLevel="0" collapsed="false">
      <c r="B1933" s="121" t="n">
        <v>1929</v>
      </c>
      <c r="C1933" s="120" t="n">
        <v>91.2</v>
      </c>
    </row>
    <row r="1934" customFormat="false" ht="13.8" hidden="false" customHeight="false" outlineLevel="0" collapsed="false">
      <c r="B1934" s="119" t="n">
        <v>1930</v>
      </c>
      <c r="C1934" s="120" t="n">
        <v>91.9</v>
      </c>
    </row>
    <row r="1935" customFormat="false" ht="13.8" hidden="false" customHeight="false" outlineLevel="0" collapsed="false">
      <c r="B1935" s="121" t="n">
        <v>1931</v>
      </c>
      <c r="C1935" s="120" t="n">
        <v>92.5</v>
      </c>
    </row>
    <row r="1936" customFormat="false" ht="13.8" hidden="false" customHeight="false" outlineLevel="0" collapsed="false">
      <c r="B1936" s="119" t="n">
        <v>1932</v>
      </c>
      <c r="C1936" s="120" t="n">
        <v>93</v>
      </c>
    </row>
    <row r="1937" customFormat="false" ht="13.8" hidden="false" customHeight="false" outlineLevel="0" collapsed="false">
      <c r="B1937" s="121" t="n">
        <v>1933</v>
      </c>
      <c r="C1937" s="120" t="n">
        <v>93.3</v>
      </c>
    </row>
    <row r="1938" customFormat="false" ht="13.8" hidden="false" customHeight="false" outlineLevel="0" collapsed="false">
      <c r="B1938" s="119" t="n">
        <v>1934</v>
      </c>
      <c r="C1938" s="120" t="n">
        <v>93.3</v>
      </c>
    </row>
    <row r="1939" customFormat="false" ht="13.8" hidden="false" customHeight="false" outlineLevel="0" collapsed="false">
      <c r="B1939" s="121" t="n">
        <v>1935</v>
      </c>
      <c r="C1939" s="120" t="n">
        <v>93.3</v>
      </c>
    </row>
    <row r="1940" customFormat="false" ht="13.8" hidden="false" customHeight="false" outlineLevel="0" collapsed="false">
      <c r="B1940" s="119" t="n">
        <v>1936</v>
      </c>
      <c r="C1940" s="120" t="n">
        <v>93.3</v>
      </c>
    </row>
    <row r="1941" customFormat="false" ht="13.8" hidden="false" customHeight="false" outlineLevel="0" collapsed="false">
      <c r="B1941" s="121" t="n">
        <v>1937</v>
      </c>
      <c r="C1941" s="120" t="n">
        <v>93.3</v>
      </c>
    </row>
    <row r="1942" customFormat="false" ht="13.8" hidden="false" customHeight="false" outlineLevel="0" collapsed="false">
      <c r="B1942" s="119" t="n">
        <v>1938</v>
      </c>
      <c r="C1942" s="120" t="n">
        <v>93.3</v>
      </c>
    </row>
    <row r="1943" customFormat="false" ht="13.8" hidden="false" customHeight="false" outlineLevel="0" collapsed="false">
      <c r="B1943" s="121" t="n">
        <v>1939</v>
      </c>
      <c r="C1943" s="120" t="n">
        <v>93.2</v>
      </c>
    </row>
    <row r="1944" customFormat="false" ht="13.8" hidden="false" customHeight="false" outlineLevel="0" collapsed="false">
      <c r="B1944" s="119" t="n">
        <v>1940</v>
      </c>
      <c r="C1944" s="120" t="n">
        <v>93</v>
      </c>
    </row>
    <row r="1945" customFormat="false" ht="13.8" hidden="false" customHeight="false" outlineLevel="0" collapsed="false">
      <c r="B1945" s="121" t="n">
        <v>1941</v>
      </c>
      <c r="C1945" s="120" t="n">
        <v>92.9</v>
      </c>
    </row>
    <row r="1946" customFormat="false" ht="13.8" hidden="false" customHeight="false" outlineLevel="0" collapsed="false">
      <c r="B1946" s="119" t="n">
        <v>1942</v>
      </c>
      <c r="C1946" s="120" t="n">
        <v>92.9</v>
      </c>
    </row>
    <row r="1947" customFormat="false" ht="13.8" hidden="false" customHeight="false" outlineLevel="0" collapsed="false">
      <c r="B1947" s="121" t="n">
        <v>1943</v>
      </c>
      <c r="C1947" s="120" t="n">
        <v>93</v>
      </c>
    </row>
    <row r="1948" customFormat="false" ht="13.8" hidden="false" customHeight="false" outlineLevel="0" collapsed="false">
      <c r="B1948" s="119" t="n">
        <v>1944</v>
      </c>
      <c r="C1948" s="120" t="n">
        <v>93.2</v>
      </c>
    </row>
    <row r="1949" customFormat="false" ht="13.8" hidden="false" customHeight="false" outlineLevel="0" collapsed="false">
      <c r="B1949" s="121" t="n">
        <v>1945</v>
      </c>
      <c r="C1949" s="120" t="n">
        <v>93.3</v>
      </c>
    </row>
    <row r="1950" customFormat="false" ht="13.8" hidden="false" customHeight="false" outlineLevel="0" collapsed="false">
      <c r="B1950" s="119" t="n">
        <v>1946</v>
      </c>
      <c r="C1950" s="120" t="n">
        <v>93.5</v>
      </c>
    </row>
    <row r="1951" customFormat="false" ht="13.8" hidden="false" customHeight="false" outlineLevel="0" collapsed="false">
      <c r="B1951" s="121" t="n">
        <v>1947</v>
      </c>
      <c r="C1951" s="120" t="n">
        <v>94</v>
      </c>
    </row>
    <row r="1952" customFormat="false" ht="13.8" hidden="false" customHeight="false" outlineLevel="0" collapsed="false">
      <c r="B1952" s="119" t="n">
        <v>1948</v>
      </c>
      <c r="C1952" s="120" t="n">
        <v>94.8</v>
      </c>
    </row>
    <row r="1953" customFormat="false" ht="13.8" hidden="false" customHeight="false" outlineLevel="0" collapsed="false">
      <c r="B1953" s="121" t="n">
        <v>1949</v>
      </c>
      <c r="C1953" s="120" t="n">
        <v>95.1</v>
      </c>
    </row>
    <row r="1954" customFormat="false" ht="13.8" hidden="false" customHeight="false" outlineLevel="0" collapsed="false">
      <c r="B1954" s="119" t="n">
        <v>1950</v>
      </c>
      <c r="C1954" s="120" t="n">
        <v>95.6</v>
      </c>
    </row>
    <row r="1955" customFormat="false" ht="13.8" hidden="false" customHeight="false" outlineLevel="0" collapsed="false">
      <c r="B1955" s="121" t="n">
        <v>1951</v>
      </c>
      <c r="C1955" s="120" t="n">
        <v>96.2</v>
      </c>
    </row>
    <row r="1956" customFormat="false" ht="13.8" hidden="false" customHeight="false" outlineLevel="0" collapsed="false">
      <c r="B1956" s="119" t="n">
        <v>1952</v>
      </c>
      <c r="C1956" s="120" t="n">
        <v>96.4</v>
      </c>
    </row>
    <row r="1957" customFormat="false" ht="13.8" hidden="false" customHeight="false" outlineLevel="0" collapsed="false">
      <c r="B1957" s="121" t="n">
        <v>1953</v>
      </c>
      <c r="C1957" s="120" t="n">
        <v>96.4</v>
      </c>
    </row>
    <row r="1958" customFormat="false" ht="13.8" hidden="false" customHeight="false" outlineLevel="0" collapsed="false">
      <c r="B1958" s="119" t="n">
        <v>1954</v>
      </c>
      <c r="C1958" s="120" t="n">
        <v>96.2</v>
      </c>
    </row>
    <row r="1959" customFormat="false" ht="13.8" hidden="false" customHeight="false" outlineLevel="0" collapsed="false">
      <c r="B1959" s="121" t="n">
        <v>1955</v>
      </c>
      <c r="C1959" s="120" t="n">
        <v>95.9</v>
      </c>
    </row>
    <row r="1960" customFormat="false" ht="13.8" hidden="false" customHeight="false" outlineLevel="0" collapsed="false">
      <c r="B1960" s="119" t="n">
        <v>1956</v>
      </c>
      <c r="C1960" s="120" t="n">
        <v>95.6</v>
      </c>
    </row>
    <row r="1961" customFormat="false" ht="13.8" hidden="false" customHeight="false" outlineLevel="0" collapsed="false">
      <c r="B1961" s="121" t="n">
        <v>1957</v>
      </c>
      <c r="C1961" s="120" t="n">
        <v>95.3</v>
      </c>
    </row>
    <row r="1962" customFormat="false" ht="13.8" hidden="false" customHeight="false" outlineLevel="0" collapsed="false">
      <c r="B1962" s="119" t="n">
        <v>1958</v>
      </c>
      <c r="C1962" s="120" t="n">
        <v>95.1</v>
      </c>
    </row>
    <row r="1963" customFormat="false" ht="13.8" hidden="false" customHeight="false" outlineLevel="0" collapsed="false">
      <c r="B1963" s="121" t="n">
        <v>1959</v>
      </c>
      <c r="C1963" s="120" t="n">
        <v>95</v>
      </c>
    </row>
    <row r="1964" customFormat="false" ht="13.8" hidden="false" customHeight="false" outlineLevel="0" collapsed="false">
      <c r="B1964" s="119" t="n">
        <v>1960</v>
      </c>
      <c r="C1964" s="120" t="n">
        <v>94.8</v>
      </c>
    </row>
    <row r="1965" customFormat="false" ht="13.8" hidden="false" customHeight="false" outlineLevel="0" collapsed="false">
      <c r="B1965" s="121" t="n">
        <v>1961</v>
      </c>
      <c r="C1965" s="120" t="n">
        <v>94.5</v>
      </c>
    </row>
    <row r="1966" customFormat="false" ht="13.8" hidden="false" customHeight="false" outlineLevel="0" collapsed="false">
      <c r="B1966" s="119" t="n">
        <v>1962</v>
      </c>
      <c r="C1966" s="120" t="n">
        <v>94.3</v>
      </c>
    </row>
    <row r="1967" customFormat="false" ht="13.8" hidden="false" customHeight="false" outlineLevel="0" collapsed="false">
      <c r="B1967" s="121" t="n">
        <v>1963</v>
      </c>
      <c r="C1967" s="120" t="n">
        <v>94.1</v>
      </c>
    </row>
    <row r="1968" customFormat="false" ht="13.8" hidden="false" customHeight="false" outlineLevel="0" collapsed="false">
      <c r="B1968" s="119" t="n">
        <v>1964</v>
      </c>
      <c r="C1968" s="120" t="n">
        <v>94</v>
      </c>
    </row>
    <row r="1969" customFormat="false" ht="13.8" hidden="false" customHeight="false" outlineLevel="0" collapsed="false">
      <c r="B1969" s="121" t="n">
        <v>1965</v>
      </c>
      <c r="C1969" s="120" t="n">
        <v>94</v>
      </c>
    </row>
    <row r="1970" customFormat="false" ht="13.8" hidden="false" customHeight="false" outlineLevel="0" collapsed="false">
      <c r="B1970" s="119" t="n">
        <v>1966</v>
      </c>
      <c r="C1970" s="120" t="n">
        <v>93.8</v>
      </c>
    </row>
    <row r="1971" customFormat="false" ht="13.8" hidden="false" customHeight="false" outlineLevel="0" collapsed="false">
      <c r="B1971" s="121" t="n">
        <v>1967</v>
      </c>
      <c r="C1971" s="120" t="n">
        <v>93.7</v>
      </c>
    </row>
    <row r="1972" customFormat="false" ht="13.8" hidden="false" customHeight="false" outlineLevel="0" collapsed="false">
      <c r="B1972" s="119" t="n">
        <v>1968</v>
      </c>
      <c r="C1972" s="120" t="n">
        <v>93.5</v>
      </c>
    </row>
    <row r="1973" customFormat="false" ht="13.8" hidden="false" customHeight="false" outlineLevel="0" collapsed="false">
      <c r="B1973" s="121" t="n">
        <v>1969</v>
      </c>
      <c r="C1973" s="120" t="n">
        <v>93.3</v>
      </c>
    </row>
    <row r="1974" customFormat="false" ht="13.8" hidden="false" customHeight="false" outlineLevel="0" collapsed="false">
      <c r="B1974" s="119" t="n">
        <v>1970</v>
      </c>
      <c r="C1974" s="120" t="n">
        <v>93.2</v>
      </c>
    </row>
    <row r="1975" customFormat="false" ht="13.8" hidden="false" customHeight="false" outlineLevel="0" collapsed="false">
      <c r="B1975" s="121" t="n">
        <v>1971</v>
      </c>
      <c r="C1975" s="120" t="n">
        <v>93.2</v>
      </c>
    </row>
    <row r="1976" customFormat="false" ht="13.8" hidden="false" customHeight="false" outlineLevel="0" collapsed="false">
      <c r="B1976" s="119" t="n">
        <v>1972</v>
      </c>
      <c r="C1976" s="120" t="n">
        <v>93.2</v>
      </c>
    </row>
    <row r="1977" customFormat="false" ht="13.8" hidden="false" customHeight="false" outlineLevel="0" collapsed="false">
      <c r="B1977" s="121" t="n">
        <v>1973</v>
      </c>
      <c r="C1977" s="120" t="n">
        <v>93.2</v>
      </c>
    </row>
    <row r="1978" customFormat="false" ht="13.8" hidden="false" customHeight="false" outlineLevel="0" collapsed="false">
      <c r="B1978" s="119" t="n">
        <v>1974</v>
      </c>
      <c r="C1978" s="120" t="n">
        <v>93.2</v>
      </c>
    </row>
    <row r="1979" customFormat="false" ht="13.8" hidden="false" customHeight="false" outlineLevel="0" collapsed="false">
      <c r="B1979" s="121" t="n">
        <v>1975</v>
      </c>
      <c r="C1979" s="120" t="n">
        <v>93.3</v>
      </c>
    </row>
    <row r="1980" customFormat="false" ht="13.8" hidden="false" customHeight="false" outlineLevel="0" collapsed="false">
      <c r="B1980" s="119" t="n">
        <v>1976</v>
      </c>
      <c r="C1980" s="120" t="n">
        <v>93.5</v>
      </c>
    </row>
    <row r="1981" customFormat="false" ht="13.8" hidden="false" customHeight="false" outlineLevel="0" collapsed="false">
      <c r="B1981" s="121" t="n">
        <v>1977</v>
      </c>
      <c r="C1981" s="120" t="n">
        <v>93.5</v>
      </c>
    </row>
    <row r="1982" customFormat="false" ht="13.8" hidden="false" customHeight="false" outlineLevel="0" collapsed="false">
      <c r="B1982" s="119" t="n">
        <v>1978</v>
      </c>
      <c r="C1982" s="120" t="n">
        <v>93.7</v>
      </c>
    </row>
    <row r="1983" customFormat="false" ht="13.8" hidden="false" customHeight="false" outlineLevel="0" collapsed="false">
      <c r="B1983" s="121" t="n">
        <v>1979</v>
      </c>
      <c r="C1983" s="120" t="n">
        <v>93.7</v>
      </c>
    </row>
    <row r="1984" customFormat="false" ht="13.8" hidden="false" customHeight="false" outlineLevel="0" collapsed="false">
      <c r="B1984" s="119" t="n">
        <v>1980</v>
      </c>
      <c r="C1984" s="120" t="n">
        <v>93.7</v>
      </c>
    </row>
    <row r="1985" customFormat="false" ht="13.8" hidden="false" customHeight="false" outlineLevel="0" collapsed="false">
      <c r="B1985" s="121" t="n">
        <v>1981</v>
      </c>
      <c r="C1985" s="120" t="n">
        <v>93.5</v>
      </c>
    </row>
    <row r="1986" customFormat="false" ht="13.8" hidden="false" customHeight="false" outlineLevel="0" collapsed="false">
      <c r="B1986" s="119" t="n">
        <v>1982</v>
      </c>
      <c r="C1986" s="120" t="n">
        <v>93.3</v>
      </c>
    </row>
    <row r="1987" customFormat="false" ht="13.8" hidden="false" customHeight="false" outlineLevel="0" collapsed="false">
      <c r="B1987" s="121" t="n">
        <v>1983</v>
      </c>
      <c r="C1987" s="120" t="n">
        <v>93.3</v>
      </c>
    </row>
    <row r="1988" customFormat="false" ht="13.8" hidden="false" customHeight="false" outlineLevel="0" collapsed="false">
      <c r="B1988" s="119" t="n">
        <v>1984</v>
      </c>
      <c r="C1988" s="120" t="n">
        <v>93.3</v>
      </c>
    </row>
    <row r="1989" customFormat="false" ht="13.8" hidden="false" customHeight="false" outlineLevel="0" collapsed="false">
      <c r="B1989" s="121" t="n">
        <v>1985</v>
      </c>
      <c r="C1989" s="120" t="n">
        <v>93.3</v>
      </c>
    </row>
    <row r="1990" customFormat="false" ht="13.8" hidden="false" customHeight="false" outlineLevel="0" collapsed="false">
      <c r="B1990" s="119" t="n">
        <v>1986</v>
      </c>
      <c r="C1990" s="120" t="n">
        <v>93.3</v>
      </c>
    </row>
    <row r="1991" customFormat="false" ht="13.8" hidden="false" customHeight="false" outlineLevel="0" collapsed="false">
      <c r="B1991" s="121" t="n">
        <v>1987</v>
      </c>
      <c r="C1991" s="120" t="n">
        <v>93.3</v>
      </c>
    </row>
    <row r="1992" customFormat="false" ht="13.8" hidden="false" customHeight="false" outlineLevel="0" collapsed="false">
      <c r="B1992" s="119" t="n">
        <v>1988</v>
      </c>
      <c r="C1992" s="120" t="n">
        <v>93.2</v>
      </c>
    </row>
    <row r="1993" customFormat="false" ht="13.8" hidden="false" customHeight="false" outlineLevel="0" collapsed="false">
      <c r="B1993" s="121" t="n">
        <v>1989</v>
      </c>
      <c r="C1993" s="120" t="n">
        <v>93.2</v>
      </c>
    </row>
    <row r="1994" customFormat="false" ht="13.8" hidden="false" customHeight="false" outlineLevel="0" collapsed="false">
      <c r="B1994" s="119" t="n">
        <v>1990</v>
      </c>
      <c r="C1994" s="120" t="n">
        <v>93.3</v>
      </c>
    </row>
    <row r="1995" customFormat="false" ht="13.8" hidden="false" customHeight="false" outlineLevel="0" collapsed="false">
      <c r="B1995" s="121" t="n">
        <v>1991</v>
      </c>
      <c r="C1995" s="120" t="n">
        <v>93.5</v>
      </c>
    </row>
    <row r="1996" customFormat="false" ht="13.8" hidden="false" customHeight="false" outlineLevel="0" collapsed="false">
      <c r="B1996" s="119" t="n">
        <v>1992</v>
      </c>
      <c r="C1996" s="120" t="n">
        <v>93.5</v>
      </c>
    </row>
    <row r="1997" customFormat="false" ht="13.8" hidden="false" customHeight="false" outlineLevel="0" collapsed="false">
      <c r="B1997" s="121" t="n">
        <v>1993</v>
      </c>
      <c r="C1997" s="120" t="n">
        <v>93.7</v>
      </c>
    </row>
    <row r="1998" customFormat="false" ht="13.8" hidden="false" customHeight="false" outlineLevel="0" collapsed="false">
      <c r="B1998" s="119" t="n">
        <v>1994</v>
      </c>
      <c r="C1998" s="120" t="n">
        <v>93.8</v>
      </c>
    </row>
    <row r="1999" customFormat="false" ht="13.8" hidden="false" customHeight="false" outlineLevel="0" collapsed="false">
      <c r="B1999" s="121" t="n">
        <v>1995</v>
      </c>
      <c r="C1999" s="120" t="n">
        <v>93.8</v>
      </c>
    </row>
    <row r="2000" customFormat="false" ht="13.8" hidden="false" customHeight="false" outlineLevel="0" collapsed="false">
      <c r="B2000" s="119" t="n">
        <v>1996</v>
      </c>
      <c r="C2000" s="120" t="n">
        <v>93.8</v>
      </c>
    </row>
    <row r="2001" customFormat="false" ht="13.8" hidden="false" customHeight="false" outlineLevel="0" collapsed="false">
      <c r="B2001" s="121" t="n">
        <v>1997</v>
      </c>
      <c r="C2001" s="120" t="n">
        <v>93.7</v>
      </c>
    </row>
    <row r="2002" customFormat="false" ht="13.8" hidden="false" customHeight="false" outlineLevel="0" collapsed="false">
      <c r="B2002" s="119" t="n">
        <v>1998</v>
      </c>
      <c r="C2002" s="120" t="n">
        <v>93.5</v>
      </c>
    </row>
    <row r="2003" customFormat="false" ht="13.8" hidden="false" customHeight="false" outlineLevel="0" collapsed="false">
      <c r="B2003" s="121" t="n">
        <v>1999</v>
      </c>
      <c r="C2003" s="120" t="n">
        <v>93.3</v>
      </c>
    </row>
    <row r="2004" customFormat="false" ht="13.8" hidden="false" customHeight="false" outlineLevel="0" collapsed="false">
      <c r="B2004" s="119" t="n">
        <v>2000</v>
      </c>
      <c r="C2004" s="120" t="n">
        <v>93</v>
      </c>
    </row>
    <row r="2005" customFormat="false" ht="13.8" hidden="false" customHeight="false" outlineLevel="0" collapsed="false">
      <c r="B2005" s="121" t="n">
        <v>2001</v>
      </c>
      <c r="C2005" s="120" t="n">
        <v>92.5</v>
      </c>
    </row>
    <row r="2006" customFormat="false" ht="13.8" hidden="false" customHeight="false" outlineLevel="0" collapsed="false">
      <c r="B2006" s="119" t="n">
        <v>2002</v>
      </c>
      <c r="C2006" s="120" t="n">
        <v>91.9</v>
      </c>
    </row>
    <row r="2007" customFormat="false" ht="13.8" hidden="false" customHeight="false" outlineLevel="0" collapsed="false">
      <c r="B2007" s="121" t="n">
        <v>2003</v>
      </c>
      <c r="C2007" s="120" t="n">
        <v>91.7</v>
      </c>
    </row>
    <row r="2008" customFormat="false" ht="13.8" hidden="false" customHeight="false" outlineLevel="0" collapsed="false">
      <c r="B2008" s="119" t="n">
        <v>2004</v>
      </c>
      <c r="C2008" s="120" t="n">
        <v>91.1</v>
      </c>
    </row>
    <row r="2009" customFormat="false" ht="13.8" hidden="false" customHeight="false" outlineLevel="0" collapsed="false">
      <c r="B2009" s="121" t="n">
        <v>2005</v>
      </c>
      <c r="C2009" s="120" t="n">
        <v>90.3</v>
      </c>
    </row>
    <row r="2010" customFormat="false" ht="13.8" hidden="false" customHeight="false" outlineLevel="0" collapsed="false">
      <c r="B2010" s="119" t="n">
        <v>2006</v>
      </c>
      <c r="C2010" s="120" t="n">
        <v>90.1</v>
      </c>
    </row>
    <row r="2011" customFormat="false" ht="13.8" hidden="false" customHeight="false" outlineLevel="0" collapsed="false">
      <c r="B2011" s="121" t="n">
        <v>2007</v>
      </c>
      <c r="C2011" s="120" t="n">
        <v>89.8</v>
      </c>
    </row>
    <row r="2012" customFormat="false" ht="13.8" hidden="false" customHeight="false" outlineLevel="0" collapsed="false">
      <c r="B2012" s="119" t="n">
        <v>2008</v>
      </c>
      <c r="C2012" s="120" t="n">
        <v>89.3</v>
      </c>
    </row>
    <row r="2013" customFormat="false" ht="13.8" hidden="false" customHeight="false" outlineLevel="0" collapsed="false">
      <c r="B2013" s="121" t="n">
        <v>2009</v>
      </c>
      <c r="C2013" s="120" t="n">
        <v>88.8</v>
      </c>
    </row>
    <row r="2014" customFormat="false" ht="13.8" hidden="false" customHeight="false" outlineLevel="0" collapsed="false">
      <c r="B2014" s="119" t="n">
        <v>2010</v>
      </c>
      <c r="C2014" s="120" t="n">
        <v>88.7</v>
      </c>
    </row>
    <row r="2015" customFormat="false" ht="13.8" hidden="false" customHeight="false" outlineLevel="0" collapsed="false">
      <c r="B2015" s="121" t="n">
        <v>2011</v>
      </c>
      <c r="C2015" s="120" t="n">
        <v>88.5</v>
      </c>
    </row>
    <row r="2016" customFormat="false" ht="13.8" hidden="false" customHeight="false" outlineLevel="0" collapsed="false">
      <c r="B2016" s="119" t="n">
        <v>2012</v>
      </c>
      <c r="C2016" s="120" t="n">
        <v>88.4</v>
      </c>
    </row>
    <row r="2017" customFormat="false" ht="13.8" hidden="false" customHeight="false" outlineLevel="0" collapsed="false">
      <c r="B2017" s="121" t="n">
        <v>2013</v>
      </c>
      <c r="C2017" s="120" t="n">
        <v>88.4</v>
      </c>
    </row>
    <row r="2018" customFormat="false" ht="13.8" hidden="false" customHeight="false" outlineLevel="0" collapsed="false">
      <c r="B2018" s="119" t="n">
        <v>2014</v>
      </c>
      <c r="C2018" s="120" t="n">
        <v>88.4</v>
      </c>
    </row>
    <row r="2019" customFormat="false" ht="13.8" hidden="false" customHeight="false" outlineLevel="0" collapsed="false">
      <c r="B2019" s="121" t="n">
        <v>2015</v>
      </c>
      <c r="C2019" s="120" t="n">
        <v>88.4</v>
      </c>
    </row>
    <row r="2020" customFormat="false" ht="13.8" hidden="false" customHeight="false" outlineLevel="0" collapsed="false">
      <c r="B2020" s="119" t="n">
        <v>2016</v>
      </c>
      <c r="C2020" s="120" t="n">
        <v>88.4</v>
      </c>
    </row>
    <row r="2021" customFormat="false" ht="13.8" hidden="false" customHeight="false" outlineLevel="0" collapsed="false">
      <c r="B2021" s="121" t="n">
        <v>2017</v>
      </c>
      <c r="C2021" s="120" t="n">
        <v>88.4</v>
      </c>
    </row>
    <row r="2022" customFormat="false" ht="13.8" hidden="false" customHeight="false" outlineLevel="0" collapsed="false">
      <c r="B2022" s="119" t="n">
        <v>2018</v>
      </c>
      <c r="C2022" s="120" t="n">
        <v>88.5</v>
      </c>
    </row>
    <row r="2023" customFormat="false" ht="13.8" hidden="false" customHeight="false" outlineLevel="0" collapsed="false">
      <c r="B2023" s="121" t="n">
        <v>2019</v>
      </c>
      <c r="C2023" s="120" t="n">
        <v>88.5</v>
      </c>
    </row>
    <row r="2024" customFormat="false" ht="13.8" hidden="false" customHeight="false" outlineLevel="0" collapsed="false">
      <c r="B2024" s="119" t="n">
        <v>2020</v>
      </c>
      <c r="C2024" s="120" t="n">
        <v>88.5</v>
      </c>
    </row>
    <row r="2025" customFormat="false" ht="13.8" hidden="false" customHeight="false" outlineLevel="0" collapsed="false">
      <c r="B2025" s="121" t="n">
        <v>2021</v>
      </c>
      <c r="C2025" s="120" t="n">
        <v>88.5</v>
      </c>
    </row>
    <row r="2026" customFormat="false" ht="13.8" hidden="false" customHeight="false" outlineLevel="0" collapsed="false">
      <c r="B2026" s="119" t="n">
        <v>2022</v>
      </c>
      <c r="C2026" s="120" t="n">
        <v>88.5</v>
      </c>
    </row>
    <row r="2027" customFormat="false" ht="13.8" hidden="false" customHeight="false" outlineLevel="0" collapsed="false">
      <c r="B2027" s="121" t="n">
        <v>2023</v>
      </c>
      <c r="C2027" s="120" t="n">
        <v>88.5</v>
      </c>
    </row>
    <row r="2028" customFormat="false" ht="13.8" hidden="false" customHeight="false" outlineLevel="0" collapsed="false">
      <c r="B2028" s="119" t="n">
        <v>2024</v>
      </c>
      <c r="C2028" s="120" t="n">
        <v>88.7</v>
      </c>
    </row>
    <row r="2029" customFormat="false" ht="13.8" hidden="false" customHeight="false" outlineLevel="0" collapsed="false">
      <c r="B2029" s="121" t="n">
        <v>2025</v>
      </c>
      <c r="C2029" s="120" t="n">
        <v>88.7</v>
      </c>
    </row>
    <row r="2030" customFormat="false" ht="13.8" hidden="false" customHeight="false" outlineLevel="0" collapsed="false">
      <c r="B2030" s="119" t="n">
        <v>2026</v>
      </c>
      <c r="C2030" s="120" t="n">
        <v>88.5</v>
      </c>
    </row>
    <row r="2031" customFormat="false" ht="13.8" hidden="false" customHeight="false" outlineLevel="0" collapsed="false">
      <c r="B2031" s="121" t="n">
        <v>2027</v>
      </c>
      <c r="C2031" s="120" t="n">
        <v>88.4</v>
      </c>
    </row>
    <row r="2032" customFormat="false" ht="13.8" hidden="false" customHeight="false" outlineLevel="0" collapsed="false">
      <c r="B2032" s="119" t="n">
        <v>2028</v>
      </c>
      <c r="C2032" s="120" t="n">
        <v>88.4</v>
      </c>
    </row>
    <row r="2033" customFormat="false" ht="13.8" hidden="false" customHeight="false" outlineLevel="0" collapsed="false">
      <c r="B2033" s="121" t="n">
        <v>2029</v>
      </c>
      <c r="C2033" s="120" t="n">
        <v>88.2</v>
      </c>
    </row>
    <row r="2034" customFormat="false" ht="13.8" hidden="false" customHeight="false" outlineLevel="0" collapsed="false">
      <c r="B2034" s="119" t="n">
        <v>2030</v>
      </c>
      <c r="C2034" s="120" t="n">
        <v>88</v>
      </c>
    </row>
    <row r="2035" customFormat="false" ht="13.8" hidden="false" customHeight="false" outlineLevel="0" collapsed="false">
      <c r="B2035" s="121" t="n">
        <v>2031</v>
      </c>
      <c r="C2035" s="120" t="n">
        <v>87.9</v>
      </c>
    </row>
    <row r="2036" customFormat="false" ht="13.8" hidden="false" customHeight="false" outlineLevel="0" collapsed="false">
      <c r="B2036" s="119" t="n">
        <v>2032</v>
      </c>
      <c r="C2036" s="120" t="n">
        <v>87.5</v>
      </c>
    </row>
    <row r="2037" customFormat="false" ht="13.8" hidden="false" customHeight="false" outlineLevel="0" collapsed="false">
      <c r="B2037" s="121" t="n">
        <v>2033</v>
      </c>
      <c r="C2037" s="120" t="n">
        <v>87.4</v>
      </c>
    </row>
    <row r="2038" customFormat="false" ht="13.8" hidden="false" customHeight="false" outlineLevel="0" collapsed="false">
      <c r="B2038" s="119" t="n">
        <v>2034</v>
      </c>
      <c r="C2038" s="120" t="n">
        <v>87.4</v>
      </c>
    </row>
    <row r="2039" customFormat="false" ht="13.8" hidden="false" customHeight="false" outlineLevel="0" collapsed="false">
      <c r="B2039" s="121" t="n">
        <v>2035</v>
      </c>
      <c r="C2039" s="120" t="n">
        <v>87.2</v>
      </c>
    </row>
    <row r="2040" customFormat="false" ht="13.8" hidden="false" customHeight="false" outlineLevel="0" collapsed="false">
      <c r="B2040" s="119" t="n">
        <v>2036</v>
      </c>
      <c r="C2040" s="120" t="n">
        <v>87.1</v>
      </c>
    </row>
    <row r="2041" customFormat="false" ht="13.8" hidden="false" customHeight="false" outlineLevel="0" collapsed="false">
      <c r="B2041" s="121" t="n">
        <v>2037</v>
      </c>
      <c r="C2041" s="120" t="n">
        <v>87.1</v>
      </c>
    </row>
    <row r="2042" customFormat="false" ht="13.8" hidden="false" customHeight="false" outlineLevel="0" collapsed="false">
      <c r="B2042" s="119" t="n">
        <v>2038</v>
      </c>
      <c r="C2042" s="120" t="n">
        <v>87.1</v>
      </c>
    </row>
    <row r="2043" customFormat="false" ht="13.8" hidden="false" customHeight="false" outlineLevel="0" collapsed="false">
      <c r="B2043" s="121" t="n">
        <v>2039</v>
      </c>
      <c r="C2043" s="120" t="n">
        <v>86.9</v>
      </c>
    </row>
    <row r="2044" customFormat="false" ht="13.8" hidden="false" customHeight="false" outlineLevel="0" collapsed="false">
      <c r="B2044" s="119" t="n">
        <v>2040</v>
      </c>
      <c r="C2044" s="120" t="n">
        <v>86.9</v>
      </c>
    </row>
    <row r="2045" customFormat="false" ht="13.8" hidden="false" customHeight="false" outlineLevel="0" collapsed="false">
      <c r="B2045" s="121" t="n">
        <v>2041</v>
      </c>
      <c r="C2045" s="120" t="n">
        <v>86.9</v>
      </c>
    </row>
    <row r="2046" customFormat="false" ht="13.8" hidden="false" customHeight="false" outlineLevel="0" collapsed="false">
      <c r="B2046" s="119" t="n">
        <v>2042</v>
      </c>
      <c r="C2046" s="120" t="n">
        <v>86.9</v>
      </c>
    </row>
    <row r="2047" customFormat="false" ht="13.8" hidden="false" customHeight="false" outlineLevel="0" collapsed="false">
      <c r="B2047" s="121" t="n">
        <v>2043</v>
      </c>
      <c r="C2047" s="120" t="n">
        <v>86.9</v>
      </c>
    </row>
    <row r="2048" customFormat="false" ht="13.8" hidden="false" customHeight="false" outlineLevel="0" collapsed="false">
      <c r="B2048" s="119" t="n">
        <v>2044</v>
      </c>
      <c r="C2048" s="120" t="n">
        <v>86.9</v>
      </c>
    </row>
    <row r="2049" customFormat="false" ht="13.8" hidden="false" customHeight="false" outlineLevel="0" collapsed="false">
      <c r="B2049" s="121" t="n">
        <v>2045</v>
      </c>
      <c r="C2049" s="120" t="n">
        <v>86.9</v>
      </c>
    </row>
    <row r="2050" customFormat="false" ht="13.8" hidden="false" customHeight="false" outlineLevel="0" collapsed="false">
      <c r="B2050" s="119" t="n">
        <v>2046</v>
      </c>
      <c r="C2050" s="120" t="n">
        <v>86.9</v>
      </c>
    </row>
    <row r="2051" customFormat="false" ht="13.8" hidden="false" customHeight="false" outlineLevel="0" collapsed="false">
      <c r="B2051" s="121" t="n">
        <v>2047</v>
      </c>
      <c r="C2051" s="120" t="n">
        <v>87.1</v>
      </c>
    </row>
    <row r="2052" customFormat="false" ht="13.8" hidden="false" customHeight="false" outlineLevel="0" collapsed="false">
      <c r="B2052" s="119" t="n">
        <v>2048</v>
      </c>
      <c r="C2052" s="120" t="n">
        <v>87.2</v>
      </c>
    </row>
    <row r="2053" customFormat="false" ht="13.8" hidden="false" customHeight="false" outlineLevel="0" collapsed="false">
      <c r="B2053" s="121" t="n">
        <v>2049</v>
      </c>
      <c r="C2053" s="120" t="n">
        <v>87.7</v>
      </c>
    </row>
    <row r="2054" customFormat="false" ht="13.8" hidden="false" customHeight="false" outlineLevel="0" collapsed="false">
      <c r="B2054" s="119" t="n">
        <v>2050</v>
      </c>
      <c r="C2054" s="120" t="n">
        <v>88.2</v>
      </c>
    </row>
    <row r="2055" customFormat="false" ht="13.8" hidden="false" customHeight="false" outlineLevel="0" collapsed="false">
      <c r="B2055" s="121" t="n">
        <v>2051</v>
      </c>
      <c r="C2055" s="120" t="n">
        <v>88.4</v>
      </c>
    </row>
    <row r="2056" customFormat="false" ht="13.8" hidden="false" customHeight="false" outlineLevel="0" collapsed="false">
      <c r="B2056" s="119" t="n">
        <v>2052</v>
      </c>
      <c r="C2056" s="120" t="n">
        <v>88.5</v>
      </c>
    </row>
    <row r="2057" customFormat="false" ht="13.8" hidden="false" customHeight="false" outlineLevel="0" collapsed="false">
      <c r="B2057" s="121" t="n">
        <v>2053</v>
      </c>
      <c r="C2057" s="120" t="n">
        <v>88.7</v>
      </c>
    </row>
    <row r="2058" customFormat="false" ht="13.8" hidden="false" customHeight="false" outlineLevel="0" collapsed="false">
      <c r="B2058" s="119" t="n">
        <v>2054</v>
      </c>
      <c r="C2058" s="120" t="n">
        <v>88.8</v>
      </c>
    </row>
    <row r="2059" customFormat="false" ht="13.8" hidden="false" customHeight="false" outlineLevel="0" collapsed="false">
      <c r="B2059" s="121" t="n">
        <v>2055</v>
      </c>
      <c r="C2059" s="120" t="n">
        <v>88.8</v>
      </c>
    </row>
    <row r="2060" customFormat="false" ht="13.8" hidden="false" customHeight="false" outlineLevel="0" collapsed="false">
      <c r="B2060" s="119" t="n">
        <v>2056</v>
      </c>
      <c r="C2060" s="120" t="n">
        <v>89</v>
      </c>
    </row>
    <row r="2061" customFormat="false" ht="13.8" hidden="false" customHeight="false" outlineLevel="0" collapsed="false">
      <c r="B2061" s="121" t="n">
        <v>2057</v>
      </c>
      <c r="C2061" s="120" t="n">
        <v>89.2</v>
      </c>
    </row>
    <row r="2062" customFormat="false" ht="13.8" hidden="false" customHeight="false" outlineLevel="0" collapsed="false">
      <c r="B2062" s="119" t="n">
        <v>2058</v>
      </c>
      <c r="C2062" s="120" t="n">
        <v>89.3</v>
      </c>
    </row>
    <row r="2063" customFormat="false" ht="13.8" hidden="false" customHeight="false" outlineLevel="0" collapsed="false">
      <c r="B2063" s="121" t="n">
        <v>2059</v>
      </c>
      <c r="C2063" s="120" t="n">
        <v>89.5</v>
      </c>
    </row>
    <row r="2064" customFormat="false" ht="13.8" hidden="false" customHeight="false" outlineLevel="0" collapsed="false">
      <c r="B2064" s="119" t="n">
        <v>2060</v>
      </c>
      <c r="C2064" s="120" t="n">
        <v>89.6</v>
      </c>
    </row>
    <row r="2065" customFormat="false" ht="13.8" hidden="false" customHeight="false" outlineLevel="0" collapsed="false">
      <c r="B2065" s="121" t="n">
        <v>2061</v>
      </c>
      <c r="C2065" s="120" t="n">
        <v>89.8</v>
      </c>
    </row>
    <row r="2066" customFormat="false" ht="13.8" hidden="false" customHeight="false" outlineLevel="0" collapsed="false">
      <c r="B2066" s="119" t="n">
        <v>2062</v>
      </c>
      <c r="C2066" s="120" t="n">
        <v>90</v>
      </c>
    </row>
    <row r="2067" customFormat="false" ht="13.8" hidden="false" customHeight="false" outlineLevel="0" collapsed="false">
      <c r="B2067" s="121" t="n">
        <v>2063</v>
      </c>
      <c r="C2067" s="120" t="n">
        <v>90.1</v>
      </c>
    </row>
    <row r="2068" customFormat="false" ht="13.8" hidden="false" customHeight="false" outlineLevel="0" collapsed="false">
      <c r="B2068" s="119" t="n">
        <v>2064</v>
      </c>
      <c r="C2068" s="120" t="n">
        <v>90.1</v>
      </c>
    </row>
    <row r="2069" customFormat="false" ht="13.8" hidden="false" customHeight="false" outlineLevel="0" collapsed="false">
      <c r="B2069" s="121" t="n">
        <v>2065</v>
      </c>
      <c r="C2069" s="120" t="n">
        <v>90.1</v>
      </c>
    </row>
    <row r="2070" customFormat="false" ht="13.8" hidden="false" customHeight="false" outlineLevel="0" collapsed="false">
      <c r="B2070" s="119" t="n">
        <v>2066</v>
      </c>
      <c r="C2070" s="120" t="n">
        <v>90.1</v>
      </c>
    </row>
    <row r="2071" customFormat="false" ht="13.8" hidden="false" customHeight="false" outlineLevel="0" collapsed="false">
      <c r="B2071" s="121" t="n">
        <v>2067</v>
      </c>
      <c r="C2071" s="120" t="n">
        <v>90.1</v>
      </c>
    </row>
    <row r="2072" customFormat="false" ht="13.8" hidden="false" customHeight="false" outlineLevel="0" collapsed="false">
      <c r="B2072" s="119" t="n">
        <v>2068</v>
      </c>
      <c r="C2072" s="120" t="n">
        <v>90.1</v>
      </c>
    </row>
    <row r="2073" customFormat="false" ht="13.8" hidden="false" customHeight="false" outlineLevel="0" collapsed="false">
      <c r="B2073" s="121" t="n">
        <v>2069</v>
      </c>
      <c r="C2073" s="120" t="n">
        <v>90.1</v>
      </c>
    </row>
    <row r="2074" customFormat="false" ht="13.8" hidden="false" customHeight="false" outlineLevel="0" collapsed="false">
      <c r="B2074" s="119" t="n">
        <v>2070</v>
      </c>
      <c r="C2074" s="120" t="n">
        <v>90.1</v>
      </c>
    </row>
    <row r="2075" customFormat="false" ht="13.8" hidden="false" customHeight="false" outlineLevel="0" collapsed="false">
      <c r="B2075" s="121" t="n">
        <v>2071</v>
      </c>
      <c r="C2075" s="120" t="n">
        <v>90.1</v>
      </c>
    </row>
    <row r="2076" customFormat="false" ht="13.8" hidden="false" customHeight="false" outlineLevel="0" collapsed="false">
      <c r="B2076" s="119" t="n">
        <v>2072</v>
      </c>
      <c r="C2076" s="120" t="n">
        <v>90.1</v>
      </c>
    </row>
    <row r="2077" customFormat="false" ht="13.8" hidden="false" customHeight="false" outlineLevel="0" collapsed="false">
      <c r="B2077" s="121" t="n">
        <v>2073</v>
      </c>
      <c r="C2077" s="120" t="n">
        <v>90.1</v>
      </c>
    </row>
    <row r="2078" customFormat="false" ht="13.8" hidden="false" customHeight="false" outlineLevel="0" collapsed="false">
      <c r="B2078" s="119" t="n">
        <v>2074</v>
      </c>
      <c r="C2078" s="120" t="n">
        <v>90.1</v>
      </c>
    </row>
    <row r="2079" customFormat="false" ht="13.8" hidden="false" customHeight="false" outlineLevel="0" collapsed="false">
      <c r="B2079" s="121" t="n">
        <v>2075</v>
      </c>
      <c r="C2079" s="120" t="n">
        <v>90.1</v>
      </c>
    </row>
    <row r="2080" customFormat="false" ht="13.8" hidden="false" customHeight="false" outlineLevel="0" collapsed="false">
      <c r="B2080" s="119" t="n">
        <v>2076</v>
      </c>
      <c r="C2080" s="120" t="n">
        <v>90.1</v>
      </c>
    </row>
    <row r="2081" customFormat="false" ht="13.8" hidden="false" customHeight="false" outlineLevel="0" collapsed="false">
      <c r="B2081" s="121" t="n">
        <v>2077</v>
      </c>
      <c r="C2081" s="120" t="n">
        <v>90</v>
      </c>
    </row>
    <row r="2082" customFormat="false" ht="13.8" hidden="false" customHeight="false" outlineLevel="0" collapsed="false">
      <c r="B2082" s="119" t="n">
        <v>2078</v>
      </c>
      <c r="C2082" s="120" t="n">
        <v>90</v>
      </c>
    </row>
    <row r="2083" customFormat="false" ht="13.8" hidden="false" customHeight="false" outlineLevel="0" collapsed="false">
      <c r="B2083" s="121" t="n">
        <v>2079</v>
      </c>
      <c r="C2083" s="120" t="n">
        <v>90</v>
      </c>
    </row>
    <row r="2084" customFormat="false" ht="13.8" hidden="false" customHeight="false" outlineLevel="0" collapsed="false">
      <c r="B2084" s="119" t="n">
        <v>2080</v>
      </c>
      <c r="C2084" s="120" t="n">
        <v>89.8</v>
      </c>
    </row>
    <row r="2085" customFormat="false" ht="13.8" hidden="false" customHeight="false" outlineLevel="0" collapsed="false">
      <c r="B2085" s="121" t="n">
        <v>2081</v>
      </c>
      <c r="C2085" s="120" t="n">
        <v>89.5</v>
      </c>
    </row>
    <row r="2086" customFormat="false" ht="13.8" hidden="false" customHeight="false" outlineLevel="0" collapsed="false">
      <c r="B2086" s="119" t="n">
        <v>2082</v>
      </c>
      <c r="C2086" s="120" t="n">
        <v>89.2</v>
      </c>
    </row>
    <row r="2087" customFormat="false" ht="13.8" hidden="false" customHeight="false" outlineLevel="0" collapsed="false">
      <c r="B2087" s="121" t="n">
        <v>2083</v>
      </c>
      <c r="C2087" s="120" t="n">
        <v>88.8</v>
      </c>
    </row>
    <row r="2088" customFormat="false" ht="13.8" hidden="false" customHeight="false" outlineLevel="0" collapsed="false">
      <c r="B2088" s="119" t="n">
        <v>2084</v>
      </c>
      <c r="C2088" s="120" t="n">
        <v>88.7</v>
      </c>
    </row>
    <row r="2089" customFormat="false" ht="13.8" hidden="false" customHeight="false" outlineLevel="0" collapsed="false">
      <c r="B2089" s="121" t="n">
        <v>2085</v>
      </c>
      <c r="C2089" s="120" t="n">
        <v>88.5</v>
      </c>
    </row>
    <row r="2090" customFormat="false" ht="13.8" hidden="false" customHeight="false" outlineLevel="0" collapsed="false">
      <c r="B2090" s="119" t="n">
        <v>2086</v>
      </c>
      <c r="C2090" s="120" t="n">
        <v>88.4</v>
      </c>
    </row>
    <row r="2091" customFormat="false" ht="13.8" hidden="false" customHeight="false" outlineLevel="0" collapsed="false">
      <c r="B2091" s="121" t="n">
        <v>2087</v>
      </c>
      <c r="C2091" s="120" t="n">
        <v>87.9</v>
      </c>
    </row>
    <row r="2092" customFormat="false" ht="13.8" hidden="false" customHeight="false" outlineLevel="0" collapsed="false">
      <c r="B2092" s="119" t="n">
        <v>2088</v>
      </c>
      <c r="C2092" s="120" t="n">
        <v>87.5</v>
      </c>
    </row>
    <row r="2093" customFormat="false" ht="13.8" hidden="false" customHeight="false" outlineLevel="0" collapsed="false">
      <c r="B2093" s="121" t="n">
        <v>2089</v>
      </c>
      <c r="C2093" s="120" t="n">
        <v>87.2</v>
      </c>
    </row>
    <row r="2094" customFormat="false" ht="13.8" hidden="false" customHeight="false" outlineLevel="0" collapsed="false">
      <c r="B2094" s="119" t="n">
        <v>2090</v>
      </c>
      <c r="C2094" s="120" t="n">
        <v>87.1</v>
      </c>
    </row>
    <row r="2095" customFormat="false" ht="13.8" hidden="false" customHeight="false" outlineLevel="0" collapsed="false">
      <c r="B2095" s="121" t="n">
        <v>2091</v>
      </c>
      <c r="C2095" s="120" t="n">
        <v>86.6</v>
      </c>
    </row>
    <row r="2096" customFormat="false" ht="13.8" hidden="false" customHeight="false" outlineLevel="0" collapsed="false">
      <c r="B2096" s="119" t="n">
        <v>2092</v>
      </c>
      <c r="C2096" s="120" t="n">
        <v>85.9</v>
      </c>
    </row>
    <row r="2097" customFormat="false" ht="13.8" hidden="false" customHeight="false" outlineLevel="0" collapsed="false">
      <c r="B2097" s="121" t="n">
        <v>2093</v>
      </c>
      <c r="C2097" s="120" t="n">
        <v>85.8</v>
      </c>
    </row>
    <row r="2098" customFormat="false" ht="13.8" hidden="false" customHeight="false" outlineLevel="0" collapsed="false">
      <c r="B2098" s="119" t="n">
        <v>2094</v>
      </c>
      <c r="C2098" s="120" t="n">
        <v>85.5</v>
      </c>
    </row>
    <row r="2099" customFormat="false" ht="13.8" hidden="false" customHeight="false" outlineLevel="0" collapsed="false">
      <c r="B2099" s="121" t="n">
        <v>2095</v>
      </c>
      <c r="C2099" s="120" t="n">
        <v>85.1</v>
      </c>
    </row>
    <row r="2100" customFormat="false" ht="13.8" hidden="false" customHeight="false" outlineLevel="0" collapsed="false">
      <c r="B2100" s="119" t="n">
        <v>2096</v>
      </c>
      <c r="C2100" s="120" t="n">
        <v>84.4</v>
      </c>
    </row>
    <row r="2101" customFormat="false" ht="13.8" hidden="false" customHeight="false" outlineLevel="0" collapsed="false">
      <c r="B2101" s="121" t="n">
        <v>2097</v>
      </c>
      <c r="C2101" s="120" t="n">
        <v>84.3</v>
      </c>
    </row>
    <row r="2102" customFormat="false" ht="13.8" hidden="false" customHeight="false" outlineLevel="0" collapsed="false">
      <c r="B2102" s="119" t="n">
        <v>2098</v>
      </c>
      <c r="C2102" s="120" t="n">
        <v>84</v>
      </c>
    </row>
    <row r="2103" customFormat="false" ht="13.8" hidden="false" customHeight="false" outlineLevel="0" collapsed="false">
      <c r="B2103" s="121" t="n">
        <v>2099</v>
      </c>
      <c r="C2103" s="120" t="n">
        <v>83.8</v>
      </c>
    </row>
    <row r="2104" customFormat="false" ht="13.8" hidden="false" customHeight="false" outlineLevel="0" collapsed="false">
      <c r="B2104" s="119" t="n">
        <v>2100</v>
      </c>
      <c r="C2104" s="120" t="n">
        <v>83.7</v>
      </c>
    </row>
    <row r="2105" customFormat="false" ht="13.8" hidden="false" customHeight="false" outlineLevel="0" collapsed="false">
      <c r="B2105" s="121" t="n">
        <v>2101</v>
      </c>
      <c r="C2105" s="120" t="n">
        <v>83.7</v>
      </c>
    </row>
    <row r="2106" customFormat="false" ht="13.8" hidden="false" customHeight="false" outlineLevel="0" collapsed="false">
      <c r="B2106" s="119" t="n">
        <v>2102</v>
      </c>
      <c r="C2106" s="120" t="n">
        <v>83.7</v>
      </c>
    </row>
    <row r="2107" customFormat="false" ht="13.8" hidden="false" customHeight="false" outlineLevel="0" collapsed="false">
      <c r="B2107" s="121" t="n">
        <v>2103</v>
      </c>
      <c r="C2107" s="120" t="n">
        <v>83.7</v>
      </c>
    </row>
    <row r="2108" customFormat="false" ht="13.8" hidden="false" customHeight="false" outlineLevel="0" collapsed="false">
      <c r="B2108" s="119" t="n">
        <v>2104</v>
      </c>
      <c r="C2108" s="120" t="n">
        <v>83.8</v>
      </c>
    </row>
    <row r="2109" customFormat="false" ht="13.8" hidden="false" customHeight="false" outlineLevel="0" collapsed="false">
      <c r="B2109" s="121" t="n">
        <v>2105</v>
      </c>
      <c r="C2109" s="120" t="n">
        <v>83.7</v>
      </c>
    </row>
    <row r="2110" customFormat="false" ht="13.8" hidden="false" customHeight="false" outlineLevel="0" collapsed="false">
      <c r="B2110" s="119" t="n">
        <v>2106</v>
      </c>
      <c r="C2110" s="120" t="n">
        <v>83.7</v>
      </c>
    </row>
    <row r="2111" customFormat="false" ht="13.8" hidden="false" customHeight="false" outlineLevel="0" collapsed="false">
      <c r="B2111" s="121" t="n">
        <v>2107</v>
      </c>
      <c r="C2111" s="120" t="n">
        <v>83.5</v>
      </c>
    </row>
    <row r="2112" customFormat="false" ht="13.8" hidden="false" customHeight="false" outlineLevel="0" collapsed="false">
      <c r="B2112" s="119" t="n">
        <v>2108</v>
      </c>
      <c r="C2112" s="120" t="n">
        <v>83</v>
      </c>
    </row>
    <row r="2113" customFormat="false" ht="13.8" hidden="false" customHeight="false" outlineLevel="0" collapsed="false">
      <c r="B2113" s="121" t="n">
        <v>2109</v>
      </c>
      <c r="C2113" s="120" t="n">
        <v>82.7</v>
      </c>
    </row>
    <row r="2114" customFormat="false" ht="13.8" hidden="false" customHeight="false" outlineLevel="0" collapsed="false">
      <c r="B2114" s="119" t="n">
        <v>2110</v>
      </c>
      <c r="C2114" s="120" t="n">
        <v>82.2</v>
      </c>
    </row>
    <row r="2115" customFormat="false" ht="13.8" hidden="false" customHeight="false" outlineLevel="0" collapsed="false">
      <c r="B2115" s="121" t="n">
        <v>2111</v>
      </c>
      <c r="C2115" s="120" t="n">
        <v>81.6</v>
      </c>
    </row>
    <row r="2116" customFormat="false" ht="13.8" hidden="false" customHeight="false" outlineLevel="0" collapsed="false">
      <c r="B2116" s="119" t="n">
        <v>2112</v>
      </c>
      <c r="C2116" s="120" t="n">
        <v>81</v>
      </c>
    </row>
    <row r="2117" customFormat="false" ht="13.8" hidden="false" customHeight="false" outlineLevel="0" collapsed="false">
      <c r="B2117" s="121" t="n">
        <v>2113</v>
      </c>
      <c r="C2117" s="120" t="n">
        <v>80.1</v>
      </c>
    </row>
    <row r="2118" customFormat="false" ht="13.8" hidden="false" customHeight="false" outlineLevel="0" collapsed="false">
      <c r="B2118" s="119" t="n">
        <v>2114</v>
      </c>
      <c r="C2118" s="120" t="n">
        <v>79.3</v>
      </c>
    </row>
    <row r="2119" customFormat="false" ht="13.8" hidden="false" customHeight="false" outlineLevel="0" collapsed="false">
      <c r="B2119" s="121" t="n">
        <v>2115</v>
      </c>
      <c r="C2119" s="120" t="n">
        <v>78.4</v>
      </c>
    </row>
    <row r="2120" customFormat="false" ht="13.8" hidden="false" customHeight="false" outlineLevel="0" collapsed="false">
      <c r="B2120" s="119" t="n">
        <v>2116</v>
      </c>
      <c r="C2120" s="120" t="n">
        <v>77.6</v>
      </c>
    </row>
    <row r="2121" customFormat="false" ht="13.8" hidden="false" customHeight="false" outlineLevel="0" collapsed="false">
      <c r="B2121" s="121" t="n">
        <v>2117</v>
      </c>
      <c r="C2121" s="120" t="n">
        <v>77.4</v>
      </c>
    </row>
    <row r="2122" customFormat="false" ht="13.8" hidden="false" customHeight="false" outlineLevel="0" collapsed="false">
      <c r="B2122" s="119" t="n">
        <v>2118</v>
      </c>
      <c r="C2122" s="120" t="n">
        <v>77.2</v>
      </c>
    </row>
    <row r="2123" customFormat="false" ht="13.8" hidden="false" customHeight="false" outlineLevel="0" collapsed="false">
      <c r="B2123" s="121" t="n">
        <v>2119</v>
      </c>
      <c r="C2123" s="120" t="n">
        <v>77.2</v>
      </c>
    </row>
    <row r="2124" customFormat="false" ht="13.8" hidden="false" customHeight="false" outlineLevel="0" collapsed="false">
      <c r="B2124" s="119" t="n">
        <v>2120</v>
      </c>
      <c r="C2124" s="120" t="n">
        <v>77.4</v>
      </c>
    </row>
    <row r="2125" customFormat="false" ht="13.8" hidden="false" customHeight="false" outlineLevel="0" collapsed="false">
      <c r="B2125" s="121" t="n">
        <v>2121</v>
      </c>
      <c r="C2125" s="120" t="n">
        <v>77.9</v>
      </c>
    </row>
    <row r="2126" customFormat="false" ht="13.8" hidden="false" customHeight="false" outlineLevel="0" collapsed="false">
      <c r="B2126" s="119" t="n">
        <v>2122</v>
      </c>
      <c r="C2126" s="120" t="n">
        <v>78.7</v>
      </c>
    </row>
    <row r="2127" customFormat="false" ht="13.8" hidden="false" customHeight="false" outlineLevel="0" collapsed="false">
      <c r="B2127" s="121" t="n">
        <v>2123</v>
      </c>
      <c r="C2127" s="120" t="n">
        <v>78.9</v>
      </c>
    </row>
    <row r="2128" customFormat="false" ht="13.8" hidden="false" customHeight="false" outlineLevel="0" collapsed="false">
      <c r="B2128" s="119" t="n">
        <v>2124</v>
      </c>
      <c r="C2128" s="120" t="n">
        <v>79</v>
      </c>
    </row>
    <row r="2129" customFormat="false" ht="13.8" hidden="false" customHeight="false" outlineLevel="0" collapsed="false">
      <c r="B2129" s="121" t="n">
        <v>2125</v>
      </c>
      <c r="C2129" s="120" t="n">
        <v>79</v>
      </c>
    </row>
    <row r="2130" customFormat="false" ht="13.8" hidden="false" customHeight="false" outlineLevel="0" collapsed="false">
      <c r="B2130" s="119" t="n">
        <v>2126</v>
      </c>
      <c r="C2130" s="120" t="n">
        <v>78.9</v>
      </c>
    </row>
    <row r="2131" customFormat="false" ht="13.8" hidden="false" customHeight="false" outlineLevel="0" collapsed="false">
      <c r="B2131" s="121" t="n">
        <v>2127</v>
      </c>
      <c r="C2131" s="120" t="n">
        <v>78.9</v>
      </c>
    </row>
    <row r="2132" customFormat="false" ht="13.8" hidden="false" customHeight="false" outlineLevel="0" collapsed="false">
      <c r="B2132" s="119" t="n">
        <v>2128</v>
      </c>
      <c r="C2132" s="120" t="n">
        <v>78.7</v>
      </c>
    </row>
    <row r="2133" customFormat="false" ht="13.8" hidden="false" customHeight="false" outlineLevel="0" collapsed="false">
      <c r="B2133" s="121" t="n">
        <v>2129</v>
      </c>
      <c r="C2133" s="120" t="n">
        <v>78.2</v>
      </c>
    </row>
    <row r="2134" customFormat="false" ht="13.8" hidden="false" customHeight="false" outlineLevel="0" collapsed="false">
      <c r="B2134" s="119" t="n">
        <v>2130</v>
      </c>
      <c r="C2134" s="120" t="n">
        <v>77.7</v>
      </c>
    </row>
    <row r="2135" customFormat="false" ht="13.8" hidden="false" customHeight="false" outlineLevel="0" collapsed="false">
      <c r="B2135" s="121" t="n">
        <v>2131</v>
      </c>
      <c r="C2135" s="120" t="n">
        <v>77.2</v>
      </c>
    </row>
    <row r="2136" customFormat="false" ht="13.8" hidden="false" customHeight="false" outlineLevel="0" collapsed="false">
      <c r="B2136" s="119" t="n">
        <v>2132</v>
      </c>
      <c r="C2136" s="120" t="n">
        <v>77.1</v>
      </c>
    </row>
    <row r="2137" customFormat="false" ht="13.8" hidden="false" customHeight="false" outlineLevel="0" collapsed="false">
      <c r="B2137" s="121" t="n">
        <v>2133</v>
      </c>
      <c r="C2137" s="120" t="n">
        <v>76.9</v>
      </c>
    </row>
    <row r="2138" customFormat="false" ht="13.8" hidden="false" customHeight="false" outlineLevel="0" collapsed="false">
      <c r="B2138" s="119" t="n">
        <v>2134</v>
      </c>
      <c r="C2138" s="120" t="n">
        <v>76.8</v>
      </c>
    </row>
    <row r="2139" customFormat="false" ht="13.8" hidden="false" customHeight="false" outlineLevel="0" collapsed="false">
      <c r="B2139" s="121" t="n">
        <v>2135</v>
      </c>
      <c r="C2139" s="120" t="n">
        <v>77.1</v>
      </c>
    </row>
    <row r="2140" customFormat="false" ht="13.8" hidden="false" customHeight="false" outlineLevel="0" collapsed="false">
      <c r="B2140" s="119" t="n">
        <v>2136</v>
      </c>
      <c r="C2140" s="120" t="n">
        <v>77.7</v>
      </c>
    </row>
    <row r="2141" customFormat="false" ht="13.8" hidden="false" customHeight="false" outlineLevel="0" collapsed="false">
      <c r="B2141" s="121" t="n">
        <v>2137</v>
      </c>
      <c r="C2141" s="120" t="n">
        <v>78.9</v>
      </c>
    </row>
    <row r="2142" customFormat="false" ht="13.8" hidden="false" customHeight="false" outlineLevel="0" collapsed="false">
      <c r="B2142" s="119" t="n">
        <v>2138</v>
      </c>
      <c r="C2142" s="120" t="n">
        <v>79</v>
      </c>
    </row>
    <row r="2143" customFormat="false" ht="13.8" hidden="false" customHeight="false" outlineLevel="0" collapsed="false">
      <c r="B2143" s="121" t="n">
        <v>2139</v>
      </c>
      <c r="C2143" s="120" t="n">
        <v>78.9</v>
      </c>
    </row>
    <row r="2144" customFormat="false" ht="13.8" hidden="false" customHeight="false" outlineLevel="0" collapsed="false">
      <c r="B2144" s="119" t="n">
        <v>2140</v>
      </c>
      <c r="C2144" s="120" t="n">
        <v>78.7</v>
      </c>
    </row>
    <row r="2145" customFormat="false" ht="13.8" hidden="false" customHeight="false" outlineLevel="0" collapsed="false">
      <c r="B2145" s="121" t="n">
        <v>2141</v>
      </c>
      <c r="C2145" s="120" t="n">
        <v>77.2</v>
      </c>
    </row>
    <row r="2146" customFormat="false" ht="13.8" hidden="false" customHeight="false" outlineLevel="0" collapsed="false">
      <c r="B2146" s="119" t="n">
        <v>2142</v>
      </c>
      <c r="C2146" s="120" t="n">
        <v>75.8</v>
      </c>
    </row>
    <row r="2147" customFormat="false" ht="13.8" hidden="false" customHeight="false" outlineLevel="0" collapsed="false">
      <c r="B2147" s="121" t="n">
        <v>2143</v>
      </c>
      <c r="C2147" s="120" t="n">
        <v>74.4</v>
      </c>
    </row>
    <row r="2148" customFormat="false" ht="13.8" hidden="false" customHeight="false" outlineLevel="0" collapsed="false">
      <c r="B2148" s="119" t="n">
        <v>2144</v>
      </c>
      <c r="C2148" s="120" t="n">
        <v>74.2</v>
      </c>
    </row>
    <row r="2149" customFormat="false" ht="13.8" hidden="false" customHeight="false" outlineLevel="0" collapsed="false">
      <c r="B2149" s="121" t="n">
        <v>2145</v>
      </c>
      <c r="C2149" s="120" t="n">
        <v>74.2</v>
      </c>
    </row>
    <row r="2150" customFormat="false" ht="13.8" hidden="false" customHeight="false" outlineLevel="0" collapsed="false">
      <c r="B2150" s="119" t="n">
        <v>2146</v>
      </c>
      <c r="C2150" s="120" t="n">
        <v>74.4</v>
      </c>
    </row>
    <row r="2151" customFormat="false" ht="13.8" hidden="false" customHeight="false" outlineLevel="0" collapsed="false">
      <c r="B2151" s="121" t="n">
        <v>2147</v>
      </c>
      <c r="C2151" s="120" t="n">
        <v>75.5</v>
      </c>
    </row>
    <row r="2152" customFormat="false" ht="13.8" hidden="false" customHeight="false" outlineLevel="0" collapsed="false">
      <c r="B2152" s="119" t="n">
        <v>2148</v>
      </c>
      <c r="C2152" s="120" t="n">
        <v>76.9</v>
      </c>
    </row>
    <row r="2153" customFormat="false" ht="13.8" hidden="false" customHeight="false" outlineLevel="0" collapsed="false">
      <c r="B2153" s="121" t="n">
        <v>2149</v>
      </c>
      <c r="C2153" s="120" t="n">
        <v>78.9</v>
      </c>
    </row>
    <row r="2154" customFormat="false" ht="13.8" hidden="false" customHeight="false" outlineLevel="0" collapsed="false">
      <c r="B2154" s="119" t="n">
        <v>2150</v>
      </c>
      <c r="C2154" s="120" t="n">
        <v>80</v>
      </c>
    </row>
    <row r="2155" customFormat="false" ht="13.8" hidden="false" customHeight="false" outlineLevel="0" collapsed="false">
      <c r="B2155" s="121" t="n">
        <v>2151</v>
      </c>
      <c r="C2155" s="120" t="n">
        <v>81.4</v>
      </c>
    </row>
    <row r="2156" customFormat="false" ht="13.8" hidden="false" customHeight="false" outlineLevel="0" collapsed="false">
      <c r="B2156" s="119" t="n">
        <v>2152</v>
      </c>
      <c r="C2156" s="120" t="n">
        <v>82.9</v>
      </c>
    </row>
    <row r="2157" customFormat="false" ht="13.8" hidden="false" customHeight="false" outlineLevel="0" collapsed="false">
      <c r="B2157" s="121" t="n">
        <v>2153</v>
      </c>
      <c r="C2157" s="120" t="n">
        <v>84</v>
      </c>
    </row>
    <row r="2158" customFormat="false" ht="13.8" hidden="false" customHeight="false" outlineLevel="0" collapsed="false">
      <c r="B2158" s="119" t="n">
        <v>2154</v>
      </c>
      <c r="C2158" s="120" t="n">
        <v>84.8</v>
      </c>
    </row>
    <row r="2159" customFormat="false" ht="13.8" hidden="false" customHeight="false" outlineLevel="0" collapsed="false">
      <c r="B2159" s="121" t="n">
        <v>2155</v>
      </c>
      <c r="C2159" s="120" t="n">
        <v>85.3</v>
      </c>
    </row>
    <row r="2160" customFormat="false" ht="13.8" hidden="false" customHeight="false" outlineLevel="0" collapsed="false">
      <c r="B2160" s="119" t="n">
        <v>2156</v>
      </c>
      <c r="C2160" s="120" t="n">
        <v>86.3</v>
      </c>
    </row>
    <row r="2161" customFormat="false" ht="13.8" hidden="false" customHeight="false" outlineLevel="0" collapsed="false">
      <c r="B2161" s="121" t="n">
        <v>2157</v>
      </c>
      <c r="C2161" s="120" t="n">
        <v>86.9</v>
      </c>
    </row>
    <row r="2162" customFormat="false" ht="13.8" hidden="false" customHeight="false" outlineLevel="0" collapsed="false">
      <c r="B2162" s="119" t="n">
        <v>2158</v>
      </c>
      <c r="C2162" s="120" t="n">
        <v>87.1</v>
      </c>
    </row>
    <row r="2163" customFormat="false" ht="13.8" hidden="false" customHeight="false" outlineLevel="0" collapsed="false">
      <c r="B2163" s="121" t="n">
        <v>2159</v>
      </c>
      <c r="C2163" s="120" t="n">
        <v>87.5</v>
      </c>
    </row>
    <row r="2164" customFormat="false" ht="13.8" hidden="false" customHeight="false" outlineLevel="0" collapsed="false">
      <c r="B2164" s="119" t="n">
        <v>2160</v>
      </c>
      <c r="C2164" s="120" t="n">
        <v>88</v>
      </c>
    </row>
    <row r="2165" customFormat="false" ht="13.8" hidden="false" customHeight="false" outlineLevel="0" collapsed="false">
      <c r="B2165" s="121" t="n">
        <v>2161</v>
      </c>
      <c r="C2165" s="120" t="n">
        <v>88.7</v>
      </c>
    </row>
    <row r="2166" customFormat="false" ht="13.8" hidden="false" customHeight="false" outlineLevel="0" collapsed="false">
      <c r="B2166" s="119" t="n">
        <v>2162</v>
      </c>
      <c r="C2166" s="120" t="n">
        <v>89.2</v>
      </c>
    </row>
    <row r="2167" customFormat="false" ht="13.8" hidden="false" customHeight="false" outlineLevel="0" collapsed="false">
      <c r="B2167" s="121" t="n">
        <v>2163</v>
      </c>
      <c r="C2167" s="120" t="n">
        <v>89.2</v>
      </c>
    </row>
    <row r="2168" customFormat="false" ht="13.8" hidden="false" customHeight="false" outlineLevel="0" collapsed="false">
      <c r="B2168" s="119" t="n">
        <v>2164</v>
      </c>
      <c r="C2168" s="120" t="n">
        <v>88.5</v>
      </c>
    </row>
    <row r="2169" customFormat="false" ht="13.8" hidden="false" customHeight="false" outlineLevel="0" collapsed="false">
      <c r="B2169" s="121" t="n">
        <v>2165</v>
      </c>
      <c r="C2169" s="120" t="n">
        <v>87.7</v>
      </c>
    </row>
    <row r="2170" customFormat="false" ht="13.8" hidden="false" customHeight="false" outlineLevel="0" collapsed="false">
      <c r="B2170" s="119" t="n">
        <v>2166</v>
      </c>
      <c r="C2170" s="120" t="n">
        <v>86.3</v>
      </c>
    </row>
    <row r="2171" customFormat="false" ht="13.8" hidden="false" customHeight="false" outlineLevel="0" collapsed="false">
      <c r="B2171" s="121" t="n">
        <v>2167</v>
      </c>
      <c r="C2171" s="120" t="n">
        <v>84.5</v>
      </c>
    </row>
    <row r="2172" customFormat="false" ht="13.8" hidden="false" customHeight="false" outlineLevel="0" collapsed="false">
      <c r="B2172" s="119" t="n">
        <v>2168</v>
      </c>
      <c r="C2172" s="120" t="n">
        <v>80.8</v>
      </c>
    </row>
    <row r="2173" customFormat="false" ht="13.8" hidden="false" customHeight="false" outlineLevel="0" collapsed="false">
      <c r="B2173" s="121" t="n">
        <v>2169</v>
      </c>
      <c r="C2173" s="120" t="n">
        <v>77.6</v>
      </c>
    </row>
    <row r="2174" customFormat="false" ht="13.8" hidden="false" customHeight="false" outlineLevel="0" collapsed="false">
      <c r="B2174" s="119" t="n">
        <v>2170</v>
      </c>
      <c r="C2174" s="120" t="n">
        <v>74.8</v>
      </c>
    </row>
    <row r="2175" customFormat="false" ht="13.8" hidden="false" customHeight="false" outlineLevel="0" collapsed="false">
      <c r="B2175" s="121" t="n">
        <v>2171</v>
      </c>
      <c r="C2175" s="120" t="n">
        <v>74.4</v>
      </c>
    </row>
    <row r="2176" customFormat="false" ht="13.8" hidden="false" customHeight="false" outlineLevel="0" collapsed="false">
      <c r="B2176" s="119" t="n">
        <v>2172</v>
      </c>
      <c r="C2176" s="120" t="n">
        <v>74</v>
      </c>
    </row>
    <row r="2177" customFormat="false" ht="13.8" hidden="false" customHeight="false" outlineLevel="0" collapsed="false">
      <c r="B2177" s="121" t="n">
        <v>2173</v>
      </c>
      <c r="C2177" s="120" t="n">
        <v>74</v>
      </c>
    </row>
    <row r="2178" customFormat="false" ht="13.8" hidden="false" customHeight="false" outlineLevel="0" collapsed="false">
      <c r="B2178" s="119" t="n">
        <v>2174</v>
      </c>
      <c r="C2178" s="120" t="n">
        <v>74.5</v>
      </c>
    </row>
    <row r="2179" customFormat="false" ht="13.8" hidden="false" customHeight="false" outlineLevel="0" collapsed="false">
      <c r="B2179" s="121" t="n">
        <v>2175</v>
      </c>
      <c r="C2179" s="120" t="n">
        <v>75.3</v>
      </c>
    </row>
    <row r="2180" customFormat="false" ht="13.8" hidden="false" customHeight="false" outlineLevel="0" collapsed="false">
      <c r="B2180" s="119" t="n">
        <v>2176</v>
      </c>
      <c r="C2180" s="120" t="n">
        <v>76.4</v>
      </c>
    </row>
    <row r="2181" customFormat="false" ht="13.8" hidden="false" customHeight="false" outlineLevel="0" collapsed="false">
      <c r="B2181" s="121" t="n">
        <v>2177</v>
      </c>
      <c r="C2181" s="120" t="n">
        <v>77.6</v>
      </c>
    </row>
    <row r="2182" customFormat="false" ht="13.8" hidden="false" customHeight="false" outlineLevel="0" collapsed="false">
      <c r="B2182" s="119" t="n">
        <v>2178</v>
      </c>
      <c r="C2182" s="120" t="n">
        <v>78.5</v>
      </c>
    </row>
    <row r="2183" customFormat="false" ht="13.8" hidden="false" customHeight="false" outlineLevel="0" collapsed="false">
      <c r="B2183" s="121" t="n">
        <v>2179</v>
      </c>
      <c r="C2183" s="120" t="n">
        <v>79.7</v>
      </c>
    </row>
    <row r="2184" customFormat="false" ht="13.8" hidden="false" customHeight="false" outlineLevel="0" collapsed="false">
      <c r="B2184" s="119" t="n">
        <v>2180</v>
      </c>
      <c r="C2184" s="120" t="n">
        <v>80.8</v>
      </c>
    </row>
    <row r="2185" customFormat="false" ht="13.8" hidden="false" customHeight="false" outlineLevel="0" collapsed="false">
      <c r="B2185" s="121" t="n">
        <v>2181</v>
      </c>
      <c r="C2185" s="120" t="n">
        <v>81.6</v>
      </c>
    </row>
    <row r="2186" customFormat="false" ht="13.8" hidden="false" customHeight="false" outlineLevel="0" collapsed="false">
      <c r="B2186" s="119" t="n">
        <v>2182</v>
      </c>
      <c r="C2186" s="120" t="n">
        <v>82.2</v>
      </c>
    </row>
    <row r="2187" customFormat="false" ht="13.8" hidden="false" customHeight="false" outlineLevel="0" collapsed="false">
      <c r="B2187" s="121" t="n">
        <v>2183</v>
      </c>
      <c r="C2187" s="120" t="n">
        <v>83.2</v>
      </c>
    </row>
    <row r="2188" customFormat="false" ht="13.8" hidden="false" customHeight="false" outlineLevel="0" collapsed="false">
      <c r="B2188" s="119" t="n">
        <v>2184</v>
      </c>
      <c r="C2188" s="120" t="n">
        <v>84</v>
      </c>
    </row>
    <row r="2189" customFormat="false" ht="13.8" hidden="false" customHeight="false" outlineLevel="0" collapsed="false">
      <c r="B2189" s="121" t="n">
        <v>2185</v>
      </c>
      <c r="C2189" s="120" t="n">
        <v>84.5</v>
      </c>
    </row>
    <row r="2190" customFormat="false" ht="13.8" hidden="false" customHeight="false" outlineLevel="0" collapsed="false">
      <c r="B2190" s="119" t="n">
        <v>2186</v>
      </c>
      <c r="C2190" s="120" t="n">
        <v>83.8</v>
      </c>
    </row>
    <row r="2191" customFormat="false" ht="13.8" hidden="false" customHeight="false" outlineLevel="0" collapsed="false">
      <c r="B2191" s="121" t="n">
        <v>2187</v>
      </c>
      <c r="C2191" s="120" t="n">
        <v>83</v>
      </c>
    </row>
    <row r="2192" customFormat="false" ht="13.8" hidden="false" customHeight="false" outlineLevel="0" collapsed="false">
      <c r="B2192" s="119" t="n">
        <v>2188</v>
      </c>
      <c r="C2192" s="120" t="n">
        <v>82.2</v>
      </c>
    </row>
    <row r="2193" customFormat="false" ht="13.8" hidden="false" customHeight="false" outlineLevel="0" collapsed="false">
      <c r="B2193" s="121" t="n">
        <v>2189</v>
      </c>
      <c r="C2193" s="120" t="n">
        <v>82.1</v>
      </c>
    </row>
    <row r="2194" customFormat="false" ht="13.8" hidden="false" customHeight="false" outlineLevel="0" collapsed="false">
      <c r="B2194" s="119" t="n">
        <v>2190</v>
      </c>
      <c r="C2194" s="120" t="n">
        <v>82.1</v>
      </c>
    </row>
    <row r="2195" customFormat="false" ht="13.8" hidden="false" customHeight="false" outlineLevel="0" collapsed="false">
      <c r="B2195" s="121" t="n">
        <v>2191</v>
      </c>
      <c r="C2195" s="120" t="n">
        <v>82.2</v>
      </c>
    </row>
    <row r="2196" customFormat="false" ht="13.8" hidden="false" customHeight="false" outlineLevel="0" collapsed="false">
      <c r="B2196" s="119" t="n">
        <v>2192</v>
      </c>
      <c r="C2196" s="120" t="n">
        <v>82.7</v>
      </c>
    </row>
    <row r="2197" customFormat="false" ht="13.8" hidden="false" customHeight="false" outlineLevel="0" collapsed="false">
      <c r="B2197" s="121" t="n">
        <v>2193</v>
      </c>
      <c r="C2197" s="120" t="n">
        <v>83.2</v>
      </c>
    </row>
    <row r="2198" customFormat="false" ht="13.8" hidden="false" customHeight="false" outlineLevel="0" collapsed="false">
      <c r="B2198" s="119" t="n">
        <v>2194</v>
      </c>
      <c r="C2198" s="120" t="n">
        <v>83.7</v>
      </c>
    </row>
    <row r="2199" customFormat="false" ht="13.8" hidden="false" customHeight="false" outlineLevel="0" collapsed="false">
      <c r="B2199" s="121" t="n">
        <v>2195</v>
      </c>
      <c r="C2199" s="120" t="n">
        <v>84</v>
      </c>
    </row>
    <row r="2200" customFormat="false" ht="13.8" hidden="false" customHeight="false" outlineLevel="0" collapsed="false">
      <c r="B2200" s="119" t="n">
        <v>2196</v>
      </c>
      <c r="C2200" s="120" t="n">
        <v>84.5</v>
      </c>
    </row>
    <row r="2201" customFormat="false" ht="13.8" hidden="false" customHeight="false" outlineLevel="0" collapsed="false">
      <c r="B2201" s="121" t="n">
        <v>2197</v>
      </c>
      <c r="C2201" s="120" t="n">
        <v>85</v>
      </c>
    </row>
    <row r="2202" customFormat="false" ht="13.8" hidden="false" customHeight="false" outlineLevel="0" collapsed="false">
      <c r="B2202" s="119" t="n">
        <v>2198</v>
      </c>
      <c r="C2202" s="120" t="n">
        <v>84.8</v>
      </c>
    </row>
    <row r="2203" customFormat="false" ht="13.8" hidden="false" customHeight="false" outlineLevel="0" collapsed="false">
      <c r="B2203" s="121" t="n">
        <v>2199</v>
      </c>
      <c r="C2203" s="120" t="n">
        <v>84.7</v>
      </c>
    </row>
    <row r="2204" customFormat="false" ht="13.8" hidden="false" customHeight="false" outlineLevel="0" collapsed="false">
      <c r="B2204" s="119" t="n">
        <v>2200</v>
      </c>
      <c r="C2204" s="120" t="n">
        <v>84.2</v>
      </c>
    </row>
    <row r="2205" customFormat="false" ht="13.8" hidden="false" customHeight="false" outlineLevel="0" collapsed="false">
      <c r="B2205" s="121" t="n">
        <v>2201</v>
      </c>
      <c r="C2205" s="120" t="n">
        <v>84.2</v>
      </c>
    </row>
    <row r="2206" customFormat="false" ht="13.8" hidden="false" customHeight="false" outlineLevel="0" collapsed="false">
      <c r="B2206" s="119" t="n">
        <v>2202</v>
      </c>
      <c r="C2206" s="120" t="n">
        <v>84.3</v>
      </c>
    </row>
    <row r="2207" customFormat="false" ht="13.8" hidden="false" customHeight="false" outlineLevel="0" collapsed="false">
      <c r="B2207" s="121" t="n">
        <v>2203</v>
      </c>
      <c r="C2207" s="120" t="n">
        <v>84.5</v>
      </c>
    </row>
    <row r="2208" customFormat="false" ht="13.8" hidden="false" customHeight="false" outlineLevel="0" collapsed="false">
      <c r="B2208" s="119" t="n">
        <v>2204</v>
      </c>
      <c r="C2208" s="120" t="n">
        <v>84.8</v>
      </c>
    </row>
    <row r="2209" customFormat="false" ht="13.8" hidden="false" customHeight="false" outlineLevel="0" collapsed="false">
      <c r="B2209" s="121" t="n">
        <v>2205</v>
      </c>
      <c r="C2209" s="120" t="n">
        <v>84.8</v>
      </c>
    </row>
    <row r="2210" customFormat="false" ht="13.8" hidden="false" customHeight="false" outlineLevel="0" collapsed="false">
      <c r="B2210" s="119" t="n">
        <v>2206</v>
      </c>
      <c r="C2210" s="120" t="n">
        <v>84.3</v>
      </c>
    </row>
    <row r="2211" customFormat="false" ht="13.8" hidden="false" customHeight="false" outlineLevel="0" collapsed="false">
      <c r="B2211" s="121" t="n">
        <v>2207</v>
      </c>
      <c r="C2211" s="120" t="n">
        <v>83.8</v>
      </c>
    </row>
    <row r="2212" customFormat="false" ht="13.8" hidden="false" customHeight="false" outlineLevel="0" collapsed="false">
      <c r="B2212" s="119" t="n">
        <v>2208</v>
      </c>
      <c r="C2212" s="120" t="n">
        <v>83.2</v>
      </c>
    </row>
    <row r="2213" customFormat="false" ht="13.8" hidden="false" customHeight="false" outlineLevel="0" collapsed="false">
      <c r="B2213" s="121" t="n">
        <v>2209</v>
      </c>
      <c r="C2213" s="120" t="n">
        <v>82.2</v>
      </c>
    </row>
    <row r="2214" customFormat="false" ht="13.8" hidden="false" customHeight="false" outlineLevel="0" collapsed="false">
      <c r="B2214" s="119" t="n">
        <v>2210</v>
      </c>
      <c r="C2214" s="120" t="n">
        <v>81.3</v>
      </c>
    </row>
    <row r="2215" customFormat="false" ht="13.8" hidden="false" customHeight="false" outlineLevel="0" collapsed="false">
      <c r="B2215" s="121" t="n">
        <v>2211</v>
      </c>
      <c r="C2215" s="120" t="n">
        <v>80.6</v>
      </c>
    </row>
    <row r="2216" customFormat="false" ht="13.8" hidden="false" customHeight="false" outlineLevel="0" collapsed="false">
      <c r="B2216" s="119" t="n">
        <v>2212</v>
      </c>
      <c r="C2216" s="120" t="n">
        <v>80.1</v>
      </c>
    </row>
    <row r="2217" customFormat="false" ht="13.8" hidden="false" customHeight="false" outlineLevel="0" collapsed="false">
      <c r="B2217" s="121" t="n">
        <v>2213</v>
      </c>
      <c r="C2217" s="120" t="n">
        <v>80</v>
      </c>
    </row>
    <row r="2218" customFormat="false" ht="13.8" hidden="false" customHeight="false" outlineLevel="0" collapsed="false">
      <c r="B2218" s="119" t="n">
        <v>2214</v>
      </c>
      <c r="C2218" s="120" t="n">
        <v>79.8</v>
      </c>
    </row>
    <row r="2219" customFormat="false" ht="13.8" hidden="false" customHeight="false" outlineLevel="0" collapsed="false">
      <c r="B2219" s="121" t="n">
        <v>2215</v>
      </c>
      <c r="C2219" s="120" t="n">
        <v>79.7</v>
      </c>
    </row>
    <row r="2220" customFormat="false" ht="13.8" hidden="false" customHeight="false" outlineLevel="0" collapsed="false">
      <c r="B2220" s="119" t="n">
        <v>2216</v>
      </c>
      <c r="C2220" s="120" t="n">
        <v>79.7</v>
      </c>
    </row>
    <row r="2221" customFormat="false" ht="13.8" hidden="false" customHeight="false" outlineLevel="0" collapsed="false">
      <c r="B2221" s="121" t="n">
        <v>2217</v>
      </c>
      <c r="C2221" s="120" t="n">
        <v>80</v>
      </c>
    </row>
    <row r="2222" customFormat="false" ht="13.8" hidden="false" customHeight="false" outlineLevel="0" collapsed="false">
      <c r="B2222" s="119" t="n">
        <v>2218</v>
      </c>
      <c r="C2222" s="120" t="n">
        <v>80.5</v>
      </c>
    </row>
    <row r="2223" customFormat="false" ht="13.8" hidden="false" customHeight="false" outlineLevel="0" collapsed="false">
      <c r="B2223" s="121" t="n">
        <v>2219</v>
      </c>
      <c r="C2223" s="120" t="n">
        <v>80.8</v>
      </c>
    </row>
    <row r="2224" customFormat="false" ht="13.8" hidden="false" customHeight="false" outlineLevel="0" collapsed="false">
      <c r="B2224" s="119" t="n">
        <v>2220</v>
      </c>
      <c r="C2224" s="120" t="n">
        <v>81.4</v>
      </c>
    </row>
    <row r="2225" customFormat="false" ht="13.8" hidden="false" customHeight="false" outlineLevel="0" collapsed="false">
      <c r="B2225" s="121" t="n">
        <v>2221</v>
      </c>
      <c r="C2225" s="120" t="n">
        <v>82.2</v>
      </c>
    </row>
    <row r="2226" customFormat="false" ht="13.8" hidden="false" customHeight="false" outlineLevel="0" collapsed="false">
      <c r="B2226" s="119" t="n">
        <v>2222</v>
      </c>
      <c r="C2226" s="120" t="n">
        <v>83</v>
      </c>
    </row>
    <row r="2227" customFormat="false" ht="13.8" hidden="false" customHeight="false" outlineLevel="0" collapsed="false">
      <c r="B2227" s="121" t="n">
        <v>2223</v>
      </c>
      <c r="C2227" s="120" t="n">
        <v>83.5</v>
      </c>
    </row>
    <row r="2228" customFormat="false" ht="13.8" hidden="false" customHeight="false" outlineLevel="0" collapsed="false">
      <c r="B2228" s="119" t="n">
        <v>2224</v>
      </c>
      <c r="C2228" s="120" t="n">
        <v>83.7</v>
      </c>
    </row>
    <row r="2229" customFormat="false" ht="13.8" hidden="false" customHeight="false" outlineLevel="0" collapsed="false">
      <c r="B2229" s="121" t="n">
        <v>2225</v>
      </c>
      <c r="C2229" s="120" t="n">
        <v>83.8</v>
      </c>
    </row>
    <row r="2230" customFormat="false" ht="13.8" hidden="false" customHeight="false" outlineLevel="0" collapsed="false">
      <c r="B2230" s="119" t="n">
        <v>2226</v>
      </c>
      <c r="C2230" s="120" t="n">
        <v>84.3</v>
      </c>
    </row>
    <row r="2231" customFormat="false" ht="13.8" hidden="false" customHeight="false" outlineLevel="0" collapsed="false">
      <c r="B2231" s="121" t="n">
        <v>2227</v>
      </c>
      <c r="C2231" s="120" t="n">
        <v>85.1</v>
      </c>
    </row>
    <row r="2232" customFormat="false" ht="13.8" hidden="false" customHeight="false" outlineLevel="0" collapsed="false">
      <c r="B2232" s="119" t="n">
        <v>2228</v>
      </c>
      <c r="C2232" s="120" t="n">
        <v>85.8</v>
      </c>
    </row>
    <row r="2233" customFormat="false" ht="13.8" hidden="false" customHeight="false" outlineLevel="0" collapsed="false">
      <c r="B2233" s="121" t="n">
        <v>2229</v>
      </c>
      <c r="C2233" s="120" t="n">
        <v>86.4</v>
      </c>
    </row>
    <row r="2234" customFormat="false" ht="13.8" hidden="false" customHeight="false" outlineLevel="0" collapsed="false">
      <c r="B2234" s="119" t="n">
        <v>2230</v>
      </c>
      <c r="C2234" s="120" t="n">
        <v>87.2</v>
      </c>
    </row>
    <row r="2235" customFormat="false" ht="13.8" hidden="false" customHeight="false" outlineLevel="0" collapsed="false">
      <c r="B2235" s="121" t="n">
        <v>2231</v>
      </c>
      <c r="C2235" s="120" t="n">
        <v>87.7</v>
      </c>
    </row>
    <row r="2236" customFormat="false" ht="13.8" hidden="false" customHeight="false" outlineLevel="0" collapsed="false">
      <c r="B2236" s="119" t="n">
        <v>2232</v>
      </c>
      <c r="C2236" s="120" t="n">
        <v>88.2</v>
      </c>
    </row>
    <row r="2237" customFormat="false" ht="13.8" hidden="false" customHeight="false" outlineLevel="0" collapsed="false">
      <c r="B2237" s="121" t="n">
        <v>2233</v>
      </c>
      <c r="C2237" s="120" t="n">
        <v>88.5</v>
      </c>
    </row>
    <row r="2238" customFormat="false" ht="13.8" hidden="false" customHeight="false" outlineLevel="0" collapsed="false">
      <c r="B2238" s="119" t="n">
        <v>2234</v>
      </c>
      <c r="C2238" s="120" t="n">
        <v>89.3</v>
      </c>
    </row>
    <row r="2239" customFormat="false" ht="13.8" hidden="false" customHeight="false" outlineLevel="0" collapsed="false">
      <c r="B2239" s="121" t="n">
        <v>2235</v>
      </c>
      <c r="C2239" s="120" t="n">
        <v>90</v>
      </c>
    </row>
    <row r="2240" customFormat="false" ht="13.8" hidden="false" customHeight="false" outlineLevel="0" collapsed="false">
      <c r="B2240" s="119" t="n">
        <v>2236</v>
      </c>
      <c r="C2240" s="120" t="n">
        <v>90.3</v>
      </c>
    </row>
    <row r="2241" customFormat="false" ht="13.8" hidden="false" customHeight="false" outlineLevel="0" collapsed="false">
      <c r="B2241" s="121" t="n">
        <v>2237</v>
      </c>
      <c r="C2241" s="120" t="n">
        <v>90.6</v>
      </c>
    </row>
    <row r="2242" customFormat="false" ht="13.8" hidden="false" customHeight="false" outlineLevel="0" collapsed="false">
      <c r="B2242" s="119" t="n">
        <v>2238</v>
      </c>
      <c r="C2242" s="120" t="n">
        <v>90.8</v>
      </c>
    </row>
    <row r="2243" customFormat="false" ht="13.8" hidden="false" customHeight="false" outlineLevel="0" collapsed="false">
      <c r="B2243" s="121" t="n">
        <v>2239</v>
      </c>
      <c r="C2243" s="120" t="n">
        <v>90.9</v>
      </c>
    </row>
    <row r="2244" customFormat="false" ht="13.8" hidden="false" customHeight="false" outlineLevel="0" collapsed="false">
      <c r="B2244" s="119" t="n">
        <v>2240</v>
      </c>
      <c r="C2244" s="120" t="n">
        <v>91.2</v>
      </c>
    </row>
    <row r="2245" customFormat="false" ht="13.8" hidden="false" customHeight="false" outlineLevel="0" collapsed="false">
      <c r="B2245" s="121" t="n">
        <v>2241</v>
      </c>
      <c r="C2245" s="120" t="n">
        <v>91.6</v>
      </c>
    </row>
    <row r="2246" customFormat="false" ht="13.8" hidden="false" customHeight="false" outlineLevel="0" collapsed="false">
      <c r="B2246" s="119" t="n">
        <v>2242</v>
      </c>
      <c r="C2246" s="120" t="n">
        <v>91.7</v>
      </c>
    </row>
    <row r="2247" customFormat="false" ht="13.8" hidden="false" customHeight="false" outlineLevel="0" collapsed="false">
      <c r="B2247" s="121" t="n">
        <v>2243</v>
      </c>
      <c r="C2247" s="120" t="n">
        <v>92.2</v>
      </c>
    </row>
    <row r="2248" customFormat="false" ht="13.8" hidden="false" customHeight="false" outlineLevel="0" collapsed="false">
      <c r="B2248" s="119" t="n">
        <v>2244</v>
      </c>
      <c r="C2248" s="120" t="n">
        <v>92.9</v>
      </c>
    </row>
    <row r="2249" customFormat="false" ht="13.8" hidden="false" customHeight="false" outlineLevel="0" collapsed="false">
      <c r="B2249" s="121" t="n">
        <v>2245</v>
      </c>
      <c r="C2249" s="120" t="n">
        <v>93.7</v>
      </c>
    </row>
    <row r="2250" customFormat="false" ht="13.8" hidden="false" customHeight="false" outlineLevel="0" collapsed="false">
      <c r="B2250" s="119" t="n">
        <v>2246</v>
      </c>
      <c r="C2250" s="120" t="n">
        <v>94.6</v>
      </c>
    </row>
    <row r="2251" customFormat="false" ht="13.8" hidden="false" customHeight="false" outlineLevel="0" collapsed="false">
      <c r="B2251" s="121" t="n">
        <v>2247</v>
      </c>
      <c r="C2251" s="120" t="n">
        <v>95.1</v>
      </c>
    </row>
    <row r="2252" customFormat="false" ht="13.8" hidden="false" customHeight="false" outlineLevel="0" collapsed="false">
      <c r="B2252" s="119" t="n">
        <v>2248</v>
      </c>
      <c r="C2252" s="120" t="n">
        <v>95.3</v>
      </c>
    </row>
    <row r="2253" customFormat="false" ht="13.8" hidden="false" customHeight="false" outlineLevel="0" collapsed="false">
      <c r="B2253" s="121" t="n">
        <v>2249</v>
      </c>
      <c r="C2253" s="120" t="n">
        <v>95.1</v>
      </c>
    </row>
    <row r="2254" customFormat="false" ht="13.8" hidden="false" customHeight="false" outlineLevel="0" collapsed="false">
      <c r="B2254" s="119" t="n">
        <v>2250</v>
      </c>
      <c r="C2254" s="120" t="n">
        <v>94.6</v>
      </c>
    </row>
    <row r="2255" customFormat="false" ht="13.8" hidden="false" customHeight="false" outlineLevel="0" collapsed="false">
      <c r="B2255" s="121" t="n">
        <v>2251</v>
      </c>
      <c r="C2255" s="120" t="n">
        <v>94.1</v>
      </c>
    </row>
    <row r="2256" customFormat="false" ht="13.8" hidden="false" customHeight="false" outlineLevel="0" collapsed="false">
      <c r="B2256" s="119" t="n">
        <v>2252</v>
      </c>
      <c r="C2256" s="120" t="n">
        <v>93.5</v>
      </c>
    </row>
    <row r="2257" customFormat="false" ht="13.8" hidden="false" customHeight="false" outlineLevel="0" collapsed="false">
      <c r="B2257" s="121" t="n">
        <v>2253</v>
      </c>
      <c r="C2257" s="120" t="n">
        <v>92.9</v>
      </c>
    </row>
    <row r="2258" customFormat="false" ht="13.8" hidden="false" customHeight="false" outlineLevel="0" collapsed="false">
      <c r="B2258" s="119" t="n">
        <v>2254</v>
      </c>
      <c r="C2258" s="120" t="n">
        <v>92.2</v>
      </c>
    </row>
    <row r="2259" customFormat="false" ht="13.8" hidden="false" customHeight="false" outlineLevel="0" collapsed="false">
      <c r="B2259" s="121" t="n">
        <v>2255</v>
      </c>
      <c r="C2259" s="120" t="n">
        <v>91.9</v>
      </c>
    </row>
    <row r="2260" customFormat="false" ht="13.8" hidden="false" customHeight="false" outlineLevel="0" collapsed="false">
      <c r="B2260" s="119" t="n">
        <v>2256</v>
      </c>
      <c r="C2260" s="120" t="n">
        <v>91.4</v>
      </c>
    </row>
    <row r="2261" customFormat="false" ht="13.8" hidden="false" customHeight="false" outlineLevel="0" collapsed="false">
      <c r="B2261" s="121" t="n">
        <v>2257</v>
      </c>
      <c r="C2261" s="120" t="n">
        <v>90.9</v>
      </c>
    </row>
    <row r="2262" customFormat="false" ht="13.8" hidden="false" customHeight="false" outlineLevel="0" collapsed="false">
      <c r="B2262" s="119" t="n">
        <v>2258</v>
      </c>
      <c r="C2262" s="120" t="n">
        <v>90.4</v>
      </c>
    </row>
    <row r="2263" customFormat="false" ht="13.8" hidden="false" customHeight="false" outlineLevel="0" collapsed="false">
      <c r="B2263" s="121" t="n">
        <v>2259</v>
      </c>
      <c r="C2263" s="120" t="n">
        <v>89.3</v>
      </c>
    </row>
    <row r="2264" customFormat="false" ht="13.8" hidden="false" customHeight="false" outlineLevel="0" collapsed="false">
      <c r="B2264" s="119" t="n">
        <v>2260</v>
      </c>
      <c r="C2264" s="120" t="n">
        <v>87.9</v>
      </c>
    </row>
    <row r="2265" customFormat="false" ht="13.8" hidden="false" customHeight="false" outlineLevel="0" collapsed="false">
      <c r="B2265" s="121" t="n">
        <v>2261</v>
      </c>
      <c r="C2265" s="120" t="n">
        <v>87.1</v>
      </c>
    </row>
    <row r="2266" customFormat="false" ht="13.8" hidden="false" customHeight="false" outlineLevel="0" collapsed="false">
      <c r="B2266" s="119" t="n">
        <v>2262</v>
      </c>
      <c r="C2266" s="120" t="n">
        <v>86.4</v>
      </c>
    </row>
    <row r="2267" customFormat="false" ht="13.8" hidden="false" customHeight="false" outlineLevel="0" collapsed="false">
      <c r="B2267" s="121" t="n">
        <v>2263</v>
      </c>
      <c r="C2267" s="120" t="n">
        <v>85.6</v>
      </c>
    </row>
    <row r="2268" customFormat="false" ht="13.8" hidden="false" customHeight="false" outlineLevel="0" collapsed="false">
      <c r="B2268" s="119" t="n">
        <v>2264</v>
      </c>
      <c r="C2268" s="120" t="n">
        <v>85.1</v>
      </c>
    </row>
    <row r="2269" customFormat="false" ht="13.8" hidden="false" customHeight="false" outlineLevel="0" collapsed="false">
      <c r="B2269" s="121" t="n">
        <v>2265</v>
      </c>
      <c r="C2269" s="120" t="n">
        <v>84.5</v>
      </c>
    </row>
    <row r="2270" customFormat="false" ht="13.8" hidden="false" customHeight="false" outlineLevel="0" collapsed="false">
      <c r="B2270" s="119" t="n">
        <v>2266</v>
      </c>
      <c r="C2270" s="120" t="n">
        <v>83.7</v>
      </c>
    </row>
    <row r="2271" customFormat="false" ht="13.8" hidden="false" customHeight="false" outlineLevel="0" collapsed="false">
      <c r="B2271" s="121" t="n">
        <v>2267</v>
      </c>
      <c r="C2271" s="120" t="n">
        <v>82.6</v>
      </c>
    </row>
    <row r="2272" customFormat="false" ht="13.8" hidden="false" customHeight="false" outlineLevel="0" collapsed="false">
      <c r="B2272" s="119" t="n">
        <v>2268</v>
      </c>
      <c r="C2272" s="120" t="n">
        <v>81.3</v>
      </c>
    </row>
    <row r="2273" customFormat="false" ht="13.8" hidden="false" customHeight="false" outlineLevel="0" collapsed="false">
      <c r="B2273" s="121" t="n">
        <v>2269</v>
      </c>
      <c r="C2273" s="120" t="n">
        <v>79.7</v>
      </c>
    </row>
    <row r="2274" customFormat="false" ht="13.8" hidden="false" customHeight="false" outlineLevel="0" collapsed="false">
      <c r="B2274" s="119" t="n">
        <v>2270</v>
      </c>
      <c r="C2274" s="120" t="n">
        <v>78.1</v>
      </c>
    </row>
    <row r="2275" customFormat="false" ht="13.8" hidden="false" customHeight="false" outlineLevel="0" collapsed="false">
      <c r="B2275" s="121" t="n">
        <v>2271</v>
      </c>
      <c r="C2275" s="120" t="n">
        <v>76.6</v>
      </c>
    </row>
    <row r="2276" customFormat="false" ht="13.8" hidden="false" customHeight="false" outlineLevel="0" collapsed="false">
      <c r="B2276" s="119" t="n">
        <v>2272</v>
      </c>
      <c r="C2276" s="120" t="n">
        <v>75.3</v>
      </c>
    </row>
    <row r="2277" customFormat="false" ht="13.8" hidden="false" customHeight="false" outlineLevel="0" collapsed="false">
      <c r="B2277" s="121" t="n">
        <v>2273</v>
      </c>
      <c r="C2277" s="120" t="n">
        <v>73.4</v>
      </c>
    </row>
    <row r="2278" customFormat="false" ht="13.8" hidden="false" customHeight="false" outlineLevel="0" collapsed="false">
      <c r="B2278" s="119" t="n">
        <v>2274</v>
      </c>
      <c r="C2278" s="120" t="n">
        <v>71.1</v>
      </c>
    </row>
    <row r="2279" customFormat="false" ht="13.8" hidden="false" customHeight="false" outlineLevel="0" collapsed="false">
      <c r="B2279" s="121" t="n">
        <v>2275</v>
      </c>
      <c r="C2279" s="120" t="n">
        <v>68.4</v>
      </c>
    </row>
    <row r="2280" customFormat="false" ht="13.8" hidden="false" customHeight="false" outlineLevel="0" collapsed="false">
      <c r="B2280" s="119" t="n">
        <v>2276</v>
      </c>
      <c r="C2280" s="120" t="n">
        <v>63.1</v>
      </c>
    </row>
    <row r="2281" customFormat="false" ht="13.8" hidden="false" customHeight="false" outlineLevel="0" collapsed="false">
      <c r="B2281" s="121" t="n">
        <v>2277</v>
      </c>
      <c r="C2281" s="120" t="n">
        <v>57.8</v>
      </c>
    </row>
    <row r="2282" customFormat="false" ht="13.8" hidden="false" customHeight="false" outlineLevel="0" collapsed="false">
      <c r="B2282" s="119" t="n">
        <v>2278</v>
      </c>
      <c r="C2282" s="120" t="n">
        <v>52.5</v>
      </c>
    </row>
    <row r="2283" customFormat="false" ht="13.8" hidden="false" customHeight="false" outlineLevel="0" collapsed="false">
      <c r="B2283" s="121" t="n">
        <v>2279</v>
      </c>
      <c r="C2283" s="120" t="n">
        <v>47.2</v>
      </c>
    </row>
    <row r="2284" customFormat="false" ht="13.8" hidden="false" customHeight="false" outlineLevel="0" collapsed="false">
      <c r="B2284" s="119" t="n">
        <v>2280</v>
      </c>
      <c r="C2284" s="120" t="n">
        <v>43.1</v>
      </c>
    </row>
    <row r="2285" customFormat="false" ht="13.8" hidden="false" customHeight="false" outlineLevel="0" collapsed="false">
      <c r="B2285" s="121" t="n">
        <v>2281</v>
      </c>
      <c r="C2285" s="120" t="n">
        <v>39.4</v>
      </c>
    </row>
    <row r="2286" customFormat="false" ht="13.8" hidden="false" customHeight="false" outlineLevel="0" collapsed="false">
      <c r="B2286" s="119" t="n">
        <v>2282</v>
      </c>
      <c r="C2286" s="120" t="n">
        <v>34.6</v>
      </c>
    </row>
    <row r="2287" customFormat="false" ht="13.8" hidden="false" customHeight="false" outlineLevel="0" collapsed="false">
      <c r="B2287" s="121" t="n">
        <v>2283</v>
      </c>
      <c r="C2287" s="120" t="n">
        <v>31.4</v>
      </c>
    </row>
    <row r="2288" customFormat="false" ht="13.8" hidden="false" customHeight="false" outlineLevel="0" collapsed="false">
      <c r="B2288" s="119" t="n">
        <v>2284</v>
      </c>
      <c r="C2288" s="120" t="n">
        <v>28</v>
      </c>
    </row>
    <row r="2289" customFormat="false" ht="13.8" hidden="false" customHeight="false" outlineLevel="0" collapsed="false">
      <c r="B2289" s="121" t="n">
        <v>2285</v>
      </c>
      <c r="C2289" s="120" t="n">
        <v>24.3</v>
      </c>
    </row>
    <row r="2290" customFormat="false" ht="13.8" hidden="false" customHeight="false" outlineLevel="0" collapsed="false">
      <c r="B2290" s="119" t="n">
        <v>2286</v>
      </c>
      <c r="C2290" s="120" t="n">
        <v>20</v>
      </c>
    </row>
    <row r="2291" customFormat="false" ht="13.8" hidden="false" customHeight="false" outlineLevel="0" collapsed="false">
      <c r="B2291" s="121" t="n">
        <v>2287</v>
      </c>
      <c r="C2291" s="120" t="n">
        <v>15.6</v>
      </c>
    </row>
    <row r="2292" customFormat="false" ht="13.8" hidden="false" customHeight="false" outlineLevel="0" collapsed="false">
      <c r="B2292" s="119" t="n">
        <v>2288</v>
      </c>
      <c r="C2292" s="120" t="n">
        <v>11.3</v>
      </c>
    </row>
    <row r="2293" customFormat="false" ht="13.8" hidden="false" customHeight="false" outlineLevel="0" collapsed="false">
      <c r="B2293" s="121" t="n">
        <v>2289</v>
      </c>
      <c r="C2293" s="120" t="n">
        <v>8</v>
      </c>
    </row>
    <row r="2294" customFormat="false" ht="13.8" hidden="false" customHeight="false" outlineLevel="0" collapsed="false">
      <c r="B2294" s="119" t="n">
        <v>2290</v>
      </c>
      <c r="C2294" s="120" t="n">
        <v>5.3</v>
      </c>
    </row>
    <row r="2295" customFormat="false" ht="13.8" hidden="false" customHeight="false" outlineLevel="0" collapsed="false">
      <c r="B2295" s="121" t="n">
        <v>2291</v>
      </c>
      <c r="C2295" s="120" t="n">
        <v>3.2</v>
      </c>
    </row>
    <row r="2296" customFormat="false" ht="13.8" hidden="false" customHeight="false" outlineLevel="0" collapsed="false">
      <c r="B2296" s="119" t="n">
        <v>2292</v>
      </c>
      <c r="C2296" s="120" t="n">
        <v>1.1</v>
      </c>
    </row>
    <row r="2297" customFormat="false" ht="13.8" hidden="false" customHeight="false" outlineLevel="0" collapsed="false">
      <c r="B2297" s="121" t="n">
        <v>2293</v>
      </c>
      <c r="C2297" s="120" t="n">
        <v>0</v>
      </c>
    </row>
    <row r="2298" customFormat="false" ht="13.8" hidden="false" customHeight="false" outlineLevel="0" collapsed="false">
      <c r="B2298" s="119" t="n">
        <v>2294</v>
      </c>
      <c r="C2298" s="120" t="n">
        <v>0</v>
      </c>
    </row>
    <row r="2299" customFormat="false" ht="13.8" hidden="false" customHeight="false" outlineLevel="0" collapsed="false">
      <c r="B2299" s="121" t="n">
        <v>2295</v>
      </c>
      <c r="C2299" s="122" t="n">
        <v>0</v>
      </c>
    </row>
    <row r="2300" customFormat="false" ht="13.8" hidden="false" customHeight="false" outlineLevel="0" collapsed="false">
      <c r="B2300" s="119" t="n">
        <v>2296</v>
      </c>
      <c r="C2300" s="120" t="n">
        <v>0</v>
      </c>
    </row>
    <row r="2301" customFormat="false" ht="13.8" hidden="false" customHeight="false" outlineLevel="0" collapsed="false">
      <c r="B2301" s="121" t="n">
        <v>2297</v>
      </c>
      <c r="C2301" s="120" t="n">
        <v>0</v>
      </c>
    </row>
    <row r="2302" customFormat="false" ht="13.8" hidden="false" customHeight="false" outlineLevel="0" collapsed="false">
      <c r="B2302" s="119" t="n">
        <v>2298</v>
      </c>
      <c r="C2302" s="120" t="n">
        <v>3.2</v>
      </c>
    </row>
    <row r="2303" customFormat="false" ht="13.8" hidden="false" customHeight="false" outlineLevel="0" collapsed="false">
      <c r="B2303" s="121" t="n">
        <v>2299</v>
      </c>
      <c r="C2303" s="120" t="n">
        <v>7.9</v>
      </c>
    </row>
    <row r="2304" customFormat="false" ht="13.8" hidden="false" customHeight="false" outlineLevel="0" collapsed="false">
      <c r="B2304" s="119" t="n">
        <v>2300</v>
      </c>
      <c r="C2304" s="120" t="n">
        <v>13</v>
      </c>
    </row>
    <row r="2305" customFormat="false" ht="13.8" hidden="false" customHeight="false" outlineLevel="0" collapsed="false">
      <c r="B2305" s="121" t="n">
        <v>2301</v>
      </c>
      <c r="C2305" s="120" t="n">
        <v>18.2</v>
      </c>
    </row>
    <row r="2306" customFormat="false" ht="13.8" hidden="false" customHeight="false" outlineLevel="0" collapsed="false">
      <c r="B2306" s="119" t="n">
        <v>2302</v>
      </c>
      <c r="C2306" s="120" t="n">
        <v>23.3</v>
      </c>
    </row>
    <row r="2307" customFormat="false" ht="13.8" hidden="false" customHeight="false" outlineLevel="0" collapsed="false">
      <c r="B2307" s="121" t="n">
        <v>2303</v>
      </c>
      <c r="C2307" s="120" t="n">
        <v>27.8</v>
      </c>
    </row>
    <row r="2308" customFormat="false" ht="13.8" hidden="false" customHeight="false" outlineLevel="0" collapsed="false">
      <c r="B2308" s="119" t="n">
        <v>2304</v>
      </c>
      <c r="C2308" s="120" t="n">
        <v>31.5</v>
      </c>
    </row>
    <row r="2309" customFormat="false" ht="13.8" hidden="false" customHeight="false" outlineLevel="0" collapsed="false">
      <c r="B2309" s="121" t="n">
        <v>2305</v>
      </c>
      <c r="C2309" s="120" t="n">
        <v>35.1</v>
      </c>
    </row>
    <row r="2310" customFormat="false" ht="13.8" hidden="false" customHeight="false" outlineLevel="0" collapsed="false">
      <c r="B2310" s="119" t="n">
        <v>2306</v>
      </c>
      <c r="C2310" s="120" t="n">
        <v>38.6</v>
      </c>
    </row>
    <row r="2311" customFormat="false" ht="13.8" hidden="false" customHeight="false" outlineLevel="0" collapsed="false">
      <c r="B2311" s="121" t="n">
        <v>2307</v>
      </c>
      <c r="C2311" s="120" t="n">
        <v>41.5</v>
      </c>
    </row>
    <row r="2312" customFormat="false" ht="13.8" hidden="false" customHeight="false" outlineLevel="0" collapsed="false">
      <c r="B2312" s="119" t="n">
        <v>2308</v>
      </c>
      <c r="C2312" s="120" t="n">
        <v>43.6</v>
      </c>
    </row>
    <row r="2313" customFormat="false" ht="13.8" hidden="false" customHeight="false" outlineLevel="0" collapsed="false">
      <c r="B2313" s="121" t="n">
        <v>2309</v>
      </c>
      <c r="C2313" s="120" t="n">
        <v>45.1</v>
      </c>
    </row>
    <row r="2314" customFormat="false" ht="13.8" hidden="false" customHeight="false" outlineLevel="0" collapsed="false">
      <c r="B2314" s="119" t="n">
        <v>2310</v>
      </c>
      <c r="C2314" s="120" t="n">
        <v>46.7</v>
      </c>
    </row>
    <row r="2315" customFormat="false" ht="13.8" hidden="false" customHeight="false" outlineLevel="0" collapsed="false">
      <c r="B2315" s="121" t="n">
        <v>2311</v>
      </c>
      <c r="C2315" s="120" t="n">
        <v>48.3</v>
      </c>
    </row>
    <row r="2316" customFormat="false" ht="13.8" hidden="false" customHeight="false" outlineLevel="0" collapsed="false">
      <c r="B2316" s="119" t="n">
        <v>2312</v>
      </c>
      <c r="C2316" s="120" t="n">
        <v>49.4</v>
      </c>
    </row>
    <row r="2317" customFormat="false" ht="13.8" hidden="false" customHeight="false" outlineLevel="0" collapsed="false">
      <c r="B2317" s="121" t="n">
        <v>2313</v>
      </c>
      <c r="C2317" s="120" t="n">
        <v>50.7</v>
      </c>
    </row>
    <row r="2318" customFormat="false" ht="13.8" hidden="false" customHeight="false" outlineLevel="0" collapsed="false">
      <c r="B2318" s="119" t="n">
        <v>2314</v>
      </c>
      <c r="C2318" s="120" t="n">
        <v>51.8</v>
      </c>
    </row>
    <row r="2319" customFormat="false" ht="13.8" hidden="false" customHeight="false" outlineLevel="0" collapsed="false">
      <c r="B2319" s="121" t="n">
        <v>2315</v>
      </c>
      <c r="C2319" s="120" t="n">
        <v>52.9</v>
      </c>
    </row>
    <row r="2320" customFormat="false" ht="13.8" hidden="false" customHeight="false" outlineLevel="0" collapsed="false">
      <c r="B2320" s="119" t="n">
        <v>2316</v>
      </c>
      <c r="C2320" s="120" t="n">
        <v>53.9</v>
      </c>
    </row>
    <row r="2321" customFormat="false" ht="13.8" hidden="false" customHeight="false" outlineLevel="0" collapsed="false">
      <c r="B2321" s="121" t="n">
        <v>2317</v>
      </c>
      <c r="C2321" s="120" t="n">
        <v>54.9</v>
      </c>
    </row>
    <row r="2322" customFormat="false" ht="13.8" hidden="false" customHeight="false" outlineLevel="0" collapsed="false">
      <c r="B2322" s="119" t="n">
        <v>2318</v>
      </c>
      <c r="C2322" s="120" t="n">
        <v>55.7</v>
      </c>
    </row>
    <row r="2323" customFormat="false" ht="13.8" hidden="false" customHeight="false" outlineLevel="0" collapsed="false">
      <c r="B2323" s="121" t="n">
        <v>2319</v>
      </c>
      <c r="C2323" s="120" t="n">
        <v>56.2</v>
      </c>
    </row>
    <row r="2324" customFormat="false" ht="13.8" hidden="false" customHeight="false" outlineLevel="0" collapsed="false">
      <c r="B2324" s="119" t="n">
        <v>2320</v>
      </c>
      <c r="C2324" s="120" t="n">
        <v>56.5</v>
      </c>
    </row>
    <row r="2325" customFormat="false" ht="13.8" hidden="false" customHeight="false" outlineLevel="0" collapsed="false">
      <c r="B2325" s="121" t="n">
        <v>2321</v>
      </c>
      <c r="C2325" s="120" t="n">
        <v>57.5</v>
      </c>
    </row>
    <row r="2326" customFormat="false" ht="13.8" hidden="false" customHeight="false" outlineLevel="0" collapsed="false">
      <c r="B2326" s="119" t="n">
        <v>2322</v>
      </c>
      <c r="C2326" s="120" t="n">
        <v>57.8</v>
      </c>
    </row>
    <row r="2327" customFormat="false" ht="13.8" hidden="false" customHeight="false" outlineLevel="0" collapsed="false">
      <c r="B2327" s="121" t="n">
        <v>2323</v>
      </c>
      <c r="C2327" s="120" t="n">
        <v>57.6</v>
      </c>
    </row>
    <row r="2328" customFormat="false" ht="13.8" hidden="false" customHeight="false" outlineLevel="0" collapsed="false">
      <c r="B2328" s="119" t="n">
        <v>2324</v>
      </c>
      <c r="C2328" s="120" t="n">
        <v>56.8</v>
      </c>
    </row>
    <row r="2329" customFormat="false" ht="13.8" hidden="false" customHeight="false" outlineLevel="0" collapsed="false">
      <c r="B2329" s="121" t="n">
        <v>2325</v>
      </c>
      <c r="C2329" s="120" t="n">
        <v>56.2</v>
      </c>
    </row>
    <row r="2330" customFormat="false" ht="13.8" hidden="false" customHeight="false" outlineLevel="0" collapsed="false">
      <c r="B2330" s="119" t="n">
        <v>2326</v>
      </c>
      <c r="C2330" s="120" t="n">
        <v>55.5</v>
      </c>
    </row>
    <row r="2331" customFormat="false" ht="13.8" hidden="false" customHeight="false" outlineLevel="0" collapsed="false">
      <c r="B2331" s="121" t="n">
        <v>2327</v>
      </c>
      <c r="C2331" s="120" t="n">
        <v>55.7</v>
      </c>
    </row>
    <row r="2332" customFormat="false" ht="13.8" hidden="false" customHeight="false" outlineLevel="0" collapsed="false">
      <c r="B2332" s="119" t="n">
        <v>2328</v>
      </c>
      <c r="C2332" s="120" t="n">
        <v>56</v>
      </c>
    </row>
    <row r="2333" customFormat="false" ht="13.8" hidden="false" customHeight="false" outlineLevel="0" collapsed="false">
      <c r="B2333" s="121" t="n">
        <v>2329</v>
      </c>
      <c r="C2333" s="120" t="n">
        <v>56.5</v>
      </c>
    </row>
    <row r="2334" customFormat="false" ht="13.8" hidden="false" customHeight="false" outlineLevel="0" collapsed="false">
      <c r="B2334" s="119" t="n">
        <v>2330</v>
      </c>
      <c r="C2334" s="120" t="n">
        <v>57.5</v>
      </c>
    </row>
    <row r="2335" customFormat="false" ht="13.8" hidden="false" customHeight="false" outlineLevel="0" collapsed="false">
      <c r="B2335" s="121" t="n">
        <v>2331</v>
      </c>
      <c r="C2335" s="120" t="n">
        <v>58.1</v>
      </c>
    </row>
    <row r="2336" customFormat="false" ht="13.8" hidden="false" customHeight="false" outlineLevel="0" collapsed="false">
      <c r="B2336" s="119" t="n">
        <v>2332</v>
      </c>
      <c r="C2336" s="120" t="n">
        <v>58.3</v>
      </c>
    </row>
    <row r="2337" customFormat="false" ht="13.8" hidden="false" customHeight="false" outlineLevel="0" collapsed="false">
      <c r="B2337" s="121" t="n">
        <v>2333</v>
      </c>
      <c r="C2337" s="120" t="n">
        <v>58.7</v>
      </c>
    </row>
    <row r="2338" customFormat="false" ht="13.8" hidden="false" customHeight="false" outlineLevel="0" collapsed="false">
      <c r="B2338" s="119" t="n">
        <v>2334</v>
      </c>
      <c r="C2338" s="120" t="n">
        <v>59.1</v>
      </c>
    </row>
    <row r="2339" customFormat="false" ht="13.8" hidden="false" customHeight="false" outlineLevel="0" collapsed="false">
      <c r="B2339" s="121" t="n">
        <v>2335</v>
      </c>
      <c r="C2339" s="120" t="n">
        <v>59.4</v>
      </c>
    </row>
    <row r="2340" customFormat="false" ht="13.8" hidden="false" customHeight="false" outlineLevel="0" collapsed="false">
      <c r="B2340" s="119" t="n">
        <v>2336</v>
      </c>
      <c r="C2340" s="120" t="n">
        <v>59.5</v>
      </c>
    </row>
    <row r="2341" customFormat="false" ht="13.8" hidden="false" customHeight="false" outlineLevel="0" collapsed="false">
      <c r="B2341" s="121" t="n">
        <v>2337</v>
      </c>
      <c r="C2341" s="120" t="n">
        <v>59.5</v>
      </c>
    </row>
    <row r="2342" customFormat="false" ht="13.8" hidden="false" customHeight="false" outlineLevel="0" collapsed="false">
      <c r="B2342" s="119" t="n">
        <v>2338</v>
      </c>
      <c r="C2342" s="120" t="n">
        <v>59.5</v>
      </c>
    </row>
    <row r="2343" customFormat="false" ht="13.8" hidden="false" customHeight="false" outlineLevel="0" collapsed="false">
      <c r="B2343" s="121" t="n">
        <v>2339</v>
      </c>
      <c r="C2343" s="120" t="n">
        <v>59.5</v>
      </c>
    </row>
    <row r="2344" customFormat="false" ht="13.8" hidden="false" customHeight="false" outlineLevel="0" collapsed="false">
      <c r="B2344" s="119" t="n">
        <v>2340</v>
      </c>
      <c r="C2344" s="120" t="n">
        <v>59.5</v>
      </c>
    </row>
    <row r="2345" customFormat="false" ht="13.8" hidden="false" customHeight="false" outlineLevel="0" collapsed="false">
      <c r="B2345" s="121" t="n">
        <v>2341</v>
      </c>
      <c r="C2345" s="120" t="n">
        <v>59.5</v>
      </c>
    </row>
    <row r="2346" customFormat="false" ht="13.8" hidden="false" customHeight="false" outlineLevel="0" collapsed="false">
      <c r="B2346" s="119" t="n">
        <v>2342</v>
      </c>
      <c r="C2346" s="120" t="n">
        <v>59.7</v>
      </c>
    </row>
    <row r="2347" customFormat="false" ht="13.8" hidden="false" customHeight="false" outlineLevel="0" collapsed="false">
      <c r="B2347" s="121" t="n">
        <v>2343</v>
      </c>
      <c r="C2347" s="120" t="n">
        <v>60</v>
      </c>
    </row>
    <row r="2348" customFormat="false" ht="13.8" hidden="false" customHeight="false" outlineLevel="0" collapsed="false">
      <c r="B2348" s="119" t="n">
        <v>2344</v>
      </c>
      <c r="C2348" s="120" t="n">
        <v>60.8</v>
      </c>
    </row>
    <row r="2349" customFormat="false" ht="13.8" hidden="false" customHeight="false" outlineLevel="0" collapsed="false">
      <c r="B2349" s="121" t="n">
        <v>2345</v>
      </c>
      <c r="C2349" s="120" t="n">
        <v>62.1</v>
      </c>
    </row>
    <row r="2350" customFormat="false" ht="13.8" hidden="false" customHeight="false" outlineLevel="0" collapsed="false">
      <c r="B2350" s="119" t="n">
        <v>2346</v>
      </c>
      <c r="C2350" s="120" t="n">
        <v>63.2</v>
      </c>
    </row>
    <row r="2351" customFormat="false" ht="13.8" hidden="false" customHeight="false" outlineLevel="0" collapsed="false">
      <c r="B2351" s="121" t="n">
        <v>2347</v>
      </c>
      <c r="C2351" s="120" t="n">
        <v>64.4</v>
      </c>
    </row>
    <row r="2352" customFormat="false" ht="13.8" hidden="false" customHeight="false" outlineLevel="0" collapsed="false">
      <c r="B2352" s="119" t="n">
        <v>2348</v>
      </c>
      <c r="C2352" s="120" t="n">
        <v>65.5</v>
      </c>
    </row>
    <row r="2353" customFormat="false" ht="13.8" hidden="false" customHeight="false" outlineLevel="0" collapsed="false">
      <c r="B2353" s="121" t="n">
        <v>2349</v>
      </c>
      <c r="C2353" s="120" t="n">
        <v>66.6</v>
      </c>
    </row>
    <row r="2354" customFormat="false" ht="13.8" hidden="false" customHeight="false" outlineLevel="0" collapsed="false">
      <c r="B2354" s="119" t="n">
        <v>2350</v>
      </c>
      <c r="C2354" s="120" t="n">
        <v>67.9</v>
      </c>
    </row>
    <row r="2355" customFormat="false" ht="13.8" hidden="false" customHeight="false" outlineLevel="0" collapsed="false">
      <c r="B2355" s="121" t="n">
        <v>2351</v>
      </c>
      <c r="C2355" s="120" t="n">
        <v>69</v>
      </c>
    </row>
    <row r="2356" customFormat="false" ht="13.8" hidden="false" customHeight="false" outlineLevel="0" collapsed="false">
      <c r="B2356" s="119" t="n">
        <v>2352</v>
      </c>
      <c r="C2356" s="120" t="n">
        <v>70</v>
      </c>
    </row>
    <row r="2357" customFormat="false" ht="13.8" hidden="false" customHeight="false" outlineLevel="0" collapsed="false">
      <c r="B2357" s="121" t="n">
        <v>2353</v>
      </c>
      <c r="C2357" s="120" t="n">
        <v>70.8</v>
      </c>
    </row>
    <row r="2358" customFormat="false" ht="13.8" hidden="false" customHeight="false" outlineLevel="0" collapsed="false">
      <c r="B2358" s="119" t="n">
        <v>2354</v>
      </c>
      <c r="C2358" s="120" t="n">
        <v>71.3</v>
      </c>
    </row>
    <row r="2359" customFormat="false" ht="13.8" hidden="false" customHeight="false" outlineLevel="0" collapsed="false">
      <c r="B2359" s="121" t="n">
        <v>2355</v>
      </c>
      <c r="C2359" s="120" t="n">
        <v>71.6</v>
      </c>
    </row>
    <row r="2360" customFormat="false" ht="13.8" hidden="false" customHeight="false" outlineLevel="0" collapsed="false">
      <c r="B2360" s="119" t="n">
        <v>2356</v>
      </c>
      <c r="C2360" s="120" t="n">
        <v>72.1</v>
      </c>
    </row>
    <row r="2361" customFormat="false" ht="13.8" hidden="false" customHeight="false" outlineLevel="0" collapsed="false">
      <c r="B2361" s="121" t="n">
        <v>2357</v>
      </c>
      <c r="C2361" s="120" t="n">
        <v>72.3</v>
      </c>
    </row>
    <row r="2362" customFormat="false" ht="13.8" hidden="false" customHeight="false" outlineLevel="0" collapsed="false">
      <c r="B2362" s="119" t="n">
        <v>2358</v>
      </c>
      <c r="C2362" s="120" t="n">
        <v>72.4</v>
      </c>
    </row>
    <row r="2363" customFormat="false" ht="13.8" hidden="false" customHeight="false" outlineLevel="0" collapsed="false">
      <c r="B2363" s="121" t="n">
        <v>2359</v>
      </c>
      <c r="C2363" s="120" t="n">
        <v>72.6</v>
      </c>
    </row>
    <row r="2364" customFormat="false" ht="13.8" hidden="false" customHeight="false" outlineLevel="0" collapsed="false">
      <c r="B2364" s="119" t="n">
        <v>2360</v>
      </c>
      <c r="C2364" s="120" t="n">
        <v>73.1</v>
      </c>
    </row>
    <row r="2365" customFormat="false" ht="13.8" hidden="false" customHeight="false" outlineLevel="0" collapsed="false">
      <c r="B2365" s="121" t="n">
        <v>2361</v>
      </c>
      <c r="C2365" s="120" t="n">
        <v>73.5</v>
      </c>
    </row>
    <row r="2366" customFormat="false" ht="13.8" hidden="false" customHeight="false" outlineLevel="0" collapsed="false">
      <c r="B2366" s="119" t="n">
        <v>2362</v>
      </c>
      <c r="C2366" s="120" t="n">
        <v>74</v>
      </c>
    </row>
    <row r="2367" customFormat="false" ht="13.8" hidden="false" customHeight="false" outlineLevel="0" collapsed="false">
      <c r="B2367" s="121" t="n">
        <v>2363</v>
      </c>
      <c r="C2367" s="120" t="n">
        <v>74.5</v>
      </c>
    </row>
    <row r="2368" customFormat="false" ht="13.8" hidden="false" customHeight="false" outlineLevel="0" collapsed="false">
      <c r="B2368" s="119" t="n">
        <v>2364</v>
      </c>
      <c r="C2368" s="120" t="n">
        <v>74.8</v>
      </c>
    </row>
    <row r="2369" customFormat="false" ht="13.8" hidden="false" customHeight="false" outlineLevel="0" collapsed="false">
      <c r="B2369" s="121" t="n">
        <v>2365</v>
      </c>
      <c r="C2369" s="120" t="n">
        <v>75.3</v>
      </c>
    </row>
    <row r="2370" customFormat="false" ht="13.8" hidden="false" customHeight="false" outlineLevel="0" collapsed="false">
      <c r="B2370" s="119" t="n">
        <v>2366</v>
      </c>
      <c r="C2370" s="120" t="n">
        <v>75.5</v>
      </c>
    </row>
    <row r="2371" customFormat="false" ht="13.8" hidden="false" customHeight="false" outlineLevel="0" collapsed="false">
      <c r="B2371" s="121" t="n">
        <v>2367</v>
      </c>
      <c r="C2371" s="120" t="n">
        <v>75.6</v>
      </c>
    </row>
    <row r="2372" customFormat="false" ht="13.8" hidden="false" customHeight="false" outlineLevel="0" collapsed="false">
      <c r="B2372" s="119" t="n">
        <v>2368</v>
      </c>
      <c r="C2372" s="120" t="n">
        <v>75.8</v>
      </c>
    </row>
    <row r="2373" customFormat="false" ht="13.8" hidden="false" customHeight="false" outlineLevel="0" collapsed="false">
      <c r="B2373" s="121" t="n">
        <v>2369</v>
      </c>
      <c r="C2373" s="120" t="n">
        <v>76</v>
      </c>
    </row>
    <row r="2374" customFormat="false" ht="13.8" hidden="false" customHeight="false" outlineLevel="0" collapsed="false">
      <c r="B2374" s="119" t="n">
        <v>2370</v>
      </c>
      <c r="C2374" s="120" t="n">
        <v>76.1</v>
      </c>
    </row>
    <row r="2375" customFormat="false" ht="13.8" hidden="false" customHeight="false" outlineLevel="0" collapsed="false">
      <c r="B2375" s="121" t="n">
        <v>2371</v>
      </c>
      <c r="C2375" s="120" t="n">
        <v>76</v>
      </c>
    </row>
    <row r="2376" customFormat="false" ht="13.8" hidden="false" customHeight="false" outlineLevel="0" collapsed="false">
      <c r="B2376" s="119" t="n">
        <v>2372</v>
      </c>
      <c r="C2376" s="120" t="n">
        <v>75.8</v>
      </c>
    </row>
    <row r="2377" customFormat="false" ht="13.8" hidden="false" customHeight="false" outlineLevel="0" collapsed="false">
      <c r="B2377" s="121" t="n">
        <v>2373</v>
      </c>
      <c r="C2377" s="120" t="n">
        <v>75.6</v>
      </c>
    </row>
    <row r="2378" customFormat="false" ht="13.8" hidden="false" customHeight="false" outlineLevel="0" collapsed="false">
      <c r="B2378" s="119" t="n">
        <v>2374</v>
      </c>
      <c r="C2378" s="120" t="n">
        <v>75.5</v>
      </c>
    </row>
    <row r="2379" customFormat="false" ht="13.8" hidden="false" customHeight="false" outlineLevel="0" collapsed="false">
      <c r="B2379" s="121" t="n">
        <v>2375</v>
      </c>
      <c r="C2379" s="120" t="n">
        <v>75.5</v>
      </c>
    </row>
    <row r="2380" customFormat="false" ht="13.8" hidden="false" customHeight="false" outlineLevel="0" collapsed="false">
      <c r="B2380" s="119" t="n">
        <v>2376</v>
      </c>
      <c r="C2380" s="120" t="n">
        <v>75.5</v>
      </c>
    </row>
    <row r="2381" customFormat="false" ht="13.8" hidden="false" customHeight="false" outlineLevel="0" collapsed="false">
      <c r="B2381" s="121" t="n">
        <v>2377</v>
      </c>
      <c r="C2381" s="120" t="n">
        <v>75.6</v>
      </c>
    </row>
    <row r="2382" customFormat="false" ht="13.8" hidden="false" customHeight="false" outlineLevel="0" collapsed="false">
      <c r="B2382" s="119" t="n">
        <v>2378</v>
      </c>
      <c r="C2382" s="120" t="n">
        <v>75.8</v>
      </c>
    </row>
    <row r="2383" customFormat="false" ht="13.8" hidden="false" customHeight="false" outlineLevel="0" collapsed="false">
      <c r="B2383" s="121" t="n">
        <v>2379</v>
      </c>
      <c r="C2383" s="120" t="n">
        <v>75.8</v>
      </c>
    </row>
    <row r="2384" customFormat="false" ht="13.8" hidden="false" customHeight="false" outlineLevel="0" collapsed="false">
      <c r="B2384" s="119" t="n">
        <v>2380</v>
      </c>
      <c r="C2384" s="120" t="n">
        <v>76</v>
      </c>
    </row>
    <row r="2385" customFormat="false" ht="13.8" hidden="false" customHeight="false" outlineLevel="0" collapsed="false">
      <c r="B2385" s="121" t="n">
        <v>2381</v>
      </c>
      <c r="C2385" s="120" t="n">
        <v>75.8</v>
      </c>
    </row>
    <row r="2386" customFormat="false" ht="13.8" hidden="false" customHeight="false" outlineLevel="0" collapsed="false">
      <c r="B2386" s="119" t="n">
        <v>2382</v>
      </c>
      <c r="C2386" s="120" t="n">
        <v>75.6</v>
      </c>
    </row>
    <row r="2387" customFormat="false" ht="13.8" hidden="false" customHeight="false" outlineLevel="0" collapsed="false">
      <c r="B2387" s="121" t="n">
        <v>2383</v>
      </c>
      <c r="C2387" s="120" t="n">
        <v>75.5</v>
      </c>
    </row>
    <row r="2388" customFormat="false" ht="13.8" hidden="false" customHeight="false" outlineLevel="0" collapsed="false">
      <c r="B2388" s="119" t="n">
        <v>2384</v>
      </c>
      <c r="C2388" s="120" t="n">
        <v>74.8</v>
      </c>
    </row>
    <row r="2389" customFormat="false" ht="13.8" hidden="false" customHeight="false" outlineLevel="0" collapsed="false">
      <c r="B2389" s="121" t="n">
        <v>2385</v>
      </c>
      <c r="C2389" s="120" t="n">
        <v>74.5</v>
      </c>
    </row>
    <row r="2390" customFormat="false" ht="13.8" hidden="false" customHeight="false" outlineLevel="0" collapsed="false">
      <c r="B2390" s="119" t="n">
        <v>2386</v>
      </c>
      <c r="C2390" s="120" t="n">
        <v>74.4</v>
      </c>
    </row>
    <row r="2391" customFormat="false" ht="13.8" hidden="false" customHeight="false" outlineLevel="0" collapsed="false">
      <c r="B2391" s="121" t="n">
        <v>2387</v>
      </c>
      <c r="C2391" s="120" t="n">
        <v>74.5</v>
      </c>
    </row>
    <row r="2392" customFormat="false" ht="13.8" hidden="false" customHeight="false" outlineLevel="0" collapsed="false">
      <c r="B2392" s="119" t="n">
        <v>2388</v>
      </c>
      <c r="C2392" s="120" t="n">
        <v>74.8</v>
      </c>
    </row>
    <row r="2393" customFormat="false" ht="13.8" hidden="false" customHeight="false" outlineLevel="0" collapsed="false">
      <c r="B2393" s="121" t="n">
        <v>2389</v>
      </c>
      <c r="C2393" s="120" t="n">
        <v>75.5</v>
      </c>
    </row>
    <row r="2394" customFormat="false" ht="13.8" hidden="false" customHeight="false" outlineLevel="0" collapsed="false">
      <c r="B2394" s="119" t="n">
        <v>2390</v>
      </c>
      <c r="C2394" s="120" t="n">
        <v>75.8</v>
      </c>
    </row>
    <row r="2395" customFormat="false" ht="13.8" hidden="false" customHeight="false" outlineLevel="0" collapsed="false">
      <c r="B2395" s="121" t="n">
        <v>2391</v>
      </c>
      <c r="C2395" s="120" t="n">
        <v>76.3</v>
      </c>
    </row>
    <row r="2396" customFormat="false" ht="13.8" hidden="false" customHeight="false" outlineLevel="0" collapsed="false">
      <c r="B2396" s="119" t="n">
        <v>2392</v>
      </c>
      <c r="C2396" s="120" t="n">
        <v>76.8</v>
      </c>
    </row>
    <row r="2397" customFormat="false" ht="13.8" hidden="false" customHeight="false" outlineLevel="0" collapsed="false">
      <c r="B2397" s="121" t="n">
        <v>2393</v>
      </c>
      <c r="C2397" s="120" t="n">
        <v>77.2</v>
      </c>
    </row>
    <row r="2398" customFormat="false" ht="13.8" hidden="false" customHeight="false" outlineLevel="0" collapsed="false">
      <c r="B2398" s="119" t="n">
        <v>2394</v>
      </c>
      <c r="C2398" s="120" t="n">
        <v>77.6</v>
      </c>
    </row>
    <row r="2399" customFormat="false" ht="13.8" hidden="false" customHeight="false" outlineLevel="0" collapsed="false">
      <c r="B2399" s="121" t="n">
        <v>2395</v>
      </c>
      <c r="C2399" s="120" t="n">
        <v>78.1</v>
      </c>
    </row>
    <row r="2400" customFormat="false" ht="13.8" hidden="false" customHeight="false" outlineLevel="0" collapsed="false">
      <c r="B2400" s="119" t="n">
        <v>2396</v>
      </c>
      <c r="C2400" s="120" t="n">
        <v>78.5</v>
      </c>
    </row>
    <row r="2401" customFormat="false" ht="13.8" hidden="false" customHeight="false" outlineLevel="0" collapsed="false">
      <c r="B2401" s="121" t="n">
        <v>2397</v>
      </c>
      <c r="C2401" s="120" t="n">
        <v>79</v>
      </c>
    </row>
    <row r="2402" customFormat="false" ht="13.8" hidden="false" customHeight="false" outlineLevel="0" collapsed="false">
      <c r="B2402" s="119" t="n">
        <v>2398</v>
      </c>
      <c r="C2402" s="120" t="n">
        <v>79.2</v>
      </c>
    </row>
    <row r="2403" customFormat="false" ht="13.8" hidden="false" customHeight="false" outlineLevel="0" collapsed="false">
      <c r="B2403" s="121" t="n">
        <v>2399</v>
      </c>
      <c r="C2403" s="120" t="n">
        <v>79</v>
      </c>
    </row>
    <row r="2404" customFormat="false" ht="13.8" hidden="false" customHeight="false" outlineLevel="0" collapsed="false">
      <c r="B2404" s="119" t="n">
        <v>2400</v>
      </c>
      <c r="C2404" s="120" t="n">
        <v>79</v>
      </c>
    </row>
    <row r="2405" customFormat="false" ht="13.8" hidden="false" customHeight="false" outlineLevel="0" collapsed="false">
      <c r="B2405" s="121" t="n">
        <v>2401</v>
      </c>
      <c r="C2405" s="120" t="n">
        <v>78.9</v>
      </c>
    </row>
    <row r="2406" customFormat="false" ht="13.8" hidden="false" customHeight="false" outlineLevel="0" collapsed="false">
      <c r="B2406" s="119" t="n">
        <v>2402</v>
      </c>
      <c r="C2406" s="120" t="n">
        <v>78.9</v>
      </c>
    </row>
    <row r="2407" customFormat="false" ht="13.8" hidden="false" customHeight="false" outlineLevel="0" collapsed="false">
      <c r="B2407" s="121" t="n">
        <v>2403</v>
      </c>
      <c r="C2407" s="120" t="n">
        <v>79</v>
      </c>
    </row>
    <row r="2408" customFormat="false" ht="13.8" hidden="false" customHeight="false" outlineLevel="0" collapsed="false">
      <c r="B2408" s="119" t="n">
        <v>2404</v>
      </c>
      <c r="C2408" s="120" t="n">
        <v>79.2</v>
      </c>
    </row>
    <row r="2409" customFormat="false" ht="13.8" hidden="false" customHeight="false" outlineLevel="0" collapsed="false">
      <c r="B2409" s="121" t="n">
        <v>2405</v>
      </c>
      <c r="C2409" s="120" t="n">
        <v>79.3</v>
      </c>
    </row>
    <row r="2410" customFormat="false" ht="13.8" hidden="false" customHeight="false" outlineLevel="0" collapsed="false">
      <c r="B2410" s="119" t="n">
        <v>2406</v>
      </c>
      <c r="C2410" s="120" t="n">
        <v>79.5</v>
      </c>
    </row>
    <row r="2411" customFormat="false" ht="13.8" hidden="false" customHeight="false" outlineLevel="0" collapsed="false">
      <c r="B2411" s="121" t="n">
        <v>2407</v>
      </c>
      <c r="C2411" s="120" t="n">
        <v>79.7</v>
      </c>
    </row>
    <row r="2412" customFormat="false" ht="13.8" hidden="false" customHeight="false" outlineLevel="0" collapsed="false">
      <c r="B2412" s="119" t="n">
        <v>2408</v>
      </c>
      <c r="C2412" s="120" t="n">
        <v>79.7</v>
      </c>
    </row>
    <row r="2413" customFormat="false" ht="13.8" hidden="false" customHeight="false" outlineLevel="0" collapsed="false">
      <c r="B2413" s="121" t="n">
        <v>2409</v>
      </c>
      <c r="C2413" s="120" t="n">
        <v>79.7</v>
      </c>
    </row>
    <row r="2414" customFormat="false" ht="13.8" hidden="false" customHeight="false" outlineLevel="0" collapsed="false">
      <c r="B2414" s="119" t="n">
        <v>2410</v>
      </c>
      <c r="C2414" s="120" t="n">
        <v>79.5</v>
      </c>
    </row>
    <row r="2415" customFormat="false" ht="13.8" hidden="false" customHeight="false" outlineLevel="0" collapsed="false">
      <c r="B2415" s="121" t="n">
        <v>2411</v>
      </c>
      <c r="C2415" s="120" t="n">
        <v>79</v>
      </c>
    </row>
    <row r="2416" customFormat="false" ht="13.8" hidden="false" customHeight="false" outlineLevel="0" collapsed="false">
      <c r="B2416" s="119" t="n">
        <v>2412</v>
      </c>
      <c r="C2416" s="120" t="n">
        <v>78.7</v>
      </c>
    </row>
    <row r="2417" customFormat="false" ht="13.8" hidden="false" customHeight="false" outlineLevel="0" collapsed="false">
      <c r="B2417" s="121" t="n">
        <v>2413</v>
      </c>
      <c r="C2417" s="120" t="n">
        <v>78.2</v>
      </c>
    </row>
    <row r="2418" customFormat="false" ht="13.8" hidden="false" customHeight="false" outlineLevel="0" collapsed="false">
      <c r="B2418" s="119" t="n">
        <v>2414</v>
      </c>
      <c r="C2418" s="120" t="n">
        <v>77.9</v>
      </c>
    </row>
    <row r="2419" customFormat="false" ht="13.8" hidden="false" customHeight="false" outlineLevel="0" collapsed="false">
      <c r="B2419" s="121" t="n">
        <v>2415</v>
      </c>
      <c r="C2419" s="120" t="n">
        <v>77.4</v>
      </c>
    </row>
    <row r="2420" customFormat="false" ht="13.8" hidden="false" customHeight="false" outlineLevel="0" collapsed="false">
      <c r="B2420" s="119" t="n">
        <v>2416</v>
      </c>
      <c r="C2420" s="120" t="n">
        <v>76.8</v>
      </c>
    </row>
    <row r="2421" customFormat="false" ht="13.8" hidden="false" customHeight="false" outlineLevel="0" collapsed="false">
      <c r="B2421" s="121" t="n">
        <v>2417</v>
      </c>
      <c r="C2421" s="120" t="n">
        <v>76.3</v>
      </c>
    </row>
    <row r="2422" customFormat="false" ht="13.8" hidden="false" customHeight="false" outlineLevel="0" collapsed="false">
      <c r="B2422" s="119" t="n">
        <v>2418</v>
      </c>
      <c r="C2422" s="120" t="n">
        <v>76.1</v>
      </c>
    </row>
    <row r="2423" customFormat="false" ht="13.8" hidden="false" customHeight="false" outlineLevel="0" collapsed="false">
      <c r="B2423" s="121" t="n">
        <v>2419</v>
      </c>
      <c r="C2423" s="120" t="n">
        <v>76.4</v>
      </c>
    </row>
    <row r="2424" customFormat="false" ht="13.8" hidden="false" customHeight="false" outlineLevel="0" collapsed="false">
      <c r="B2424" s="119" t="n">
        <v>2420</v>
      </c>
      <c r="C2424" s="120" t="n">
        <v>76.9</v>
      </c>
    </row>
    <row r="2425" customFormat="false" ht="13.8" hidden="false" customHeight="false" outlineLevel="0" collapsed="false">
      <c r="B2425" s="121" t="n">
        <v>2421</v>
      </c>
      <c r="C2425" s="120" t="n">
        <v>77.1</v>
      </c>
    </row>
    <row r="2426" customFormat="false" ht="13.8" hidden="false" customHeight="false" outlineLevel="0" collapsed="false">
      <c r="B2426" s="119" t="n">
        <v>2422</v>
      </c>
      <c r="C2426" s="120" t="n">
        <v>77.2</v>
      </c>
    </row>
    <row r="2427" customFormat="false" ht="13.8" hidden="false" customHeight="false" outlineLevel="0" collapsed="false">
      <c r="B2427" s="121" t="n">
        <v>2423</v>
      </c>
      <c r="C2427" s="120" t="n">
        <v>77.1</v>
      </c>
    </row>
    <row r="2428" customFormat="false" ht="13.8" hidden="false" customHeight="false" outlineLevel="0" collapsed="false">
      <c r="B2428" s="119" t="n">
        <v>2424</v>
      </c>
      <c r="C2428" s="120" t="n">
        <v>77.1</v>
      </c>
    </row>
    <row r="2429" customFormat="false" ht="13.8" hidden="false" customHeight="false" outlineLevel="0" collapsed="false">
      <c r="B2429" s="121" t="n">
        <v>2425</v>
      </c>
      <c r="C2429" s="120" t="n">
        <v>77.1</v>
      </c>
    </row>
    <row r="2430" customFormat="false" ht="13.8" hidden="false" customHeight="false" outlineLevel="0" collapsed="false">
      <c r="B2430" s="119" t="n">
        <v>2426</v>
      </c>
      <c r="C2430" s="120" t="n">
        <v>77.2</v>
      </c>
    </row>
    <row r="2431" customFormat="false" ht="13.8" hidden="false" customHeight="false" outlineLevel="0" collapsed="false">
      <c r="B2431" s="121" t="n">
        <v>2427</v>
      </c>
      <c r="C2431" s="120" t="n">
        <v>77.2</v>
      </c>
    </row>
    <row r="2432" customFormat="false" ht="13.8" hidden="false" customHeight="false" outlineLevel="0" collapsed="false">
      <c r="B2432" s="119" t="n">
        <v>2428</v>
      </c>
      <c r="C2432" s="120" t="n">
        <v>77.2</v>
      </c>
    </row>
    <row r="2433" customFormat="false" ht="13.8" hidden="false" customHeight="false" outlineLevel="0" collapsed="false">
      <c r="B2433" s="121" t="n">
        <v>2429</v>
      </c>
      <c r="C2433" s="120" t="n">
        <v>77.1</v>
      </c>
    </row>
    <row r="2434" customFormat="false" ht="13.8" hidden="false" customHeight="false" outlineLevel="0" collapsed="false">
      <c r="B2434" s="119" t="n">
        <v>2430</v>
      </c>
      <c r="C2434" s="120" t="n">
        <v>76.1</v>
      </c>
    </row>
    <row r="2435" customFormat="false" ht="13.8" hidden="false" customHeight="false" outlineLevel="0" collapsed="false">
      <c r="B2435" s="121" t="n">
        <v>2431</v>
      </c>
      <c r="C2435" s="120" t="n">
        <v>74</v>
      </c>
    </row>
    <row r="2436" customFormat="false" ht="13.8" hidden="false" customHeight="false" outlineLevel="0" collapsed="false">
      <c r="B2436" s="119" t="n">
        <v>2432</v>
      </c>
      <c r="C2436" s="120" t="n">
        <v>69.7</v>
      </c>
    </row>
    <row r="2437" customFormat="false" ht="13.8" hidden="false" customHeight="false" outlineLevel="0" collapsed="false">
      <c r="B2437" s="121" t="n">
        <v>2433</v>
      </c>
      <c r="C2437" s="120" t="n">
        <v>66.3</v>
      </c>
    </row>
    <row r="2438" customFormat="false" ht="13.8" hidden="false" customHeight="false" outlineLevel="0" collapsed="false">
      <c r="B2438" s="119" t="n">
        <v>2434</v>
      </c>
      <c r="C2438" s="120" t="n">
        <v>63.6</v>
      </c>
    </row>
    <row r="2439" customFormat="false" ht="13.8" hidden="false" customHeight="false" outlineLevel="0" collapsed="false">
      <c r="B2439" s="121" t="n">
        <v>2435</v>
      </c>
      <c r="C2439" s="120" t="n">
        <v>63.1</v>
      </c>
    </row>
    <row r="2440" customFormat="false" ht="13.8" hidden="false" customHeight="false" outlineLevel="0" collapsed="false">
      <c r="B2440" s="119" t="n">
        <v>2436</v>
      </c>
      <c r="C2440" s="120" t="n">
        <v>62.8</v>
      </c>
    </row>
    <row r="2441" customFormat="false" ht="13.8" hidden="false" customHeight="false" outlineLevel="0" collapsed="false">
      <c r="B2441" s="121" t="n">
        <v>2437</v>
      </c>
      <c r="C2441" s="120" t="n">
        <v>62.8</v>
      </c>
    </row>
    <row r="2442" customFormat="false" ht="13.8" hidden="false" customHeight="false" outlineLevel="0" collapsed="false">
      <c r="B2442" s="119" t="n">
        <v>2438</v>
      </c>
      <c r="C2442" s="120" t="n">
        <v>62.9</v>
      </c>
    </row>
    <row r="2443" customFormat="false" ht="13.8" hidden="false" customHeight="false" outlineLevel="0" collapsed="false">
      <c r="B2443" s="121" t="n">
        <v>2439</v>
      </c>
      <c r="C2443" s="120" t="n">
        <v>63.6</v>
      </c>
    </row>
    <row r="2444" customFormat="false" ht="13.8" hidden="false" customHeight="false" outlineLevel="0" collapsed="false">
      <c r="B2444" s="119" t="n">
        <v>2440</v>
      </c>
      <c r="C2444" s="120" t="n">
        <v>64.5</v>
      </c>
    </row>
    <row r="2445" customFormat="false" ht="13.8" hidden="false" customHeight="false" outlineLevel="0" collapsed="false">
      <c r="B2445" s="121" t="n">
        <v>2441</v>
      </c>
      <c r="C2445" s="120" t="n">
        <v>66</v>
      </c>
    </row>
    <row r="2446" customFormat="false" ht="13.8" hidden="false" customHeight="false" outlineLevel="0" collapsed="false">
      <c r="B2446" s="119" t="n">
        <v>2442</v>
      </c>
      <c r="C2446" s="120" t="n">
        <v>67.6</v>
      </c>
    </row>
    <row r="2447" customFormat="false" ht="13.8" hidden="false" customHeight="false" outlineLevel="0" collapsed="false">
      <c r="B2447" s="121" t="n">
        <v>2443</v>
      </c>
      <c r="C2447" s="120" t="n">
        <v>69.4</v>
      </c>
    </row>
    <row r="2448" customFormat="false" ht="13.8" hidden="false" customHeight="false" outlineLevel="0" collapsed="false">
      <c r="B2448" s="119" t="n">
        <v>2444</v>
      </c>
      <c r="C2448" s="120" t="n">
        <v>70.3</v>
      </c>
    </row>
    <row r="2449" customFormat="false" ht="13.8" hidden="false" customHeight="false" outlineLevel="0" collapsed="false">
      <c r="B2449" s="121" t="n">
        <v>2445</v>
      </c>
      <c r="C2449" s="120" t="n">
        <v>71</v>
      </c>
    </row>
    <row r="2450" customFormat="false" ht="13.8" hidden="false" customHeight="false" outlineLevel="0" collapsed="false">
      <c r="B2450" s="119" t="n">
        <v>2446</v>
      </c>
      <c r="C2450" s="120" t="n">
        <v>71.3</v>
      </c>
    </row>
    <row r="2451" customFormat="false" ht="13.8" hidden="false" customHeight="false" outlineLevel="0" collapsed="false">
      <c r="B2451" s="121" t="n">
        <v>2447</v>
      </c>
      <c r="C2451" s="120" t="n">
        <v>71.5</v>
      </c>
    </row>
    <row r="2452" customFormat="false" ht="13.8" hidden="false" customHeight="false" outlineLevel="0" collapsed="false">
      <c r="B2452" s="119" t="n">
        <v>2448</v>
      </c>
      <c r="C2452" s="120" t="n">
        <v>71.8</v>
      </c>
    </row>
    <row r="2453" customFormat="false" ht="13.8" hidden="false" customHeight="false" outlineLevel="0" collapsed="false">
      <c r="B2453" s="121" t="n">
        <v>2449</v>
      </c>
      <c r="C2453" s="120" t="n">
        <v>71.9</v>
      </c>
    </row>
    <row r="2454" customFormat="false" ht="13.8" hidden="false" customHeight="false" outlineLevel="0" collapsed="false">
      <c r="B2454" s="119" t="n">
        <v>2450</v>
      </c>
      <c r="C2454" s="120" t="n">
        <v>72.3</v>
      </c>
    </row>
    <row r="2455" customFormat="false" ht="13.8" hidden="false" customHeight="false" outlineLevel="0" collapsed="false">
      <c r="B2455" s="121" t="n">
        <v>2451</v>
      </c>
      <c r="C2455" s="120" t="n">
        <v>72.7</v>
      </c>
    </row>
    <row r="2456" customFormat="false" ht="13.8" hidden="false" customHeight="false" outlineLevel="0" collapsed="false">
      <c r="B2456" s="119" t="n">
        <v>2452</v>
      </c>
      <c r="C2456" s="120" t="n">
        <v>73.5</v>
      </c>
    </row>
    <row r="2457" customFormat="false" ht="13.8" hidden="false" customHeight="false" outlineLevel="0" collapsed="false">
      <c r="B2457" s="121" t="n">
        <v>2453</v>
      </c>
      <c r="C2457" s="120" t="n">
        <v>73.9</v>
      </c>
    </row>
    <row r="2458" customFormat="false" ht="13.8" hidden="false" customHeight="false" outlineLevel="0" collapsed="false">
      <c r="B2458" s="119" t="n">
        <v>2454</v>
      </c>
      <c r="C2458" s="120" t="n">
        <v>74.5</v>
      </c>
    </row>
    <row r="2459" customFormat="false" ht="13.8" hidden="false" customHeight="false" outlineLevel="0" collapsed="false">
      <c r="B2459" s="121" t="n">
        <v>2455</v>
      </c>
      <c r="C2459" s="120" t="n">
        <v>75.3</v>
      </c>
    </row>
    <row r="2460" customFormat="false" ht="13.8" hidden="false" customHeight="false" outlineLevel="0" collapsed="false">
      <c r="B2460" s="119" t="n">
        <v>2456</v>
      </c>
      <c r="C2460" s="120" t="n">
        <v>75.5</v>
      </c>
    </row>
    <row r="2461" customFormat="false" ht="13.8" hidden="false" customHeight="false" outlineLevel="0" collapsed="false">
      <c r="B2461" s="121" t="n">
        <v>2457</v>
      </c>
      <c r="C2461" s="120" t="n">
        <v>75.6</v>
      </c>
    </row>
    <row r="2462" customFormat="false" ht="13.8" hidden="false" customHeight="false" outlineLevel="0" collapsed="false">
      <c r="B2462" s="119" t="n">
        <v>2458</v>
      </c>
      <c r="C2462" s="120" t="n">
        <v>75.8</v>
      </c>
    </row>
    <row r="2463" customFormat="false" ht="13.8" hidden="false" customHeight="false" outlineLevel="0" collapsed="false">
      <c r="B2463" s="121" t="n">
        <v>2459</v>
      </c>
      <c r="C2463" s="120" t="n">
        <v>76.6</v>
      </c>
    </row>
    <row r="2464" customFormat="false" ht="13.8" hidden="false" customHeight="false" outlineLevel="0" collapsed="false">
      <c r="B2464" s="119" t="n">
        <v>2460</v>
      </c>
      <c r="C2464" s="120" t="n">
        <v>77.1</v>
      </c>
    </row>
    <row r="2465" customFormat="false" ht="13.8" hidden="false" customHeight="false" outlineLevel="0" collapsed="false">
      <c r="B2465" s="121" t="n">
        <v>2461</v>
      </c>
      <c r="C2465" s="120" t="n">
        <v>77.2</v>
      </c>
    </row>
    <row r="2466" customFormat="false" ht="13.8" hidden="false" customHeight="false" outlineLevel="0" collapsed="false">
      <c r="B2466" s="119" t="n">
        <v>2462</v>
      </c>
      <c r="C2466" s="120" t="n">
        <v>77.2</v>
      </c>
    </row>
    <row r="2467" customFormat="false" ht="13.8" hidden="false" customHeight="false" outlineLevel="0" collapsed="false">
      <c r="B2467" s="121" t="n">
        <v>2463</v>
      </c>
      <c r="C2467" s="120" t="n">
        <v>77.1</v>
      </c>
    </row>
    <row r="2468" customFormat="false" ht="13.8" hidden="false" customHeight="false" outlineLevel="0" collapsed="false">
      <c r="B2468" s="119" t="n">
        <v>2464</v>
      </c>
      <c r="C2468" s="120" t="n">
        <v>76.9</v>
      </c>
    </row>
    <row r="2469" customFormat="false" ht="13.8" hidden="false" customHeight="false" outlineLevel="0" collapsed="false">
      <c r="B2469" s="121" t="n">
        <v>2465</v>
      </c>
      <c r="C2469" s="120" t="n">
        <v>76.1</v>
      </c>
    </row>
    <row r="2470" customFormat="false" ht="13.8" hidden="false" customHeight="false" outlineLevel="0" collapsed="false">
      <c r="B2470" s="119" t="n">
        <v>2466</v>
      </c>
      <c r="C2470" s="120" t="n">
        <v>75.2</v>
      </c>
    </row>
    <row r="2471" customFormat="false" ht="13.8" hidden="false" customHeight="false" outlineLevel="0" collapsed="false">
      <c r="B2471" s="121" t="n">
        <v>2467</v>
      </c>
      <c r="C2471" s="120" t="n">
        <v>74.4</v>
      </c>
    </row>
    <row r="2472" customFormat="false" ht="13.8" hidden="false" customHeight="false" outlineLevel="0" collapsed="false">
      <c r="B2472" s="119" t="n">
        <v>2468</v>
      </c>
      <c r="C2472" s="120" t="n">
        <v>73.9</v>
      </c>
    </row>
    <row r="2473" customFormat="false" ht="13.8" hidden="false" customHeight="false" outlineLevel="0" collapsed="false">
      <c r="B2473" s="121" t="n">
        <v>2469</v>
      </c>
      <c r="C2473" s="120" t="n">
        <v>73.5</v>
      </c>
    </row>
    <row r="2474" customFormat="false" ht="13.8" hidden="false" customHeight="false" outlineLevel="0" collapsed="false">
      <c r="B2474" s="119" t="n">
        <v>2470</v>
      </c>
      <c r="C2474" s="120" t="n">
        <v>73.2</v>
      </c>
    </row>
    <row r="2475" customFormat="false" ht="13.8" hidden="false" customHeight="false" outlineLevel="0" collapsed="false">
      <c r="B2475" s="121" t="n">
        <v>2471</v>
      </c>
      <c r="C2475" s="120" t="n">
        <v>73.1</v>
      </c>
    </row>
    <row r="2476" customFormat="false" ht="13.8" hidden="false" customHeight="false" outlineLevel="0" collapsed="false">
      <c r="B2476" s="119" t="n">
        <v>2472</v>
      </c>
      <c r="C2476" s="120" t="n">
        <v>72.9</v>
      </c>
    </row>
    <row r="2477" customFormat="false" ht="13.8" hidden="false" customHeight="false" outlineLevel="0" collapsed="false">
      <c r="B2477" s="121" t="n">
        <v>2473</v>
      </c>
      <c r="C2477" s="120" t="n">
        <v>72.4</v>
      </c>
    </row>
    <row r="2478" customFormat="false" ht="13.8" hidden="false" customHeight="false" outlineLevel="0" collapsed="false">
      <c r="B2478" s="119" t="n">
        <v>2474</v>
      </c>
      <c r="C2478" s="120" t="n">
        <v>70.8</v>
      </c>
    </row>
    <row r="2479" customFormat="false" ht="13.8" hidden="false" customHeight="false" outlineLevel="0" collapsed="false">
      <c r="B2479" s="121" t="n">
        <v>2475</v>
      </c>
      <c r="C2479" s="120" t="n">
        <v>69.4</v>
      </c>
    </row>
    <row r="2480" customFormat="false" ht="13.8" hidden="false" customHeight="false" outlineLevel="0" collapsed="false">
      <c r="B2480" s="119" t="n">
        <v>2476</v>
      </c>
      <c r="C2480" s="120" t="n">
        <v>67.9</v>
      </c>
    </row>
    <row r="2481" customFormat="false" ht="13.8" hidden="false" customHeight="false" outlineLevel="0" collapsed="false">
      <c r="B2481" s="121" t="n">
        <v>2477</v>
      </c>
      <c r="C2481" s="120" t="n">
        <v>66.8</v>
      </c>
    </row>
    <row r="2482" customFormat="false" ht="13.8" hidden="false" customHeight="false" outlineLevel="0" collapsed="false">
      <c r="B2482" s="119" t="n">
        <v>2478</v>
      </c>
      <c r="C2482" s="120" t="n">
        <v>66.8</v>
      </c>
    </row>
    <row r="2483" customFormat="false" ht="13.8" hidden="false" customHeight="false" outlineLevel="0" collapsed="false">
      <c r="B2483" s="121" t="n">
        <v>2479</v>
      </c>
      <c r="C2483" s="120" t="n">
        <v>67.8</v>
      </c>
    </row>
    <row r="2484" customFormat="false" ht="13.8" hidden="false" customHeight="false" outlineLevel="0" collapsed="false">
      <c r="B2484" s="119" t="n">
        <v>2480</v>
      </c>
      <c r="C2484" s="120" t="n">
        <v>69</v>
      </c>
    </row>
    <row r="2485" customFormat="false" ht="13.8" hidden="false" customHeight="false" outlineLevel="0" collapsed="false">
      <c r="B2485" s="121" t="n">
        <v>2481</v>
      </c>
      <c r="C2485" s="120" t="n">
        <v>70</v>
      </c>
    </row>
    <row r="2486" customFormat="false" ht="13.8" hidden="false" customHeight="false" outlineLevel="0" collapsed="false">
      <c r="B2486" s="119" t="n">
        <v>2482</v>
      </c>
      <c r="C2486" s="120" t="n">
        <v>70.7</v>
      </c>
    </row>
    <row r="2487" customFormat="false" ht="13.8" hidden="false" customHeight="false" outlineLevel="0" collapsed="false">
      <c r="B2487" s="121" t="n">
        <v>2483</v>
      </c>
      <c r="C2487" s="120" t="n">
        <v>70.2</v>
      </c>
    </row>
    <row r="2488" customFormat="false" ht="13.8" hidden="false" customHeight="false" outlineLevel="0" collapsed="false">
      <c r="B2488" s="119" t="n">
        <v>2484</v>
      </c>
      <c r="C2488" s="120" t="n">
        <v>69.7</v>
      </c>
    </row>
    <row r="2489" customFormat="false" ht="13.8" hidden="false" customHeight="false" outlineLevel="0" collapsed="false">
      <c r="B2489" s="121" t="n">
        <v>2485</v>
      </c>
      <c r="C2489" s="120" t="n">
        <v>69.2</v>
      </c>
    </row>
    <row r="2490" customFormat="false" ht="13.8" hidden="false" customHeight="false" outlineLevel="0" collapsed="false">
      <c r="B2490" s="119" t="n">
        <v>2486</v>
      </c>
      <c r="C2490" s="120" t="n">
        <v>69.4</v>
      </c>
    </row>
    <row r="2491" customFormat="false" ht="13.8" hidden="false" customHeight="false" outlineLevel="0" collapsed="false">
      <c r="B2491" s="121" t="n">
        <v>2487</v>
      </c>
      <c r="C2491" s="120" t="n">
        <v>69.8</v>
      </c>
    </row>
    <row r="2492" customFormat="false" ht="13.8" hidden="false" customHeight="false" outlineLevel="0" collapsed="false">
      <c r="B2492" s="119" t="n">
        <v>2488</v>
      </c>
      <c r="C2492" s="120" t="n">
        <v>70.7</v>
      </c>
    </row>
    <row r="2493" customFormat="false" ht="13.8" hidden="false" customHeight="false" outlineLevel="0" collapsed="false">
      <c r="B2493" s="121" t="n">
        <v>2489</v>
      </c>
      <c r="C2493" s="120" t="n">
        <v>71.3</v>
      </c>
    </row>
    <row r="2494" customFormat="false" ht="13.8" hidden="false" customHeight="false" outlineLevel="0" collapsed="false">
      <c r="B2494" s="119" t="n">
        <v>2490</v>
      </c>
      <c r="C2494" s="120" t="n">
        <v>71.8</v>
      </c>
    </row>
    <row r="2495" customFormat="false" ht="13.8" hidden="false" customHeight="false" outlineLevel="0" collapsed="false">
      <c r="B2495" s="121" t="n">
        <v>2491</v>
      </c>
      <c r="C2495" s="120" t="n">
        <v>72.3</v>
      </c>
    </row>
    <row r="2496" customFormat="false" ht="13.8" hidden="false" customHeight="false" outlineLevel="0" collapsed="false">
      <c r="B2496" s="119" t="n">
        <v>2492</v>
      </c>
      <c r="C2496" s="120" t="n">
        <v>72.1</v>
      </c>
    </row>
    <row r="2497" customFormat="false" ht="13.8" hidden="false" customHeight="false" outlineLevel="0" collapsed="false">
      <c r="B2497" s="121" t="n">
        <v>2493</v>
      </c>
      <c r="C2497" s="120" t="n">
        <v>71.5</v>
      </c>
    </row>
    <row r="2498" customFormat="false" ht="13.8" hidden="false" customHeight="false" outlineLevel="0" collapsed="false">
      <c r="B2498" s="119" t="n">
        <v>2494</v>
      </c>
      <c r="C2498" s="120" t="n">
        <v>70.7</v>
      </c>
    </row>
    <row r="2499" customFormat="false" ht="13.8" hidden="false" customHeight="false" outlineLevel="0" collapsed="false">
      <c r="B2499" s="121" t="n">
        <v>2495</v>
      </c>
      <c r="C2499" s="120" t="n">
        <v>69.8</v>
      </c>
    </row>
    <row r="2500" customFormat="false" ht="13.8" hidden="false" customHeight="false" outlineLevel="0" collapsed="false">
      <c r="B2500" s="119" t="n">
        <v>2496</v>
      </c>
      <c r="C2500" s="120" t="n">
        <v>69.5</v>
      </c>
    </row>
    <row r="2501" customFormat="false" ht="13.8" hidden="false" customHeight="false" outlineLevel="0" collapsed="false">
      <c r="B2501" s="121" t="n">
        <v>2497</v>
      </c>
      <c r="C2501" s="120" t="n">
        <v>69.5</v>
      </c>
    </row>
    <row r="2502" customFormat="false" ht="13.8" hidden="false" customHeight="false" outlineLevel="0" collapsed="false">
      <c r="B2502" s="119" t="n">
        <v>2498</v>
      </c>
      <c r="C2502" s="120" t="n">
        <v>69.4</v>
      </c>
    </row>
    <row r="2503" customFormat="false" ht="13.8" hidden="false" customHeight="false" outlineLevel="0" collapsed="false">
      <c r="B2503" s="121" t="n">
        <v>2499</v>
      </c>
      <c r="C2503" s="120" t="n">
        <v>69.2</v>
      </c>
    </row>
    <row r="2504" customFormat="false" ht="13.8" hidden="false" customHeight="false" outlineLevel="0" collapsed="false">
      <c r="B2504" s="119" t="n">
        <v>2500</v>
      </c>
      <c r="C2504" s="120" t="n">
        <v>69.2</v>
      </c>
    </row>
    <row r="2505" customFormat="false" ht="13.8" hidden="false" customHeight="false" outlineLevel="0" collapsed="false">
      <c r="B2505" s="121" t="n">
        <v>2501</v>
      </c>
      <c r="C2505" s="120" t="n">
        <v>69.4</v>
      </c>
    </row>
    <row r="2506" customFormat="false" ht="13.8" hidden="false" customHeight="false" outlineLevel="0" collapsed="false">
      <c r="B2506" s="119" t="n">
        <v>2502</v>
      </c>
      <c r="C2506" s="120" t="n">
        <v>69.8</v>
      </c>
    </row>
    <row r="2507" customFormat="false" ht="13.8" hidden="false" customHeight="false" outlineLevel="0" collapsed="false">
      <c r="B2507" s="121" t="n">
        <v>2503</v>
      </c>
      <c r="C2507" s="120" t="n">
        <v>70.7</v>
      </c>
    </row>
    <row r="2508" customFormat="false" ht="13.8" hidden="false" customHeight="false" outlineLevel="0" collapsed="false">
      <c r="B2508" s="119" t="n">
        <v>2504</v>
      </c>
      <c r="C2508" s="120" t="n">
        <v>70.8</v>
      </c>
    </row>
    <row r="2509" customFormat="false" ht="13.8" hidden="false" customHeight="false" outlineLevel="0" collapsed="false">
      <c r="B2509" s="121" t="n">
        <v>2505</v>
      </c>
      <c r="C2509" s="120" t="n">
        <v>70</v>
      </c>
    </row>
    <row r="2510" customFormat="false" ht="13.8" hidden="false" customHeight="false" outlineLevel="0" collapsed="false">
      <c r="B2510" s="119" t="n">
        <v>2506</v>
      </c>
      <c r="C2510" s="120" t="n">
        <v>68.6</v>
      </c>
    </row>
    <row r="2511" customFormat="false" ht="13.8" hidden="false" customHeight="false" outlineLevel="0" collapsed="false">
      <c r="B2511" s="121" t="n">
        <v>2507</v>
      </c>
      <c r="C2511" s="120" t="n">
        <v>66.8</v>
      </c>
    </row>
    <row r="2512" customFormat="false" ht="13.8" hidden="false" customHeight="false" outlineLevel="0" collapsed="false">
      <c r="B2512" s="119" t="n">
        <v>2508</v>
      </c>
      <c r="C2512" s="120" t="n">
        <v>65.5</v>
      </c>
    </row>
    <row r="2513" customFormat="false" ht="13.8" hidden="false" customHeight="false" outlineLevel="0" collapsed="false">
      <c r="B2513" s="121" t="n">
        <v>2509</v>
      </c>
      <c r="C2513" s="120" t="n">
        <v>64.4</v>
      </c>
    </row>
    <row r="2514" customFormat="false" ht="13.8" hidden="false" customHeight="false" outlineLevel="0" collapsed="false">
      <c r="B2514" s="119" t="n">
        <v>2510</v>
      </c>
      <c r="C2514" s="120" t="n">
        <v>64.4</v>
      </c>
    </row>
    <row r="2515" customFormat="false" ht="13.8" hidden="false" customHeight="false" outlineLevel="0" collapsed="false">
      <c r="B2515" s="121" t="n">
        <v>2511</v>
      </c>
      <c r="C2515" s="120" t="n">
        <v>64.9</v>
      </c>
    </row>
    <row r="2516" customFormat="false" ht="13.8" hidden="false" customHeight="false" outlineLevel="0" collapsed="false">
      <c r="B2516" s="119" t="n">
        <v>2512</v>
      </c>
      <c r="C2516" s="120" t="n">
        <v>66</v>
      </c>
    </row>
    <row r="2517" customFormat="false" ht="13.8" hidden="false" customHeight="false" outlineLevel="0" collapsed="false">
      <c r="B2517" s="121" t="n">
        <v>2513</v>
      </c>
      <c r="C2517" s="120" t="n">
        <v>67.6</v>
      </c>
    </row>
    <row r="2518" customFormat="false" ht="13.8" hidden="false" customHeight="false" outlineLevel="0" collapsed="false">
      <c r="B2518" s="119" t="n">
        <v>2514</v>
      </c>
      <c r="C2518" s="120" t="n">
        <v>68.7</v>
      </c>
    </row>
    <row r="2519" customFormat="false" ht="13.8" hidden="false" customHeight="false" outlineLevel="0" collapsed="false">
      <c r="B2519" s="121" t="n">
        <v>2515</v>
      </c>
      <c r="C2519" s="120" t="n">
        <v>69.4</v>
      </c>
    </row>
    <row r="2520" customFormat="false" ht="13.8" hidden="false" customHeight="false" outlineLevel="0" collapsed="false">
      <c r="B2520" s="119" t="n">
        <v>2516</v>
      </c>
      <c r="C2520" s="120" t="n">
        <v>69.5</v>
      </c>
    </row>
    <row r="2521" customFormat="false" ht="13.8" hidden="false" customHeight="false" outlineLevel="0" collapsed="false">
      <c r="B2521" s="121" t="n">
        <v>2517</v>
      </c>
      <c r="C2521" s="120" t="n">
        <v>69.8</v>
      </c>
    </row>
    <row r="2522" customFormat="false" ht="13.8" hidden="false" customHeight="false" outlineLevel="0" collapsed="false">
      <c r="B2522" s="119" t="n">
        <v>2518</v>
      </c>
      <c r="C2522" s="120" t="n">
        <v>70.7</v>
      </c>
    </row>
    <row r="2523" customFormat="false" ht="13.8" hidden="false" customHeight="false" outlineLevel="0" collapsed="false">
      <c r="B2523" s="121" t="n">
        <v>2519</v>
      </c>
      <c r="C2523" s="120" t="n">
        <v>71.3</v>
      </c>
    </row>
    <row r="2524" customFormat="false" ht="13.8" hidden="false" customHeight="false" outlineLevel="0" collapsed="false">
      <c r="B2524" s="119" t="n">
        <v>2520</v>
      </c>
      <c r="C2524" s="120" t="n">
        <v>71.9</v>
      </c>
    </row>
    <row r="2525" customFormat="false" ht="13.8" hidden="false" customHeight="false" outlineLevel="0" collapsed="false">
      <c r="B2525" s="121" t="n">
        <v>2521</v>
      </c>
      <c r="C2525" s="120" t="n">
        <v>72.6</v>
      </c>
    </row>
    <row r="2526" customFormat="false" ht="13.8" hidden="false" customHeight="false" outlineLevel="0" collapsed="false">
      <c r="B2526" s="119" t="n">
        <v>2522</v>
      </c>
      <c r="C2526" s="120" t="n">
        <v>73.1</v>
      </c>
    </row>
    <row r="2527" customFormat="false" ht="13.8" hidden="false" customHeight="false" outlineLevel="0" collapsed="false">
      <c r="B2527" s="121" t="n">
        <v>2523</v>
      </c>
      <c r="C2527" s="120" t="n">
        <v>73.7</v>
      </c>
    </row>
    <row r="2528" customFormat="false" ht="13.8" hidden="false" customHeight="false" outlineLevel="0" collapsed="false">
      <c r="B2528" s="119" t="n">
        <v>2524</v>
      </c>
      <c r="C2528" s="120" t="n">
        <v>74.8</v>
      </c>
    </row>
    <row r="2529" customFormat="false" ht="13.8" hidden="false" customHeight="false" outlineLevel="0" collapsed="false">
      <c r="B2529" s="121" t="n">
        <v>2525</v>
      </c>
      <c r="C2529" s="120" t="n">
        <v>75.5</v>
      </c>
    </row>
    <row r="2530" customFormat="false" ht="13.8" hidden="false" customHeight="false" outlineLevel="0" collapsed="false">
      <c r="B2530" s="119" t="n">
        <v>2526</v>
      </c>
      <c r="C2530" s="120" t="n">
        <v>76</v>
      </c>
    </row>
    <row r="2531" customFormat="false" ht="13.8" hidden="false" customHeight="false" outlineLevel="0" collapsed="false">
      <c r="B2531" s="121" t="n">
        <v>2527</v>
      </c>
      <c r="C2531" s="120" t="n">
        <v>76.3</v>
      </c>
    </row>
    <row r="2532" customFormat="false" ht="13.8" hidden="false" customHeight="false" outlineLevel="0" collapsed="false">
      <c r="B2532" s="119" t="n">
        <v>2528</v>
      </c>
      <c r="C2532" s="120" t="n">
        <v>76.1</v>
      </c>
    </row>
    <row r="2533" customFormat="false" ht="13.8" hidden="false" customHeight="false" outlineLevel="0" collapsed="false">
      <c r="B2533" s="121" t="n">
        <v>2529</v>
      </c>
      <c r="C2533" s="120" t="n">
        <v>76.1</v>
      </c>
    </row>
    <row r="2534" customFormat="false" ht="13.8" hidden="false" customHeight="false" outlineLevel="0" collapsed="false">
      <c r="B2534" s="119" t="n">
        <v>2530</v>
      </c>
      <c r="C2534" s="120" t="n">
        <v>76</v>
      </c>
    </row>
    <row r="2535" customFormat="false" ht="13.8" hidden="false" customHeight="false" outlineLevel="0" collapsed="false">
      <c r="B2535" s="121" t="n">
        <v>2531</v>
      </c>
      <c r="C2535" s="120" t="n">
        <v>76</v>
      </c>
    </row>
    <row r="2536" customFormat="false" ht="13.8" hidden="false" customHeight="false" outlineLevel="0" collapsed="false">
      <c r="B2536" s="119" t="n">
        <v>2532</v>
      </c>
      <c r="C2536" s="120" t="n">
        <v>76</v>
      </c>
    </row>
    <row r="2537" customFormat="false" ht="13.8" hidden="false" customHeight="false" outlineLevel="0" collapsed="false">
      <c r="B2537" s="121" t="n">
        <v>2533</v>
      </c>
      <c r="C2537" s="120" t="n">
        <v>75.8</v>
      </c>
    </row>
    <row r="2538" customFormat="false" ht="13.8" hidden="false" customHeight="false" outlineLevel="0" collapsed="false">
      <c r="B2538" s="119" t="n">
        <v>2534</v>
      </c>
      <c r="C2538" s="120" t="n">
        <v>75.6</v>
      </c>
    </row>
    <row r="2539" customFormat="false" ht="13.8" hidden="false" customHeight="false" outlineLevel="0" collapsed="false">
      <c r="B2539" s="121" t="n">
        <v>2535</v>
      </c>
      <c r="C2539" s="120" t="n">
        <v>75.6</v>
      </c>
    </row>
    <row r="2540" customFormat="false" ht="13.8" hidden="false" customHeight="false" outlineLevel="0" collapsed="false">
      <c r="B2540" s="119" t="n">
        <v>2536</v>
      </c>
      <c r="C2540" s="120" t="n">
        <v>75.5</v>
      </c>
    </row>
    <row r="2541" customFormat="false" ht="13.8" hidden="false" customHeight="false" outlineLevel="0" collapsed="false">
      <c r="B2541" s="121" t="n">
        <v>2537</v>
      </c>
      <c r="C2541" s="120" t="n">
        <v>75.3</v>
      </c>
    </row>
    <row r="2542" customFormat="false" ht="13.8" hidden="false" customHeight="false" outlineLevel="0" collapsed="false">
      <c r="B2542" s="119" t="n">
        <v>2538</v>
      </c>
      <c r="C2542" s="120" t="n">
        <v>75.5</v>
      </c>
    </row>
    <row r="2543" customFormat="false" ht="13.8" hidden="false" customHeight="false" outlineLevel="0" collapsed="false">
      <c r="B2543" s="121" t="n">
        <v>2539</v>
      </c>
      <c r="C2543" s="120" t="n">
        <v>75.6</v>
      </c>
    </row>
    <row r="2544" customFormat="false" ht="13.8" hidden="false" customHeight="false" outlineLevel="0" collapsed="false">
      <c r="B2544" s="119" t="n">
        <v>2540</v>
      </c>
      <c r="C2544" s="120" t="n">
        <v>76</v>
      </c>
    </row>
    <row r="2545" customFormat="false" ht="13.8" hidden="false" customHeight="false" outlineLevel="0" collapsed="false">
      <c r="B2545" s="121" t="n">
        <v>2541</v>
      </c>
      <c r="C2545" s="120" t="n">
        <v>76.4</v>
      </c>
    </row>
    <row r="2546" customFormat="false" ht="13.8" hidden="false" customHeight="false" outlineLevel="0" collapsed="false">
      <c r="B2546" s="119" t="n">
        <v>2542</v>
      </c>
      <c r="C2546" s="120" t="n">
        <v>77.1</v>
      </c>
    </row>
    <row r="2547" customFormat="false" ht="13.8" hidden="false" customHeight="false" outlineLevel="0" collapsed="false">
      <c r="B2547" s="121" t="n">
        <v>2543</v>
      </c>
      <c r="C2547" s="120" t="n">
        <v>77.2</v>
      </c>
    </row>
    <row r="2548" customFormat="false" ht="13.8" hidden="false" customHeight="false" outlineLevel="0" collapsed="false">
      <c r="B2548" s="119" t="n">
        <v>2544</v>
      </c>
      <c r="C2548" s="120" t="n">
        <v>77.2</v>
      </c>
    </row>
    <row r="2549" customFormat="false" ht="13.8" hidden="false" customHeight="false" outlineLevel="0" collapsed="false">
      <c r="B2549" s="121" t="n">
        <v>2545</v>
      </c>
      <c r="C2549" s="120" t="n">
        <v>77.2</v>
      </c>
    </row>
    <row r="2550" customFormat="false" ht="13.8" hidden="false" customHeight="false" outlineLevel="0" collapsed="false">
      <c r="B2550" s="119" t="n">
        <v>2546</v>
      </c>
      <c r="C2550" s="120" t="n">
        <v>77.2</v>
      </c>
    </row>
    <row r="2551" customFormat="false" ht="13.8" hidden="false" customHeight="false" outlineLevel="0" collapsed="false">
      <c r="B2551" s="121" t="n">
        <v>2547</v>
      </c>
      <c r="C2551" s="120" t="n">
        <v>77.2</v>
      </c>
    </row>
    <row r="2552" customFormat="false" ht="13.8" hidden="false" customHeight="false" outlineLevel="0" collapsed="false">
      <c r="B2552" s="119" t="n">
        <v>2548</v>
      </c>
      <c r="C2552" s="120" t="n">
        <v>77.4</v>
      </c>
    </row>
    <row r="2553" customFormat="false" ht="13.8" hidden="false" customHeight="false" outlineLevel="0" collapsed="false">
      <c r="B2553" s="121" t="n">
        <v>2549</v>
      </c>
      <c r="C2553" s="120" t="n">
        <v>77.6</v>
      </c>
    </row>
    <row r="2554" customFormat="false" ht="13.8" hidden="false" customHeight="false" outlineLevel="0" collapsed="false">
      <c r="B2554" s="119" t="n">
        <v>2550</v>
      </c>
      <c r="C2554" s="120" t="n">
        <v>77.6</v>
      </c>
    </row>
    <row r="2555" customFormat="false" ht="13.8" hidden="false" customHeight="false" outlineLevel="0" collapsed="false">
      <c r="B2555" s="121" t="n">
        <v>2551</v>
      </c>
      <c r="C2555" s="120" t="n">
        <v>77.4</v>
      </c>
    </row>
    <row r="2556" customFormat="false" ht="13.8" hidden="false" customHeight="false" outlineLevel="0" collapsed="false">
      <c r="B2556" s="119" t="n">
        <v>2552</v>
      </c>
      <c r="C2556" s="120" t="n">
        <v>78.2</v>
      </c>
    </row>
    <row r="2557" customFormat="false" ht="13.8" hidden="false" customHeight="false" outlineLevel="0" collapsed="false">
      <c r="B2557" s="121" t="n">
        <v>2553</v>
      </c>
      <c r="C2557" s="120" t="n">
        <v>78.7</v>
      </c>
    </row>
    <row r="2558" customFormat="false" ht="13.8" hidden="false" customHeight="false" outlineLevel="0" collapsed="false">
      <c r="B2558" s="119" t="n">
        <v>2554</v>
      </c>
      <c r="C2558" s="120" t="n">
        <v>79</v>
      </c>
    </row>
    <row r="2559" customFormat="false" ht="13.8" hidden="false" customHeight="false" outlineLevel="0" collapsed="false">
      <c r="B2559" s="121" t="n">
        <v>2555</v>
      </c>
      <c r="C2559" s="120" t="n">
        <v>79</v>
      </c>
    </row>
    <row r="2560" customFormat="false" ht="13.8" hidden="false" customHeight="false" outlineLevel="0" collapsed="false">
      <c r="B2560" s="119" t="n">
        <v>2556</v>
      </c>
      <c r="C2560" s="120" t="n">
        <v>79</v>
      </c>
    </row>
    <row r="2561" customFormat="false" ht="13.8" hidden="false" customHeight="false" outlineLevel="0" collapsed="false">
      <c r="B2561" s="121" t="n">
        <v>2557</v>
      </c>
      <c r="C2561" s="120" t="n">
        <v>79</v>
      </c>
    </row>
    <row r="2562" customFormat="false" ht="13.8" hidden="false" customHeight="false" outlineLevel="0" collapsed="false">
      <c r="B2562" s="119" t="n">
        <v>2558</v>
      </c>
      <c r="C2562" s="120" t="n">
        <v>79</v>
      </c>
    </row>
    <row r="2563" customFormat="false" ht="13.8" hidden="false" customHeight="false" outlineLevel="0" collapsed="false">
      <c r="B2563" s="121" t="n">
        <v>2559</v>
      </c>
      <c r="C2563" s="120" t="n">
        <v>78.9</v>
      </c>
    </row>
    <row r="2564" customFormat="false" ht="13.8" hidden="false" customHeight="false" outlineLevel="0" collapsed="false">
      <c r="B2564" s="119" t="n">
        <v>2560</v>
      </c>
      <c r="C2564" s="120" t="n">
        <v>78.7</v>
      </c>
    </row>
    <row r="2565" customFormat="false" ht="13.8" hidden="false" customHeight="false" outlineLevel="0" collapsed="false">
      <c r="B2565" s="121" t="n">
        <v>2561</v>
      </c>
      <c r="C2565" s="120" t="n">
        <v>77.6</v>
      </c>
    </row>
    <row r="2566" customFormat="false" ht="13.8" hidden="false" customHeight="false" outlineLevel="0" collapsed="false">
      <c r="B2566" s="119" t="n">
        <v>2562</v>
      </c>
      <c r="C2566" s="120" t="n">
        <v>76.8</v>
      </c>
    </row>
    <row r="2567" customFormat="false" ht="13.8" hidden="false" customHeight="false" outlineLevel="0" collapsed="false">
      <c r="B2567" s="121" t="n">
        <v>2563</v>
      </c>
      <c r="C2567" s="120" t="n">
        <v>76.4</v>
      </c>
    </row>
    <row r="2568" customFormat="false" ht="13.8" hidden="false" customHeight="false" outlineLevel="0" collapsed="false">
      <c r="B2568" s="119" t="n">
        <v>2564</v>
      </c>
      <c r="C2568" s="120" t="n">
        <v>76</v>
      </c>
    </row>
    <row r="2569" customFormat="false" ht="13.8" hidden="false" customHeight="false" outlineLevel="0" collapsed="false">
      <c r="B2569" s="121" t="n">
        <v>2565</v>
      </c>
      <c r="C2569" s="120" t="n">
        <v>75.2</v>
      </c>
    </row>
    <row r="2570" customFormat="false" ht="13.8" hidden="false" customHeight="false" outlineLevel="0" collapsed="false">
      <c r="B2570" s="119" t="n">
        <v>2566</v>
      </c>
      <c r="C2570" s="120" t="n">
        <v>74.4</v>
      </c>
    </row>
    <row r="2571" customFormat="false" ht="13.8" hidden="false" customHeight="false" outlineLevel="0" collapsed="false">
      <c r="B2571" s="121" t="n">
        <v>2567</v>
      </c>
      <c r="C2571" s="120" t="n">
        <v>74</v>
      </c>
    </row>
    <row r="2572" customFormat="false" ht="13.8" hidden="false" customHeight="false" outlineLevel="0" collapsed="false">
      <c r="B2572" s="119" t="n">
        <v>2568</v>
      </c>
      <c r="C2572" s="120" t="n">
        <v>73.7</v>
      </c>
    </row>
    <row r="2573" customFormat="false" ht="13.8" hidden="false" customHeight="false" outlineLevel="0" collapsed="false">
      <c r="B2573" s="121" t="n">
        <v>2569</v>
      </c>
      <c r="C2573" s="120" t="n">
        <v>73.4</v>
      </c>
    </row>
    <row r="2574" customFormat="false" ht="13.8" hidden="false" customHeight="false" outlineLevel="0" collapsed="false">
      <c r="B2574" s="119" t="n">
        <v>2570</v>
      </c>
      <c r="C2574" s="120" t="n">
        <v>73.1</v>
      </c>
    </row>
    <row r="2575" customFormat="false" ht="13.8" hidden="false" customHeight="false" outlineLevel="0" collapsed="false">
      <c r="B2575" s="121" t="n">
        <v>2571</v>
      </c>
      <c r="C2575" s="120" t="n">
        <v>72.7</v>
      </c>
    </row>
    <row r="2576" customFormat="false" ht="13.8" hidden="false" customHeight="false" outlineLevel="0" collapsed="false">
      <c r="B2576" s="119" t="n">
        <v>2572</v>
      </c>
      <c r="C2576" s="120" t="n">
        <v>72.4</v>
      </c>
    </row>
    <row r="2577" customFormat="false" ht="13.8" hidden="false" customHeight="false" outlineLevel="0" collapsed="false">
      <c r="B2577" s="121" t="n">
        <v>2573</v>
      </c>
      <c r="C2577" s="120" t="n">
        <v>71.9</v>
      </c>
    </row>
    <row r="2578" customFormat="false" ht="13.8" hidden="false" customHeight="false" outlineLevel="0" collapsed="false">
      <c r="B2578" s="119" t="n">
        <v>2574</v>
      </c>
      <c r="C2578" s="120" t="n">
        <v>71.6</v>
      </c>
    </row>
    <row r="2579" customFormat="false" ht="13.8" hidden="false" customHeight="false" outlineLevel="0" collapsed="false">
      <c r="B2579" s="121" t="n">
        <v>2575</v>
      </c>
      <c r="C2579" s="120" t="n">
        <v>71.7</v>
      </c>
    </row>
    <row r="2580" customFormat="false" ht="13.8" hidden="false" customHeight="false" outlineLevel="0" collapsed="false">
      <c r="B2580" s="119" t="n">
        <v>2576</v>
      </c>
      <c r="C2580" s="120" t="n">
        <v>70</v>
      </c>
    </row>
    <row r="2581" customFormat="false" ht="13.8" hidden="false" customHeight="false" outlineLevel="0" collapsed="false">
      <c r="B2581" s="121" t="n">
        <v>2577</v>
      </c>
      <c r="C2581" s="120" t="n">
        <v>68.9</v>
      </c>
    </row>
    <row r="2582" customFormat="false" ht="13.8" hidden="false" customHeight="false" outlineLevel="0" collapsed="false">
      <c r="B2582" s="119" t="n">
        <v>2578</v>
      </c>
      <c r="C2582" s="120" t="n">
        <v>67.6</v>
      </c>
    </row>
    <row r="2583" customFormat="false" ht="13.8" hidden="false" customHeight="false" outlineLevel="0" collapsed="false">
      <c r="B2583" s="121" t="n">
        <v>2579</v>
      </c>
      <c r="C2583" s="120" t="n">
        <v>64.5</v>
      </c>
    </row>
    <row r="2584" customFormat="false" ht="13.8" hidden="false" customHeight="false" outlineLevel="0" collapsed="false">
      <c r="B2584" s="119" t="n">
        <v>2580</v>
      </c>
      <c r="C2584" s="120" t="n">
        <v>62.1</v>
      </c>
    </row>
    <row r="2585" customFormat="false" ht="13.8" hidden="false" customHeight="false" outlineLevel="0" collapsed="false">
      <c r="B2585" s="121" t="n">
        <v>2581</v>
      </c>
      <c r="C2585" s="120" t="n">
        <v>60.4</v>
      </c>
    </row>
    <row r="2586" customFormat="false" ht="13.8" hidden="false" customHeight="false" outlineLevel="0" collapsed="false">
      <c r="B2586" s="119" t="n">
        <v>2582</v>
      </c>
      <c r="C2586" s="120" t="n">
        <v>57.6</v>
      </c>
    </row>
    <row r="2587" customFormat="false" ht="13.8" hidden="false" customHeight="false" outlineLevel="0" collapsed="false">
      <c r="B2587" s="121" t="n">
        <v>2583</v>
      </c>
      <c r="C2587" s="120" t="n">
        <v>55.8</v>
      </c>
    </row>
    <row r="2588" customFormat="false" ht="13.8" hidden="false" customHeight="false" outlineLevel="0" collapsed="false">
      <c r="B2588" s="119" t="n">
        <v>2584</v>
      </c>
      <c r="C2588" s="120" t="n">
        <v>54.7</v>
      </c>
    </row>
    <row r="2589" customFormat="false" ht="13.8" hidden="false" customHeight="false" outlineLevel="0" collapsed="false">
      <c r="B2589" s="121" t="n">
        <v>2585</v>
      </c>
      <c r="C2589" s="120" t="n">
        <v>53.6</v>
      </c>
    </row>
    <row r="2590" customFormat="false" ht="13.8" hidden="false" customHeight="false" outlineLevel="0" collapsed="false">
      <c r="B2590" s="119" t="n">
        <v>2586</v>
      </c>
      <c r="C2590" s="120" t="n">
        <v>52.3</v>
      </c>
    </row>
    <row r="2591" customFormat="false" ht="13.8" hidden="false" customHeight="false" outlineLevel="0" collapsed="false">
      <c r="B2591" s="121" t="n">
        <v>2587</v>
      </c>
      <c r="C2591" s="120" t="n">
        <v>51</v>
      </c>
    </row>
    <row r="2592" customFormat="false" ht="13.8" hidden="false" customHeight="false" outlineLevel="0" collapsed="false">
      <c r="B2592" s="119" t="n">
        <v>2588</v>
      </c>
      <c r="C2592" s="120" t="n">
        <v>49.2</v>
      </c>
    </row>
    <row r="2593" customFormat="false" ht="13.8" hidden="false" customHeight="false" outlineLevel="0" collapsed="false">
      <c r="B2593" s="121" t="n">
        <v>2589</v>
      </c>
      <c r="C2593" s="120" t="n">
        <v>47.6</v>
      </c>
    </row>
    <row r="2594" customFormat="false" ht="13.8" hidden="false" customHeight="false" outlineLevel="0" collapsed="false">
      <c r="B2594" s="119" t="n">
        <v>2590</v>
      </c>
      <c r="C2594" s="120" t="n">
        <v>46.3</v>
      </c>
    </row>
    <row r="2595" customFormat="false" ht="13.8" hidden="false" customHeight="false" outlineLevel="0" collapsed="false">
      <c r="B2595" s="121" t="n">
        <v>2591</v>
      </c>
      <c r="C2595" s="120" t="n">
        <v>45.7</v>
      </c>
    </row>
    <row r="2596" customFormat="false" ht="13.8" hidden="false" customHeight="false" outlineLevel="0" collapsed="false">
      <c r="B2596" s="119" t="n">
        <v>2592</v>
      </c>
      <c r="C2596" s="120" t="n">
        <v>46</v>
      </c>
    </row>
    <row r="2597" customFormat="false" ht="13.8" hidden="false" customHeight="false" outlineLevel="0" collapsed="false">
      <c r="B2597" s="121" t="n">
        <v>2593</v>
      </c>
      <c r="C2597" s="120" t="n">
        <v>47.5</v>
      </c>
    </row>
    <row r="2598" customFormat="false" ht="13.8" hidden="false" customHeight="false" outlineLevel="0" collapsed="false">
      <c r="B2598" s="119" t="n">
        <v>2594</v>
      </c>
      <c r="C2598" s="120" t="n">
        <v>50.5</v>
      </c>
    </row>
    <row r="2599" customFormat="false" ht="13.8" hidden="false" customHeight="false" outlineLevel="0" collapsed="false">
      <c r="B2599" s="121" t="n">
        <v>2595</v>
      </c>
      <c r="C2599" s="120" t="n">
        <v>53.8</v>
      </c>
    </row>
    <row r="2600" customFormat="false" ht="13.8" hidden="false" customHeight="false" outlineLevel="0" collapsed="false">
      <c r="B2600" s="119" t="n">
        <v>2596</v>
      </c>
      <c r="C2600" s="120" t="n">
        <v>57.3</v>
      </c>
    </row>
    <row r="2601" customFormat="false" ht="13.8" hidden="false" customHeight="false" outlineLevel="0" collapsed="false">
      <c r="B2601" s="121" t="n">
        <v>2597</v>
      </c>
      <c r="C2601" s="120" t="n">
        <v>60.4</v>
      </c>
    </row>
    <row r="2602" customFormat="false" ht="13.8" hidden="false" customHeight="false" outlineLevel="0" collapsed="false">
      <c r="B2602" s="119" t="n">
        <v>2598</v>
      </c>
      <c r="C2602" s="120" t="n">
        <v>62.9</v>
      </c>
    </row>
    <row r="2603" customFormat="false" ht="13.8" hidden="false" customHeight="false" outlineLevel="0" collapsed="false">
      <c r="B2603" s="121" t="n">
        <v>2599</v>
      </c>
      <c r="C2603" s="120" t="n">
        <v>64.7</v>
      </c>
    </row>
    <row r="2604" customFormat="false" ht="13.8" hidden="false" customHeight="false" outlineLevel="0" collapsed="false">
      <c r="B2604" s="119" t="n">
        <v>2600</v>
      </c>
      <c r="C2604" s="120" t="n">
        <v>66.1</v>
      </c>
    </row>
    <row r="2605" customFormat="false" ht="13.8" hidden="false" customHeight="false" outlineLevel="0" collapsed="false">
      <c r="B2605" s="121" t="n">
        <v>2601</v>
      </c>
      <c r="C2605" s="120" t="n">
        <v>67.3</v>
      </c>
    </row>
    <row r="2606" customFormat="false" ht="13.8" hidden="false" customHeight="false" outlineLevel="0" collapsed="false">
      <c r="B2606" s="119" t="n">
        <v>2602</v>
      </c>
      <c r="C2606" s="120" t="n">
        <v>68.2</v>
      </c>
    </row>
    <row r="2607" customFormat="false" ht="13.8" hidden="false" customHeight="false" outlineLevel="0" collapsed="false">
      <c r="B2607" s="121" t="n">
        <v>2603</v>
      </c>
      <c r="C2607" s="120" t="n">
        <v>68.9</v>
      </c>
    </row>
    <row r="2608" customFormat="false" ht="13.8" hidden="false" customHeight="false" outlineLevel="0" collapsed="false">
      <c r="B2608" s="119" t="n">
        <v>2604</v>
      </c>
      <c r="C2608" s="120" t="n">
        <v>69.7</v>
      </c>
    </row>
    <row r="2609" customFormat="false" ht="13.8" hidden="false" customHeight="false" outlineLevel="0" collapsed="false">
      <c r="B2609" s="121" t="n">
        <v>2605</v>
      </c>
      <c r="C2609" s="120" t="n">
        <v>70.5</v>
      </c>
    </row>
    <row r="2610" customFormat="false" ht="13.8" hidden="false" customHeight="false" outlineLevel="0" collapsed="false">
      <c r="B2610" s="119" t="n">
        <v>2606</v>
      </c>
      <c r="C2610" s="120" t="n">
        <v>71.3</v>
      </c>
    </row>
    <row r="2611" customFormat="false" ht="13.8" hidden="false" customHeight="false" outlineLevel="0" collapsed="false">
      <c r="B2611" s="121" t="n">
        <v>2607</v>
      </c>
      <c r="C2611" s="120" t="n">
        <v>71.9</v>
      </c>
    </row>
    <row r="2612" customFormat="false" ht="13.8" hidden="false" customHeight="false" outlineLevel="0" collapsed="false">
      <c r="B2612" s="119" t="n">
        <v>2608</v>
      </c>
      <c r="C2612" s="120" t="n">
        <v>72.4</v>
      </c>
    </row>
    <row r="2613" customFormat="false" ht="13.8" hidden="false" customHeight="false" outlineLevel="0" collapsed="false">
      <c r="B2613" s="121" t="n">
        <v>2609</v>
      </c>
      <c r="C2613" s="120" t="n">
        <v>72.7</v>
      </c>
    </row>
    <row r="2614" customFormat="false" ht="13.8" hidden="false" customHeight="false" outlineLevel="0" collapsed="false">
      <c r="B2614" s="119" t="n">
        <v>2610</v>
      </c>
      <c r="C2614" s="120" t="n">
        <v>73.1</v>
      </c>
    </row>
    <row r="2615" customFormat="false" ht="13.8" hidden="false" customHeight="false" outlineLevel="0" collapsed="false">
      <c r="B2615" s="121" t="n">
        <v>2611</v>
      </c>
      <c r="C2615" s="120" t="n">
        <v>73.2</v>
      </c>
    </row>
    <row r="2616" customFormat="false" ht="13.8" hidden="false" customHeight="false" outlineLevel="0" collapsed="false">
      <c r="B2616" s="119" t="n">
        <v>2612</v>
      </c>
      <c r="C2616" s="120" t="n">
        <v>73.7</v>
      </c>
    </row>
    <row r="2617" customFormat="false" ht="13.8" hidden="false" customHeight="false" outlineLevel="0" collapsed="false">
      <c r="B2617" s="121" t="n">
        <v>2613</v>
      </c>
      <c r="C2617" s="120" t="n">
        <v>74</v>
      </c>
    </row>
    <row r="2618" customFormat="false" ht="13.8" hidden="false" customHeight="false" outlineLevel="0" collapsed="false">
      <c r="B2618" s="119" t="n">
        <v>2614</v>
      </c>
      <c r="C2618" s="120" t="n">
        <v>74.2</v>
      </c>
    </row>
    <row r="2619" customFormat="false" ht="13.8" hidden="false" customHeight="false" outlineLevel="0" collapsed="false">
      <c r="B2619" s="121" t="n">
        <v>2615</v>
      </c>
      <c r="C2619" s="120" t="n">
        <v>74.3</v>
      </c>
    </row>
    <row r="2620" customFormat="false" ht="13.8" hidden="false" customHeight="false" outlineLevel="0" collapsed="false">
      <c r="B2620" s="119" t="n">
        <v>2616</v>
      </c>
      <c r="C2620" s="120" t="n">
        <v>75.3</v>
      </c>
    </row>
    <row r="2621" customFormat="false" ht="13.8" hidden="false" customHeight="false" outlineLevel="0" collapsed="false">
      <c r="B2621" s="121" t="n">
        <v>2617</v>
      </c>
      <c r="C2621" s="120" t="n">
        <v>75.8</v>
      </c>
    </row>
    <row r="2622" customFormat="false" ht="13.8" hidden="false" customHeight="false" outlineLevel="0" collapsed="false">
      <c r="B2622" s="119" t="n">
        <v>2618</v>
      </c>
      <c r="C2622" s="120" t="n">
        <v>76.8</v>
      </c>
    </row>
    <row r="2623" customFormat="false" ht="13.8" hidden="false" customHeight="false" outlineLevel="0" collapsed="false">
      <c r="B2623" s="121" t="n">
        <v>2619</v>
      </c>
      <c r="C2623" s="120" t="n">
        <v>77.7</v>
      </c>
    </row>
    <row r="2624" customFormat="false" ht="13.8" hidden="false" customHeight="false" outlineLevel="0" collapsed="false">
      <c r="B2624" s="119" t="n">
        <v>2620</v>
      </c>
      <c r="C2624" s="120" t="n">
        <v>78.9</v>
      </c>
    </row>
    <row r="2625" customFormat="false" ht="13.8" hidden="false" customHeight="false" outlineLevel="0" collapsed="false">
      <c r="B2625" s="121" t="n">
        <v>2621</v>
      </c>
      <c r="C2625" s="120" t="n">
        <v>80</v>
      </c>
    </row>
    <row r="2626" customFormat="false" ht="13.8" hidden="false" customHeight="false" outlineLevel="0" collapsed="false">
      <c r="B2626" s="119" t="n">
        <v>2622</v>
      </c>
      <c r="C2626" s="120" t="n">
        <v>81</v>
      </c>
    </row>
    <row r="2627" customFormat="false" ht="13.8" hidden="false" customHeight="false" outlineLevel="0" collapsed="false">
      <c r="B2627" s="121" t="n">
        <v>2623</v>
      </c>
      <c r="C2627" s="120" t="n">
        <v>82.1</v>
      </c>
    </row>
    <row r="2628" customFormat="false" ht="13.8" hidden="false" customHeight="false" outlineLevel="0" collapsed="false">
      <c r="B2628" s="119" t="n">
        <v>2624</v>
      </c>
      <c r="C2628" s="120" t="n">
        <v>83.2</v>
      </c>
    </row>
    <row r="2629" customFormat="false" ht="13.8" hidden="false" customHeight="false" outlineLevel="0" collapsed="false">
      <c r="B2629" s="121" t="n">
        <v>2625</v>
      </c>
      <c r="C2629" s="120" t="n">
        <v>84.3</v>
      </c>
    </row>
    <row r="2630" customFormat="false" ht="13.8" hidden="false" customHeight="false" outlineLevel="0" collapsed="false">
      <c r="B2630" s="119" t="n">
        <v>2626</v>
      </c>
      <c r="C2630" s="120" t="n">
        <v>85.5</v>
      </c>
    </row>
    <row r="2631" customFormat="false" ht="13.8" hidden="false" customHeight="false" outlineLevel="0" collapsed="false">
      <c r="B2631" s="121" t="n">
        <v>2627</v>
      </c>
      <c r="C2631" s="120" t="n">
        <v>86.6</v>
      </c>
    </row>
    <row r="2632" customFormat="false" ht="13.8" hidden="false" customHeight="false" outlineLevel="0" collapsed="false">
      <c r="B2632" s="119" t="n">
        <v>2628</v>
      </c>
      <c r="C2632" s="120" t="n">
        <v>87.7</v>
      </c>
    </row>
    <row r="2633" customFormat="false" ht="13.8" hidden="false" customHeight="false" outlineLevel="0" collapsed="false">
      <c r="B2633" s="121" t="n">
        <v>2629</v>
      </c>
      <c r="C2633" s="120" t="n">
        <v>88.8</v>
      </c>
    </row>
    <row r="2634" customFormat="false" ht="13.8" hidden="false" customHeight="false" outlineLevel="0" collapsed="false">
      <c r="B2634" s="119" t="n">
        <v>2630</v>
      </c>
      <c r="C2634" s="120" t="n">
        <v>89.8</v>
      </c>
    </row>
    <row r="2635" customFormat="false" ht="13.8" hidden="false" customHeight="false" outlineLevel="0" collapsed="false">
      <c r="B2635" s="121" t="n">
        <v>2631</v>
      </c>
      <c r="C2635" s="120" t="n">
        <v>90.8</v>
      </c>
    </row>
    <row r="2636" customFormat="false" ht="13.8" hidden="false" customHeight="false" outlineLevel="0" collapsed="false">
      <c r="B2636" s="119" t="n">
        <v>2632</v>
      </c>
      <c r="C2636" s="120" t="n">
        <v>91.6</v>
      </c>
    </row>
    <row r="2637" customFormat="false" ht="13.8" hidden="false" customHeight="false" outlineLevel="0" collapsed="false">
      <c r="B2637" s="121" t="n">
        <v>2633</v>
      </c>
      <c r="C2637" s="120" t="n">
        <v>91.7</v>
      </c>
    </row>
    <row r="2638" customFormat="false" ht="13.8" hidden="false" customHeight="false" outlineLevel="0" collapsed="false">
      <c r="B2638" s="119" t="n">
        <v>2634</v>
      </c>
      <c r="C2638" s="120" t="n">
        <v>91.9</v>
      </c>
    </row>
    <row r="2639" customFormat="false" ht="13.8" hidden="false" customHeight="false" outlineLevel="0" collapsed="false">
      <c r="B2639" s="121" t="n">
        <v>2635</v>
      </c>
      <c r="C2639" s="120" t="n">
        <v>92.2</v>
      </c>
    </row>
    <row r="2640" customFormat="false" ht="13.8" hidden="false" customHeight="false" outlineLevel="0" collapsed="false">
      <c r="B2640" s="119" t="n">
        <v>2636</v>
      </c>
      <c r="C2640" s="120" t="n">
        <v>92.7</v>
      </c>
    </row>
    <row r="2641" customFormat="false" ht="13.8" hidden="false" customHeight="false" outlineLevel="0" collapsed="false">
      <c r="B2641" s="121" t="n">
        <v>2637</v>
      </c>
      <c r="C2641" s="120" t="n">
        <v>93</v>
      </c>
    </row>
    <row r="2642" customFormat="false" ht="13.8" hidden="false" customHeight="false" outlineLevel="0" collapsed="false">
      <c r="B2642" s="119" t="n">
        <v>2638</v>
      </c>
      <c r="C2642" s="120" t="n">
        <v>93.3</v>
      </c>
    </row>
    <row r="2643" customFormat="false" ht="13.8" hidden="false" customHeight="false" outlineLevel="0" collapsed="false">
      <c r="B2643" s="121" t="n">
        <v>2639</v>
      </c>
      <c r="C2643" s="120" t="n">
        <v>93.5</v>
      </c>
    </row>
    <row r="2644" customFormat="false" ht="13.8" hidden="false" customHeight="false" outlineLevel="0" collapsed="false">
      <c r="B2644" s="119" t="n">
        <v>2640</v>
      </c>
      <c r="C2644" s="120" t="n">
        <v>94</v>
      </c>
    </row>
    <row r="2645" customFormat="false" ht="13.8" hidden="false" customHeight="false" outlineLevel="0" collapsed="false">
      <c r="B2645" s="121" t="n">
        <v>2641</v>
      </c>
      <c r="C2645" s="120" t="n">
        <v>95.5</v>
      </c>
    </row>
    <row r="2646" customFormat="false" ht="13.8" hidden="false" customHeight="false" outlineLevel="0" collapsed="false">
      <c r="B2646" s="119" t="n">
        <v>2642</v>
      </c>
      <c r="C2646" s="120" t="n">
        <v>94.6</v>
      </c>
    </row>
    <row r="2647" customFormat="false" ht="13.8" hidden="false" customHeight="false" outlineLevel="0" collapsed="false">
      <c r="B2647" s="121" t="n">
        <v>2643</v>
      </c>
      <c r="C2647" s="120" t="n">
        <v>94.8</v>
      </c>
    </row>
    <row r="2648" customFormat="false" ht="13.8" hidden="false" customHeight="false" outlineLevel="0" collapsed="false">
      <c r="B2648" s="119" t="n">
        <v>2644</v>
      </c>
      <c r="C2648" s="120" t="n">
        <v>95</v>
      </c>
    </row>
    <row r="2649" customFormat="false" ht="13.8" hidden="false" customHeight="false" outlineLevel="0" collapsed="false">
      <c r="B2649" s="121" t="n">
        <v>2645</v>
      </c>
      <c r="C2649" s="120" t="n">
        <v>95</v>
      </c>
    </row>
    <row r="2650" customFormat="false" ht="13.8" hidden="false" customHeight="false" outlineLevel="0" collapsed="false">
      <c r="B2650" s="119" t="n">
        <v>2646</v>
      </c>
      <c r="C2650" s="120" t="n">
        <v>94.8</v>
      </c>
    </row>
    <row r="2651" customFormat="false" ht="13.8" hidden="false" customHeight="false" outlineLevel="0" collapsed="false">
      <c r="B2651" s="121" t="n">
        <v>2647</v>
      </c>
      <c r="C2651" s="120" t="n">
        <v>94.8</v>
      </c>
    </row>
    <row r="2652" customFormat="false" ht="13.8" hidden="false" customHeight="false" outlineLevel="0" collapsed="false">
      <c r="B2652" s="119" t="n">
        <v>2648</v>
      </c>
      <c r="C2652" s="120" t="n">
        <v>94.3</v>
      </c>
    </row>
    <row r="2653" customFormat="false" ht="13.8" hidden="false" customHeight="false" outlineLevel="0" collapsed="false">
      <c r="B2653" s="121" t="n">
        <v>2649</v>
      </c>
      <c r="C2653" s="120" t="n">
        <v>94</v>
      </c>
    </row>
    <row r="2654" customFormat="false" ht="13.8" hidden="false" customHeight="false" outlineLevel="0" collapsed="false">
      <c r="B2654" s="119" t="n">
        <v>2650</v>
      </c>
      <c r="C2654" s="120" t="n">
        <v>93.7</v>
      </c>
    </row>
    <row r="2655" customFormat="false" ht="13.8" hidden="false" customHeight="false" outlineLevel="0" collapsed="false">
      <c r="B2655" s="121" t="n">
        <v>2651</v>
      </c>
      <c r="C2655" s="120" t="n">
        <v>93.5</v>
      </c>
    </row>
    <row r="2656" customFormat="false" ht="13.8" hidden="false" customHeight="false" outlineLevel="0" collapsed="false">
      <c r="B2656" s="119" t="n">
        <v>2652</v>
      </c>
      <c r="C2656" s="120" t="n">
        <v>93.3</v>
      </c>
    </row>
    <row r="2657" customFormat="false" ht="13.8" hidden="false" customHeight="false" outlineLevel="0" collapsed="false">
      <c r="B2657" s="121" t="n">
        <v>2653</v>
      </c>
      <c r="C2657" s="120" t="n">
        <v>93.2</v>
      </c>
    </row>
    <row r="2658" customFormat="false" ht="13.8" hidden="false" customHeight="false" outlineLevel="0" collapsed="false">
      <c r="B2658" s="119" t="n">
        <v>2654</v>
      </c>
      <c r="C2658" s="120" t="n">
        <v>92.7</v>
      </c>
    </row>
    <row r="2659" customFormat="false" ht="13.8" hidden="false" customHeight="false" outlineLevel="0" collapsed="false">
      <c r="B2659" s="121" t="n">
        <v>2655</v>
      </c>
      <c r="C2659" s="120" t="n">
        <v>92.4</v>
      </c>
    </row>
    <row r="2660" customFormat="false" ht="13.8" hidden="false" customHeight="false" outlineLevel="0" collapsed="false">
      <c r="B2660" s="119" t="n">
        <v>2656</v>
      </c>
      <c r="C2660" s="120" t="n">
        <v>92.1</v>
      </c>
    </row>
    <row r="2661" customFormat="false" ht="13.8" hidden="false" customHeight="false" outlineLevel="0" collapsed="false">
      <c r="B2661" s="121" t="n">
        <v>2657</v>
      </c>
      <c r="C2661" s="120" t="n">
        <v>91.9</v>
      </c>
    </row>
    <row r="2662" customFormat="false" ht="13.8" hidden="false" customHeight="false" outlineLevel="0" collapsed="false">
      <c r="B2662" s="119" t="n">
        <v>2658</v>
      </c>
      <c r="C2662" s="120" t="n">
        <v>91.7</v>
      </c>
    </row>
    <row r="2663" customFormat="false" ht="13.8" hidden="false" customHeight="false" outlineLevel="0" collapsed="false">
      <c r="B2663" s="121" t="n">
        <v>2659</v>
      </c>
      <c r="C2663" s="120" t="n">
        <v>91.7</v>
      </c>
    </row>
    <row r="2664" customFormat="false" ht="13.8" hidden="false" customHeight="false" outlineLevel="0" collapsed="false">
      <c r="B2664" s="119" t="n">
        <v>2660</v>
      </c>
      <c r="C2664" s="120" t="n">
        <v>91.6</v>
      </c>
    </row>
    <row r="2665" customFormat="false" ht="13.8" hidden="false" customHeight="false" outlineLevel="0" collapsed="false">
      <c r="B2665" s="121" t="n">
        <v>2661</v>
      </c>
      <c r="C2665" s="120" t="n">
        <v>91.6</v>
      </c>
    </row>
    <row r="2666" customFormat="false" ht="13.8" hidden="false" customHeight="false" outlineLevel="0" collapsed="false">
      <c r="B2666" s="119" t="n">
        <v>2662</v>
      </c>
      <c r="C2666" s="120" t="n">
        <v>91.6</v>
      </c>
    </row>
    <row r="2667" customFormat="false" ht="13.8" hidden="false" customHeight="false" outlineLevel="0" collapsed="false">
      <c r="B2667" s="121" t="n">
        <v>2663</v>
      </c>
      <c r="C2667" s="120" t="n">
        <v>91.7</v>
      </c>
    </row>
    <row r="2668" customFormat="false" ht="13.8" hidden="false" customHeight="false" outlineLevel="0" collapsed="false">
      <c r="B2668" s="119" t="n">
        <v>2664</v>
      </c>
      <c r="C2668" s="120" t="n">
        <v>91.7</v>
      </c>
    </row>
    <row r="2669" customFormat="false" ht="13.8" hidden="false" customHeight="false" outlineLevel="0" collapsed="false">
      <c r="B2669" s="121" t="n">
        <v>2665</v>
      </c>
      <c r="C2669" s="120" t="n">
        <v>91.7</v>
      </c>
    </row>
    <row r="2670" customFormat="false" ht="13.8" hidden="false" customHeight="false" outlineLevel="0" collapsed="false">
      <c r="B2670" s="119" t="n">
        <v>2666</v>
      </c>
      <c r="C2670" s="120" t="n">
        <v>91.7</v>
      </c>
    </row>
    <row r="2671" customFormat="false" ht="13.8" hidden="false" customHeight="false" outlineLevel="0" collapsed="false">
      <c r="B2671" s="121" t="n">
        <v>2667</v>
      </c>
      <c r="C2671" s="120" t="n">
        <v>91.7</v>
      </c>
    </row>
    <row r="2672" customFormat="false" ht="13.8" hidden="false" customHeight="false" outlineLevel="0" collapsed="false">
      <c r="B2672" s="119" t="n">
        <v>2668</v>
      </c>
      <c r="C2672" s="120" t="n">
        <v>91.7</v>
      </c>
    </row>
    <row r="2673" customFormat="false" ht="13.8" hidden="false" customHeight="false" outlineLevel="0" collapsed="false">
      <c r="B2673" s="121" t="n">
        <v>2669</v>
      </c>
      <c r="C2673" s="120" t="n">
        <v>91.7</v>
      </c>
    </row>
    <row r="2674" customFormat="false" ht="13.8" hidden="false" customHeight="false" outlineLevel="0" collapsed="false">
      <c r="B2674" s="119" t="n">
        <v>2670</v>
      </c>
      <c r="C2674" s="120" t="n">
        <v>91.7</v>
      </c>
    </row>
    <row r="2675" customFormat="false" ht="13.8" hidden="false" customHeight="false" outlineLevel="0" collapsed="false">
      <c r="B2675" s="121" t="n">
        <v>2671</v>
      </c>
      <c r="C2675" s="120" t="n">
        <v>91.7</v>
      </c>
    </row>
    <row r="2676" customFormat="false" ht="13.8" hidden="false" customHeight="false" outlineLevel="0" collapsed="false">
      <c r="B2676" s="119" t="n">
        <v>2672</v>
      </c>
      <c r="C2676" s="120" t="n">
        <v>91.6</v>
      </c>
    </row>
    <row r="2677" customFormat="false" ht="13.8" hidden="false" customHeight="false" outlineLevel="0" collapsed="false">
      <c r="B2677" s="121" t="n">
        <v>2673</v>
      </c>
      <c r="C2677" s="120" t="n">
        <v>91.4</v>
      </c>
    </row>
    <row r="2678" customFormat="false" ht="13.8" hidden="false" customHeight="false" outlineLevel="0" collapsed="false">
      <c r="B2678" s="119" t="n">
        <v>2674</v>
      </c>
      <c r="C2678" s="120" t="n">
        <v>90.9</v>
      </c>
    </row>
    <row r="2679" customFormat="false" ht="13.8" hidden="false" customHeight="false" outlineLevel="0" collapsed="false">
      <c r="B2679" s="121" t="n">
        <v>2675</v>
      </c>
      <c r="C2679" s="120" t="n">
        <v>90.4</v>
      </c>
    </row>
    <row r="2680" customFormat="false" ht="13.8" hidden="false" customHeight="false" outlineLevel="0" collapsed="false">
      <c r="B2680" s="119" t="n">
        <v>2676</v>
      </c>
      <c r="C2680" s="120" t="n">
        <v>90.1</v>
      </c>
    </row>
    <row r="2681" customFormat="false" ht="13.8" hidden="false" customHeight="false" outlineLevel="0" collapsed="false">
      <c r="B2681" s="121" t="n">
        <v>2677</v>
      </c>
      <c r="C2681" s="120" t="n">
        <v>90.1</v>
      </c>
    </row>
    <row r="2682" customFormat="false" ht="13.8" hidden="false" customHeight="false" outlineLevel="0" collapsed="false">
      <c r="B2682" s="119" t="n">
        <v>2678</v>
      </c>
      <c r="C2682" s="120" t="n">
        <v>90.1</v>
      </c>
    </row>
    <row r="2683" customFormat="false" ht="13.8" hidden="false" customHeight="false" outlineLevel="0" collapsed="false">
      <c r="B2683" s="121" t="n">
        <v>2679</v>
      </c>
      <c r="C2683" s="120" t="n">
        <v>90.3</v>
      </c>
    </row>
    <row r="2684" customFormat="false" ht="13.8" hidden="false" customHeight="false" outlineLevel="0" collapsed="false">
      <c r="B2684" s="119" t="n">
        <v>2680</v>
      </c>
      <c r="C2684" s="120" t="n">
        <v>90.8</v>
      </c>
    </row>
    <row r="2685" customFormat="false" ht="13.8" hidden="false" customHeight="false" outlineLevel="0" collapsed="false">
      <c r="B2685" s="121" t="n">
        <v>2681</v>
      </c>
      <c r="C2685" s="120" t="n">
        <v>91.2</v>
      </c>
    </row>
    <row r="2686" customFormat="false" ht="13.8" hidden="false" customHeight="false" outlineLevel="0" collapsed="false">
      <c r="B2686" s="119" t="n">
        <v>2682</v>
      </c>
      <c r="C2686" s="120" t="n">
        <v>91.6</v>
      </c>
    </row>
    <row r="2687" customFormat="false" ht="13.8" hidden="false" customHeight="false" outlineLevel="0" collapsed="false">
      <c r="B2687" s="121" t="n">
        <v>2683</v>
      </c>
      <c r="C2687" s="120" t="n">
        <v>91.6</v>
      </c>
    </row>
    <row r="2688" customFormat="false" ht="13.8" hidden="false" customHeight="false" outlineLevel="0" collapsed="false">
      <c r="B2688" s="119" t="n">
        <v>2684</v>
      </c>
      <c r="C2688" s="120" t="n">
        <v>92.2</v>
      </c>
    </row>
    <row r="2689" customFormat="false" ht="13.8" hidden="false" customHeight="false" outlineLevel="0" collapsed="false">
      <c r="B2689" s="121" t="n">
        <v>2685</v>
      </c>
      <c r="C2689" s="120" t="n">
        <v>92.4</v>
      </c>
    </row>
    <row r="2690" customFormat="false" ht="13.8" hidden="false" customHeight="false" outlineLevel="0" collapsed="false">
      <c r="B2690" s="119" t="n">
        <v>2686</v>
      </c>
      <c r="C2690" s="120" t="n">
        <v>92.4</v>
      </c>
    </row>
    <row r="2691" customFormat="false" ht="13.8" hidden="false" customHeight="false" outlineLevel="0" collapsed="false">
      <c r="B2691" s="121" t="n">
        <v>2687</v>
      </c>
      <c r="C2691" s="120" t="n">
        <v>92.1</v>
      </c>
    </row>
    <row r="2692" customFormat="false" ht="13.8" hidden="false" customHeight="false" outlineLevel="0" collapsed="false">
      <c r="B2692" s="119" t="n">
        <v>2688</v>
      </c>
      <c r="C2692" s="120" t="n">
        <v>91.7</v>
      </c>
    </row>
    <row r="2693" customFormat="false" ht="13.8" hidden="false" customHeight="false" outlineLevel="0" collapsed="false">
      <c r="B2693" s="121" t="n">
        <v>2689</v>
      </c>
      <c r="C2693" s="120" t="n">
        <v>91.6</v>
      </c>
    </row>
    <row r="2694" customFormat="false" ht="13.8" hidden="false" customHeight="false" outlineLevel="0" collapsed="false">
      <c r="B2694" s="119" t="n">
        <v>2690</v>
      </c>
      <c r="C2694" s="120" t="n">
        <v>91.1</v>
      </c>
    </row>
    <row r="2695" customFormat="false" ht="13.8" hidden="false" customHeight="false" outlineLevel="0" collapsed="false">
      <c r="B2695" s="121" t="n">
        <v>2691</v>
      </c>
      <c r="C2695" s="120" t="n">
        <v>90.6</v>
      </c>
    </row>
    <row r="2696" customFormat="false" ht="13.8" hidden="false" customHeight="false" outlineLevel="0" collapsed="false">
      <c r="B2696" s="119" t="n">
        <v>2692</v>
      </c>
      <c r="C2696" s="120" t="n">
        <v>90.3</v>
      </c>
    </row>
    <row r="2697" customFormat="false" ht="13.8" hidden="false" customHeight="false" outlineLevel="0" collapsed="false">
      <c r="B2697" s="121" t="n">
        <v>2693</v>
      </c>
      <c r="C2697" s="120" t="n">
        <v>90.8</v>
      </c>
    </row>
    <row r="2698" customFormat="false" ht="13.8" hidden="false" customHeight="false" outlineLevel="0" collapsed="false">
      <c r="B2698" s="119" t="n">
        <v>2694</v>
      </c>
      <c r="C2698" s="120" t="n">
        <v>91.2</v>
      </c>
    </row>
    <row r="2699" customFormat="false" ht="13.8" hidden="false" customHeight="false" outlineLevel="0" collapsed="false">
      <c r="B2699" s="121" t="n">
        <v>2695</v>
      </c>
      <c r="C2699" s="120" t="n">
        <v>91.9</v>
      </c>
    </row>
    <row r="2700" customFormat="false" ht="13.8" hidden="false" customHeight="false" outlineLevel="0" collapsed="false">
      <c r="B2700" s="119" t="n">
        <v>2696</v>
      </c>
      <c r="C2700" s="120" t="n">
        <v>92.5</v>
      </c>
    </row>
    <row r="2701" customFormat="false" ht="13.8" hidden="false" customHeight="false" outlineLevel="0" collapsed="false">
      <c r="B2701" s="121" t="n">
        <v>2697</v>
      </c>
      <c r="C2701" s="120" t="n">
        <v>93</v>
      </c>
    </row>
    <row r="2702" customFormat="false" ht="13.8" hidden="false" customHeight="false" outlineLevel="0" collapsed="false">
      <c r="B2702" s="119" t="n">
        <v>2698</v>
      </c>
      <c r="C2702" s="120" t="n">
        <v>93.3</v>
      </c>
    </row>
    <row r="2703" customFormat="false" ht="13.8" hidden="false" customHeight="false" outlineLevel="0" collapsed="false">
      <c r="B2703" s="121" t="n">
        <v>2699</v>
      </c>
      <c r="C2703" s="120" t="n">
        <v>93.3</v>
      </c>
    </row>
    <row r="2704" customFormat="false" ht="13.8" hidden="false" customHeight="false" outlineLevel="0" collapsed="false">
      <c r="B2704" s="119" t="n">
        <v>2700</v>
      </c>
      <c r="C2704" s="120" t="n">
        <v>93.3</v>
      </c>
    </row>
    <row r="2705" customFormat="false" ht="13.8" hidden="false" customHeight="false" outlineLevel="0" collapsed="false">
      <c r="B2705" s="121" t="n">
        <v>2701</v>
      </c>
      <c r="C2705" s="120" t="n">
        <v>93.3</v>
      </c>
    </row>
    <row r="2706" customFormat="false" ht="13.8" hidden="false" customHeight="false" outlineLevel="0" collapsed="false">
      <c r="B2706" s="119" t="n">
        <v>2702</v>
      </c>
      <c r="C2706" s="120" t="n">
        <v>93.3</v>
      </c>
    </row>
    <row r="2707" customFormat="false" ht="13.8" hidden="false" customHeight="false" outlineLevel="0" collapsed="false">
      <c r="B2707" s="121" t="n">
        <v>2703</v>
      </c>
      <c r="C2707" s="120" t="n">
        <v>93.3</v>
      </c>
    </row>
    <row r="2708" customFormat="false" ht="13.8" hidden="false" customHeight="false" outlineLevel="0" collapsed="false">
      <c r="B2708" s="119" t="n">
        <v>2704</v>
      </c>
      <c r="C2708" s="120" t="n">
        <v>93.2</v>
      </c>
    </row>
    <row r="2709" customFormat="false" ht="13.8" hidden="false" customHeight="false" outlineLevel="0" collapsed="false">
      <c r="B2709" s="121" t="n">
        <v>2705</v>
      </c>
      <c r="C2709" s="120" t="n">
        <v>93</v>
      </c>
    </row>
    <row r="2710" customFormat="false" ht="13.8" hidden="false" customHeight="false" outlineLevel="0" collapsed="false">
      <c r="B2710" s="119" t="n">
        <v>2706</v>
      </c>
      <c r="C2710" s="120" t="n">
        <v>92.9</v>
      </c>
    </row>
    <row r="2711" customFormat="false" ht="13.8" hidden="false" customHeight="false" outlineLevel="0" collapsed="false">
      <c r="B2711" s="121" t="n">
        <v>2707</v>
      </c>
      <c r="C2711" s="120" t="n">
        <v>92.9</v>
      </c>
    </row>
    <row r="2712" customFormat="false" ht="13.8" hidden="false" customHeight="false" outlineLevel="0" collapsed="false">
      <c r="B2712" s="119" t="n">
        <v>2708</v>
      </c>
      <c r="C2712" s="120" t="n">
        <v>93</v>
      </c>
    </row>
    <row r="2713" customFormat="false" ht="13.8" hidden="false" customHeight="false" outlineLevel="0" collapsed="false">
      <c r="B2713" s="121" t="n">
        <v>2709</v>
      </c>
      <c r="C2713" s="120" t="n">
        <v>93.2</v>
      </c>
    </row>
    <row r="2714" customFormat="false" ht="13.8" hidden="false" customHeight="false" outlineLevel="0" collapsed="false">
      <c r="B2714" s="119" t="n">
        <v>2710</v>
      </c>
      <c r="C2714" s="120" t="n">
        <v>93.3</v>
      </c>
    </row>
    <row r="2715" customFormat="false" ht="13.8" hidden="false" customHeight="false" outlineLevel="0" collapsed="false">
      <c r="B2715" s="121" t="n">
        <v>2711</v>
      </c>
      <c r="C2715" s="120" t="n">
        <v>93.5</v>
      </c>
    </row>
    <row r="2716" customFormat="false" ht="13.8" hidden="false" customHeight="false" outlineLevel="0" collapsed="false">
      <c r="B2716" s="119" t="n">
        <v>2712</v>
      </c>
      <c r="C2716" s="120" t="n">
        <v>94</v>
      </c>
    </row>
    <row r="2717" customFormat="false" ht="13.8" hidden="false" customHeight="false" outlineLevel="0" collapsed="false">
      <c r="B2717" s="121" t="n">
        <v>2713</v>
      </c>
      <c r="C2717" s="120" t="n">
        <v>94.8</v>
      </c>
    </row>
    <row r="2718" customFormat="false" ht="13.8" hidden="false" customHeight="false" outlineLevel="0" collapsed="false">
      <c r="B2718" s="119" t="n">
        <v>2714</v>
      </c>
      <c r="C2718" s="120" t="n">
        <v>95.1</v>
      </c>
    </row>
    <row r="2719" customFormat="false" ht="13.8" hidden="false" customHeight="false" outlineLevel="0" collapsed="false">
      <c r="B2719" s="121" t="n">
        <v>2715</v>
      </c>
      <c r="C2719" s="120" t="n">
        <v>95.6</v>
      </c>
    </row>
    <row r="2720" customFormat="false" ht="13.8" hidden="false" customHeight="false" outlineLevel="0" collapsed="false">
      <c r="B2720" s="119" t="n">
        <v>2716</v>
      </c>
      <c r="C2720" s="120" t="n">
        <v>96.2</v>
      </c>
    </row>
    <row r="2721" customFormat="false" ht="13.8" hidden="false" customHeight="false" outlineLevel="0" collapsed="false">
      <c r="B2721" s="121" t="n">
        <v>2717</v>
      </c>
      <c r="C2721" s="120" t="n">
        <v>96.4</v>
      </c>
    </row>
    <row r="2722" customFormat="false" ht="13.8" hidden="false" customHeight="false" outlineLevel="0" collapsed="false">
      <c r="B2722" s="119" t="n">
        <v>2718</v>
      </c>
      <c r="C2722" s="120" t="n">
        <v>96.4</v>
      </c>
    </row>
    <row r="2723" customFormat="false" ht="13.8" hidden="false" customHeight="false" outlineLevel="0" collapsed="false">
      <c r="B2723" s="121" t="n">
        <v>2719</v>
      </c>
      <c r="C2723" s="120" t="n">
        <v>96.2</v>
      </c>
    </row>
    <row r="2724" customFormat="false" ht="13.8" hidden="false" customHeight="false" outlineLevel="0" collapsed="false">
      <c r="B2724" s="119" t="n">
        <v>2720</v>
      </c>
      <c r="C2724" s="120" t="n">
        <v>95.9</v>
      </c>
    </row>
    <row r="2725" customFormat="false" ht="13.8" hidden="false" customHeight="false" outlineLevel="0" collapsed="false">
      <c r="B2725" s="121" t="n">
        <v>2721</v>
      </c>
      <c r="C2725" s="120" t="n">
        <v>95.6</v>
      </c>
    </row>
    <row r="2726" customFormat="false" ht="13.8" hidden="false" customHeight="false" outlineLevel="0" collapsed="false">
      <c r="B2726" s="119" t="n">
        <v>2722</v>
      </c>
      <c r="C2726" s="120" t="n">
        <v>95.3</v>
      </c>
    </row>
    <row r="2727" customFormat="false" ht="13.8" hidden="false" customHeight="false" outlineLevel="0" collapsed="false">
      <c r="B2727" s="121" t="n">
        <v>2723</v>
      </c>
      <c r="C2727" s="120" t="n">
        <v>95.1</v>
      </c>
    </row>
    <row r="2728" customFormat="false" ht="13.8" hidden="false" customHeight="false" outlineLevel="0" collapsed="false">
      <c r="B2728" s="119" t="n">
        <v>2724</v>
      </c>
      <c r="C2728" s="120" t="n">
        <v>95</v>
      </c>
    </row>
    <row r="2729" customFormat="false" ht="13.8" hidden="false" customHeight="false" outlineLevel="0" collapsed="false">
      <c r="B2729" s="121" t="n">
        <v>2725</v>
      </c>
      <c r="C2729" s="120" t="n">
        <v>94.8</v>
      </c>
    </row>
    <row r="2730" customFormat="false" ht="13.8" hidden="false" customHeight="false" outlineLevel="0" collapsed="false">
      <c r="B2730" s="119" t="n">
        <v>2726</v>
      </c>
      <c r="C2730" s="120" t="n">
        <v>94.5</v>
      </c>
    </row>
    <row r="2731" customFormat="false" ht="13.8" hidden="false" customHeight="false" outlineLevel="0" collapsed="false">
      <c r="B2731" s="121" t="n">
        <v>2727</v>
      </c>
      <c r="C2731" s="120" t="n">
        <v>94.3</v>
      </c>
    </row>
    <row r="2732" customFormat="false" ht="13.8" hidden="false" customHeight="false" outlineLevel="0" collapsed="false">
      <c r="B2732" s="119" t="n">
        <v>2728</v>
      </c>
      <c r="C2732" s="120" t="n">
        <v>94.1</v>
      </c>
    </row>
    <row r="2733" customFormat="false" ht="13.8" hidden="false" customHeight="false" outlineLevel="0" collapsed="false">
      <c r="B2733" s="121" t="n">
        <v>2729</v>
      </c>
      <c r="C2733" s="120" t="n">
        <v>94</v>
      </c>
    </row>
    <row r="2734" customFormat="false" ht="13.8" hidden="false" customHeight="false" outlineLevel="0" collapsed="false">
      <c r="B2734" s="119" t="n">
        <v>2730</v>
      </c>
      <c r="C2734" s="120" t="n">
        <v>94</v>
      </c>
    </row>
    <row r="2735" customFormat="false" ht="13.8" hidden="false" customHeight="false" outlineLevel="0" collapsed="false">
      <c r="B2735" s="121" t="n">
        <v>2731</v>
      </c>
      <c r="C2735" s="120" t="n">
        <v>93.8</v>
      </c>
    </row>
    <row r="2736" customFormat="false" ht="13.8" hidden="false" customHeight="false" outlineLevel="0" collapsed="false">
      <c r="B2736" s="119" t="n">
        <v>2732</v>
      </c>
      <c r="C2736" s="120" t="n">
        <v>93.7</v>
      </c>
    </row>
    <row r="2737" customFormat="false" ht="13.8" hidden="false" customHeight="false" outlineLevel="0" collapsed="false">
      <c r="B2737" s="121" t="n">
        <v>2733</v>
      </c>
      <c r="C2737" s="120" t="n">
        <v>93.5</v>
      </c>
    </row>
    <row r="2738" customFormat="false" ht="13.8" hidden="false" customHeight="false" outlineLevel="0" collapsed="false">
      <c r="B2738" s="119" t="n">
        <v>2734</v>
      </c>
      <c r="C2738" s="120" t="n">
        <v>93.3</v>
      </c>
    </row>
    <row r="2739" customFormat="false" ht="13.8" hidden="false" customHeight="false" outlineLevel="0" collapsed="false">
      <c r="B2739" s="121" t="n">
        <v>2735</v>
      </c>
      <c r="C2739" s="120" t="n">
        <v>93.2</v>
      </c>
    </row>
    <row r="2740" customFormat="false" ht="13.8" hidden="false" customHeight="false" outlineLevel="0" collapsed="false">
      <c r="B2740" s="119" t="n">
        <v>2736</v>
      </c>
      <c r="C2740" s="120" t="n">
        <v>93.2</v>
      </c>
    </row>
    <row r="2741" customFormat="false" ht="13.8" hidden="false" customHeight="false" outlineLevel="0" collapsed="false">
      <c r="B2741" s="121" t="n">
        <v>2737</v>
      </c>
      <c r="C2741" s="120" t="n">
        <v>93.2</v>
      </c>
    </row>
    <row r="2742" customFormat="false" ht="13.8" hidden="false" customHeight="false" outlineLevel="0" collapsed="false">
      <c r="B2742" s="119" t="n">
        <v>2738</v>
      </c>
      <c r="C2742" s="120" t="n">
        <v>93.2</v>
      </c>
    </row>
    <row r="2743" customFormat="false" ht="13.8" hidden="false" customHeight="false" outlineLevel="0" collapsed="false">
      <c r="B2743" s="121" t="n">
        <v>2739</v>
      </c>
      <c r="C2743" s="120" t="n">
        <v>93.2</v>
      </c>
    </row>
    <row r="2744" customFormat="false" ht="13.8" hidden="false" customHeight="false" outlineLevel="0" collapsed="false">
      <c r="B2744" s="119" t="n">
        <v>2740</v>
      </c>
      <c r="C2744" s="120" t="n">
        <v>93.3</v>
      </c>
    </row>
    <row r="2745" customFormat="false" ht="13.8" hidden="false" customHeight="false" outlineLevel="0" collapsed="false">
      <c r="B2745" s="121" t="n">
        <v>2741</v>
      </c>
      <c r="C2745" s="120" t="n">
        <v>93.5</v>
      </c>
    </row>
    <row r="2746" customFormat="false" ht="13.8" hidden="false" customHeight="false" outlineLevel="0" collapsed="false">
      <c r="B2746" s="119" t="n">
        <v>2742</v>
      </c>
      <c r="C2746" s="120" t="n">
        <v>93.5</v>
      </c>
    </row>
    <row r="2747" customFormat="false" ht="13.8" hidden="false" customHeight="false" outlineLevel="0" collapsed="false">
      <c r="B2747" s="121" t="n">
        <v>2743</v>
      </c>
      <c r="C2747" s="120" t="n">
        <v>93.7</v>
      </c>
    </row>
    <row r="2748" customFormat="false" ht="13.8" hidden="false" customHeight="false" outlineLevel="0" collapsed="false">
      <c r="B2748" s="119" t="n">
        <v>2744</v>
      </c>
      <c r="C2748" s="120" t="n">
        <v>93.7</v>
      </c>
    </row>
    <row r="2749" customFormat="false" ht="13.8" hidden="false" customHeight="false" outlineLevel="0" collapsed="false">
      <c r="B2749" s="121" t="n">
        <v>2745</v>
      </c>
      <c r="C2749" s="120" t="n">
        <v>93.7</v>
      </c>
    </row>
    <row r="2750" customFormat="false" ht="13.8" hidden="false" customHeight="false" outlineLevel="0" collapsed="false">
      <c r="B2750" s="119" t="n">
        <v>2746</v>
      </c>
      <c r="C2750" s="120" t="n">
        <v>93.5</v>
      </c>
    </row>
    <row r="2751" customFormat="false" ht="13.8" hidden="false" customHeight="false" outlineLevel="0" collapsed="false">
      <c r="B2751" s="121" t="n">
        <v>2747</v>
      </c>
      <c r="C2751" s="120" t="n">
        <v>93.3</v>
      </c>
    </row>
    <row r="2752" customFormat="false" ht="13.8" hidden="false" customHeight="false" outlineLevel="0" collapsed="false">
      <c r="B2752" s="119" t="n">
        <v>2748</v>
      </c>
      <c r="C2752" s="120" t="n">
        <v>93.3</v>
      </c>
    </row>
    <row r="2753" customFormat="false" ht="13.8" hidden="false" customHeight="false" outlineLevel="0" collapsed="false">
      <c r="B2753" s="121" t="n">
        <v>2749</v>
      </c>
      <c r="C2753" s="120" t="n">
        <v>93.3</v>
      </c>
    </row>
    <row r="2754" customFormat="false" ht="13.8" hidden="false" customHeight="false" outlineLevel="0" collapsed="false">
      <c r="B2754" s="119" t="n">
        <v>2750</v>
      </c>
      <c r="C2754" s="120" t="n">
        <v>93.3</v>
      </c>
    </row>
    <row r="2755" customFormat="false" ht="13.8" hidden="false" customHeight="false" outlineLevel="0" collapsed="false">
      <c r="B2755" s="121" t="n">
        <v>2751</v>
      </c>
      <c r="C2755" s="120" t="n">
        <v>93.3</v>
      </c>
    </row>
    <row r="2756" customFormat="false" ht="13.8" hidden="false" customHeight="false" outlineLevel="0" collapsed="false">
      <c r="B2756" s="119" t="n">
        <v>2752</v>
      </c>
      <c r="C2756" s="120" t="n">
        <v>93.3</v>
      </c>
    </row>
    <row r="2757" customFormat="false" ht="13.8" hidden="false" customHeight="false" outlineLevel="0" collapsed="false">
      <c r="B2757" s="121" t="n">
        <v>2753</v>
      </c>
      <c r="C2757" s="120" t="n">
        <v>93.2</v>
      </c>
    </row>
    <row r="2758" customFormat="false" ht="13.8" hidden="false" customHeight="false" outlineLevel="0" collapsed="false">
      <c r="B2758" s="119" t="n">
        <v>2754</v>
      </c>
      <c r="C2758" s="120" t="n">
        <v>93.2</v>
      </c>
    </row>
    <row r="2759" customFormat="false" ht="13.8" hidden="false" customHeight="false" outlineLevel="0" collapsed="false">
      <c r="B2759" s="121" t="n">
        <v>2755</v>
      </c>
      <c r="C2759" s="120" t="n">
        <v>93.3</v>
      </c>
    </row>
    <row r="2760" customFormat="false" ht="13.8" hidden="false" customHeight="false" outlineLevel="0" collapsed="false">
      <c r="B2760" s="119" t="n">
        <v>2756</v>
      </c>
      <c r="C2760" s="120" t="n">
        <v>93.5</v>
      </c>
    </row>
    <row r="2761" customFormat="false" ht="13.8" hidden="false" customHeight="false" outlineLevel="0" collapsed="false">
      <c r="B2761" s="121" t="n">
        <v>2757</v>
      </c>
      <c r="C2761" s="120" t="n">
        <v>93.5</v>
      </c>
    </row>
    <row r="2762" customFormat="false" ht="13.8" hidden="false" customHeight="false" outlineLevel="0" collapsed="false">
      <c r="B2762" s="119" t="n">
        <v>2758</v>
      </c>
      <c r="C2762" s="120" t="n">
        <v>93.7</v>
      </c>
    </row>
    <row r="2763" customFormat="false" ht="13.8" hidden="false" customHeight="false" outlineLevel="0" collapsed="false">
      <c r="B2763" s="121" t="n">
        <v>2759</v>
      </c>
      <c r="C2763" s="120" t="n">
        <v>93.8</v>
      </c>
    </row>
    <row r="2764" customFormat="false" ht="13.8" hidden="false" customHeight="false" outlineLevel="0" collapsed="false">
      <c r="B2764" s="119" t="n">
        <v>2760</v>
      </c>
      <c r="C2764" s="120" t="n">
        <v>93.8</v>
      </c>
    </row>
    <row r="2765" customFormat="false" ht="13.8" hidden="false" customHeight="false" outlineLevel="0" collapsed="false">
      <c r="B2765" s="121" t="n">
        <v>2761</v>
      </c>
      <c r="C2765" s="120" t="n">
        <v>93.8</v>
      </c>
    </row>
    <row r="2766" customFormat="false" ht="13.8" hidden="false" customHeight="false" outlineLevel="0" collapsed="false">
      <c r="B2766" s="119" t="n">
        <v>2762</v>
      </c>
      <c r="C2766" s="120" t="n">
        <v>93.7</v>
      </c>
    </row>
    <row r="2767" customFormat="false" ht="13.8" hidden="false" customHeight="false" outlineLevel="0" collapsed="false">
      <c r="B2767" s="121" t="n">
        <v>2763</v>
      </c>
      <c r="C2767" s="120" t="n">
        <v>93.5</v>
      </c>
    </row>
    <row r="2768" customFormat="false" ht="13.8" hidden="false" customHeight="false" outlineLevel="0" collapsed="false">
      <c r="B2768" s="119" t="n">
        <v>2764</v>
      </c>
      <c r="C2768" s="120" t="n">
        <v>93.3</v>
      </c>
    </row>
    <row r="2769" customFormat="false" ht="13.8" hidden="false" customHeight="false" outlineLevel="0" collapsed="false">
      <c r="B2769" s="121" t="n">
        <v>2765</v>
      </c>
      <c r="C2769" s="120" t="n">
        <v>93</v>
      </c>
    </row>
    <row r="2770" customFormat="false" ht="13.8" hidden="false" customHeight="false" outlineLevel="0" collapsed="false">
      <c r="B2770" s="119" t="n">
        <v>2766</v>
      </c>
      <c r="C2770" s="120" t="n">
        <v>92.5</v>
      </c>
    </row>
    <row r="2771" customFormat="false" ht="13.8" hidden="false" customHeight="false" outlineLevel="0" collapsed="false">
      <c r="B2771" s="121" t="n">
        <v>2767</v>
      </c>
      <c r="C2771" s="120" t="n">
        <v>91.9</v>
      </c>
    </row>
    <row r="2772" customFormat="false" ht="13.8" hidden="false" customHeight="false" outlineLevel="0" collapsed="false">
      <c r="B2772" s="119" t="n">
        <v>2768</v>
      </c>
      <c r="C2772" s="120" t="n">
        <v>91.7</v>
      </c>
    </row>
    <row r="2773" customFormat="false" ht="13.8" hidden="false" customHeight="false" outlineLevel="0" collapsed="false">
      <c r="B2773" s="121" t="n">
        <v>2769</v>
      </c>
      <c r="C2773" s="120" t="n">
        <v>91.1</v>
      </c>
    </row>
    <row r="2774" customFormat="false" ht="13.8" hidden="false" customHeight="false" outlineLevel="0" collapsed="false">
      <c r="B2774" s="119" t="n">
        <v>2770</v>
      </c>
      <c r="C2774" s="120" t="n">
        <v>90.3</v>
      </c>
    </row>
    <row r="2775" customFormat="false" ht="13.8" hidden="false" customHeight="false" outlineLevel="0" collapsed="false">
      <c r="B2775" s="121" t="n">
        <v>2771</v>
      </c>
      <c r="C2775" s="120" t="n">
        <v>90.1</v>
      </c>
    </row>
    <row r="2776" customFormat="false" ht="13.8" hidden="false" customHeight="false" outlineLevel="0" collapsed="false">
      <c r="B2776" s="119" t="n">
        <v>2772</v>
      </c>
      <c r="C2776" s="120" t="n">
        <v>89.8</v>
      </c>
    </row>
    <row r="2777" customFormat="false" ht="13.8" hidden="false" customHeight="false" outlineLevel="0" collapsed="false">
      <c r="B2777" s="121" t="n">
        <v>2773</v>
      </c>
      <c r="C2777" s="120" t="n">
        <v>89.3</v>
      </c>
    </row>
    <row r="2778" customFormat="false" ht="13.8" hidden="false" customHeight="false" outlineLevel="0" collapsed="false">
      <c r="B2778" s="119" t="n">
        <v>2774</v>
      </c>
      <c r="C2778" s="120" t="n">
        <v>88.8</v>
      </c>
    </row>
    <row r="2779" customFormat="false" ht="13.8" hidden="false" customHeight="false" outlineLevel="0" collapsed="false">
      <c r="B2779" s="121" t="n">
        <v>2775</v>
      </c>
      <c r="C2779" s="120" t="n">
        <v>88.7</v>
      </c>
    </row>
    <row r="2780" customFormat="false" ht="13.8" hidden="false" customHeight="false" outlineLevel="0" collapsed="false">
      <c r="B2780" s="119" t="n">
        <v>2776</v>
      </c>
      <c r="C2780" s="120" t="n">
        <v>88.5</v>
      </c>
    </row>
    <row r="2781" customFormat="false" ht="13.8" hidden="false" customHeight="false" outlineLevel="0" collapsed="false">
      <c r="B2781" s="121" t="n">
        <v>2777</v>
      </c>
      <c r="C2781" s="120" t="n">
        <v>88.4</v>
      </c>
    </row>
    <row r="2782" customFormat="false" ht="13.8" hidden="false" customHeight="false" outlineLevel="0" collapsed="false">
      <c r="B2782" s="119" t="n">
        <v>2778</v>
      </c>
      <c r="C2782" s="120" t="n">
        <v>88.4</v>
      </c>
    </row>
    <row r="2783" customFormat="false" ht="13.8" hidden="false" customHeight="false" outlineLevel="0" collapsed="false">
      <c r="B2783" s="121" t="n">
        <v>2779</v>
      </c>
      <c r="C2783" s="120" t="n">
        <v>88.4</v>
      </c>
    </row>
    <row r="2784" customFormat="false" ht="13.8" hidden="false" customHeight="false" outlineLevel="0" collapsed="false">
      <c r="B2784" s="119" t="n">
        <v>2780</v>
      </c>
      <c r="C2784" s="120" t="n">
        <v>88.4</v>
      </c>
    </row>
    <row r="2785" customFormat="false" ht="13.8" hidden="false" customHeight="false" outlineLevel="0" collapsed="false">
      <c r="B2785" s="121" t="n">
        <v>2781</v>
      </c>
      <c r="C2785" s="120" t="n">
        <v>88.4</v>
      </c>
    </row>
    <row r="2786" customFormat="false" ht="13.8" hidden="false" customHeight="false" outlineLevel="0" collapsed="false">
      <c r="B2786" s="119" t="n">
        <v>2782</v>
      </c>
      <c r="C2786" s="120" t="n">
        <v>88.4</v>
      </c>
    </row>
    <row r="2787" customFormat="false" ht="13.8" hidden="false" customHeight="false" outlineLevel="0" collapsed="false">
      <c r="B2787" s="121" t="n">
        <v>2783</v>
      </c>
      <c r="C2787" s="120" t="n">
        <v>88.5</v>
      </c>
    </row>
    <row r="2788" customFormat="false" ht="13.8" hidden="false" customHeight="false" outlineLevel="0" collapsed="false">
      <c r="B2788" s="119" t="n">
        <v>2784</v>
      </c>
      <c r="C2788" s="120" t="n">
        <v>88.5</v>
      </c>
    </row>
    <row r="2789" customFormat="false" ht="13.8" hidden="false" customHeight="false" outlineLevel="0" collapsed="false">
      <c r="B2789" s="121" t="n">
        <v>2785</v>
      </c>
      <c r="C2789" s="120" t="n">
        <v>88.5</v>
      </c>
    </row>
    <row r="2790" customFormat="false" ht="13.8" hidden="false" customHeight="false" outlineLevel="0" collapsed="false">
      <c r="B2790" s="119" t="n">
        <v>2786</v>
      </c>
      <c r="C2790" s="120" t="n">
        <v>88.5</v>
      </c>
    </row>
    <row r="2791" customFormat="false" ht="13.8" hidden="false" customHeight="false" outlineLevel="0" collapsed="false">
      <c r="B2791" s="121" t="n">
        <v>2787</v>
      </c>
      <c r="C2791" s="120" t="n">
        <v>88.5</v>
      </c>
    </row>
    <row r="2792" customFormat="false" ht="13.8" hidden="false" customHeight="false" outlineLevel="0" collapsed="false">
      <c r="B2792" s="119" t="n">
        <v>2788</v>
      </c>
      <c r="C2792" s="120" t="n">
        <v>88.5</v>
      </c>
    </row>
    <row r="2793" customFormat="false" ht="13.8" hidden="false" customHeight="false" outlineLevel="0" collapsed="false">
      <c r="B2793" s="121" t="n">
        <v>2789</v>
      </c>
      <c r="C2793" s="120" t="n">
        <v>88.7</v>
      </c>
    </row>
    <row r="2794" customFormat="false" ht="13.8" hidden="false" customHeight="false" outlineLevel="0" collapsed="false">
      <c r="B2794" s="119" t="n">
        <v>2790</v>
      </c>
      <c r="C2794" s="120" t="n">
        <v>88.7</v>
      </c>
    </row>
    <row r="2795" customFormat="false" ht="13.8" hidden="false" customHeight="false" outlineLevel="0" collapsed="false">
      <c r="B2795" s="121" t="n">
        <v>2791</v>
      </c>
      <c r="C2795" s="120" t="n">
        <v>88.5</v>
      </c>
    </row>
    <row r="2796" customFormat="false" ht="13.8" hidden="false" customHeight="false" outlineLevel="0" collapsed="false">
      <c r="B2796" s="119" t="n">
        <v>2792</v>
      </c>
      <c r="C2796" s="120" t="n">
        <v>88.4</v>
      </c>
    </row>
    <row r="2797" customFormat="false" ht="13.8" hidden="false" customHeight="false" outlineLevel="0" collapsed="false">
      <c r="B2797" s="121" t="n">
        <v>2793</v>
      </c>
      <c r="C2797" s="120" t="n">
        <v>88.4</v>
      </c>
    </row>
    <row r="2798" customFormat="false" ht="13.8" hidden="false" customHeight="false" outlineLevel="0" collapsed="false">
      <c r="B2798" s="119" t="n">
        <v>2794</v>
      </c>
      <c r="C2798" s="120" t="n">
        <v>88.2</v>
      </c>
    </row>
    <row r="2799" customFormat="false" ht="13.8" hidden="false" customHeight="false" outlineLevel="0" collapsed="false">
      <c r="B2799" s="121" t="n">
        <v>2795</v>
      </c>
      <c r="C2799" s="120" t="n">
        <v>88</v>
      </c>
    </row>
    <row r="2800" customFormat="false" ht="13.8" hidden="false" customHeight="false" outlineLevel="0" collapsed="false">
      <c r="B2800" s="119" t="n">
        <v>2796</v>
      </c>
      <c r="C2800" s="120" t="n">
        <v>87.9</v>
      </c>
    </row>
    <row r="2801" customFormat="false" ht="13.8" hidden="false" customHeight="false" outlineLevel="0" collapsed="false">
      <c r="B2801" s="121" t="n">
        <v>2797</v>
      </c>
      <c r="C2801" s="120" t="n">
        <v>87.5</v>
      </c>
    </row>
    <row r="2802" customFormat="false" ht="13.8" hidden="false" customHeight="false" outlineLevel="0" collapsed="false">
      <c r="B2802" s="119" t="n">
        <v>2798</v>
      </c>
      <c r="C2802" s="120" t="n">
        <v>87.4</v>
      </c>
    </row>
    <row r="2803" customFormat="false" ht="13.8" hidden="false" customHeight="false" outlineLevel="0" collapsed="false">
      <c r="B2803" s="121" t="n">
        <v>2799</v>
      </c>
      <c r="C2803" s="120" t="n">
        <v>87.4</v>
      </c>
    </row>
    <row r="2804" customFormat="false" ht="13.8" hidden="false" customHeight="false" outlineLevel="0" collapsed="false">
      <c r="B2804" s="119" t="n">
        <v>2800</v>
      </c>
      <c r="C2804" s="120" t="n">
        <v>87.2</v>
      </c>
    </row>
    <row r="2805" customFormat="false" ht="13.8" hidden="false" customHeight="false" outlineLevel="0" collapsed="false">
      <c r="B2805" s="121" t="n">
        <v>2801</v>
      </c>
      <c r="C2805" s="120" t="n">
        <v>87.1</v>
      </c>
    </row>
    <row r="2806" customFormat="false" ht="13.8" hidden="false" customHeight="false" outlineLevel="0" collapsed="false">
      <c r="B2806" s="119" t="n">
        <v>2802</v>
      </c>
      <c r="C2806" s="120" t="n">
        <v>87.1</v>
      </c>
    </row>
    <row r="2807" customFormat="false" ht="13.8" hidden="false" customHeight="false" outlineLevel="0" collapsed="false">
      <c r="B2807" s="121" t="n">
        <v>2803</v>
      </c>
      <c r="C2807" s="120" t="n">
        <v>87.1</v>
      </c>
    </row>
    <row r="2808" customFormat="false" ht="13.8" hidden="false" customHeight="false" outlineLevel="0" collapsed="false">
      <c r="B2808" s="119" t="n">
        <v>2804</v>
      </c>
      <c r="C2808" s="120" t="n">
        <v>86.9</v>
      </c>
    </row>
    <row r="2809" customFormat="false" ht="13.8" hidden="false" customHeight="false" outlineLevel="0" collapsed="false">
      <c r="B2809" s="121" t="n">
        <v>2805</v>
      </c>
      <c r="C2809" s="120" t="n">
        <v>86.9</v>
      </c>
    </row>
    <row r="2810" customFormat="false" ht="13.8" hidden="false" customHeight="false" outlineLevel="0" collapsed="false">
      <c r="B2810" s="119" t="n">
        <v>2806</v>
      </c>
      <c r="C2810" s="120" t="n">
        <v>86.9</v>
      </c>
    </row>
    <row r="2811" customFormat="false" ht="13.8" hidden="false" customHeight="false" outlineLevel="0" collapsed="false">
      <c r="B2811" s="121" t="n">
        <v>2807</v>
      </c>
      <c r="C2811" s="120" t="n">
        <v>86.9</v>
      </c>
    </row>
    <row r="2812" customFormat="false" ht="13.8" hidden="false" customHeight="false" outlineLevel="0" collapsed="false">
      <c r="B2812" s="119" t="n">
        <v>2808</v>
      </c>
      <c r="C2812" s="120" t="n">
        <v>86.9</v>
      </c>
    </row>
    <row r="2813" customFormat="false" ht="13.8" hidden="false" customHeight="false" outlineLevel="0" collapsed="false">
      <c r="B2813" s="121" t="n">
        <v>2809</v>
      </c>
      <c r="C2813" s="120" t="n">
        <v>86.9</v>
      </c>
    </row>
    <row r="2814" customFormat="false" ht="13.8" hidden="false" customHeight="false" outlineLevel="0" collapsed="false">
      <c r="B2814" s="119" t="n">
        <v>2810</v>
      </c>
      <c r="C2814" s="120" t="n">
        <v>86.9</v>
      </c>
    </row>
    <row r="2815" customFormat="false" ht="13.8" hidden="false" customHeight="false" outlineLevel="0" collapsed="false">
      <c r="B2815" s="121" t="n">
        <v>2811</v>
      </c>
      <c r="C2815" s="120" t="n">
        <v>86.9</v>
      </c>
    </row>
    <row r="2816" customFormat="false" ht="13.8" hidden="false" customHeight="false" outlineLevel="0" collapsed="false">
      <c r="B2816" s="119" t="n">
        <v>2812</v>
      </c>
      <c r="C2816" s="120" t="n">
        <v>87.1</v>
      </c>
    </row>
    <row r="2817" customFormat="false" ht="13.8" hidden="false" customHeight="false" outlineLevel="0" collapsed="false">
      <c r="B2817" s="121" t="n">
        <v>2813</v>
      </c>
      <c r="C2817" s="120" t="n">
        <v>87.2</v>
      </c>
    </row>
    <row r="2818" customFormat="false" ht="13.8" hidden="false" customHeight="false" outlineLevel="0" collapsed="false">
      <c r="B2818" s="119" t="n">
        <v>2814</v>
      </c>
      <c r="C2818" s="120" t="n">
        <v>87.7</v>
      </c>
    </row>
    <row r="2819" customFormat="false" ht="13.8" hidden="false" customHeight="false" outlineLevel="0" collapsed="false">
      <c r="B2819" s="121" t="n">
        <v>2815</v>
      </c>
      <c r="C2819" s="120" t="n">
        <v>88.2</v>
      </c>
    </row>
    <row r="2820" customFormat="false" ht="13.8" hidden="false" customHeight="false" outlineLevel="0" collapsed="false">
      <c r="B2820" s="119" t="n">
        <v>2816</v>
      </c>
      <c r="C2820" s="120" t="n">
        <v>88.4</v>
      </c>
    </row>
    <row r="2821" customFormat="false" ht="13.8" hidden="false" customHeight="false" outlineLevel="0" collapsed="false">
      <c r="B2821" s="121" t="n">
        <v>2817</v>
      </c>
      <c r="C2821" s="120" t="n">
        <v>88.5</v>
      </c>
    </row>
    <row r="2822" customFormat="false" ht="13.8" hidden="false" customHeight="false" outlineLevel="0" collapsed="false">
      <c r="B2822" s="119" t="n">
        <v>2818</v>
      </c>
      <c r="C2822" s="120" t="n">
        <v>88.7</v>
      </c>
    </row>
    <row r="2823" customFormat="false" ht="13.8" hidden="false" customHeight="false" outlineLevel="0" collapsed="false">
      <c r="B2823" s="121" t="n">
        <v>2819</v>
      </c>
      <c r="C2823" s="120" t="n">
        <v>88.8</v>
      </c>
    </row>
    <row r="2824" customFormat="false" ht="13.8" hidden="false" customHeight="false" outlineLevel="0" collapsed="false">
      <c r="B2824" s="119" t="n">
        <v>2820</v>
      </c>
      <c r="C2824" s="120" t="n">
        <v>88.8</v>
      </c>
    </row>
    <row r="2825" customFormat="false" ht="13.8" hidden="false" customHeight="false" outlineLevel="0" collapsed="false">
      <c r="B2825" s="121" t="n">
        <v>2821</v>
      </c>
      <c r="C2825" s="120" t="n">
        <v>89</v>
      </c>
    </row>
    <row r="2826" customFormat="false" ht="13.8" hidden="false" customHeight="false" outlineLevel="0" collapsed="false">
      <c r="B2826" s="119" t="n">
        <v>2822</v>
      </c>
      <c r="C2826" s="120" t="n">
        <v>89.2</v>
      </c>
    </row>
    <row r="2827" customFormat="false" ht="13.8" hidden="false" customHeight="false" outlineLevel="0" collapsed="false">
      <c r="B2827" s="121" t="n">
        <v>2823</v>
      </c>
      <c r="C2827" s="120" t="n">
        <v>89.3</v>
      </c>
    </row>
    <row r="2828" customFormat="false" ht="13.8" hidden="false" customHeight="false" outlineLevel="0" collapsed="false">
      <c r="B2828" s="119" t="n">
        <v>2824</v>
      </c>
      <c r="C2828" s="120" t="n">
        <v>89.5</v>
      </c>
    </row>
    <row r="2829" customFormat="false" ht="13.8" hidden="false" customHeight="false" outlineLevel="0" collapsed="false">
      <c r="B2829" s="121" t="n">
        <v>2825</v>
      </c>
      <c r="C2829" s="120" t="n">
        <v>89.6</v>
      </c>
    </row>
    <row r="2830" customFormat="false" ht="13.8" hidden="false" customHeight="false" outlineLevel="0" collapsed="false">
      <c r="B2830" s="119" t="n">
        <v>2826</v>
      </c>
      <c r="C2830" s="120" t="n">
        <v>89.8</v>
      </c>
    </row>
    <row r="2831" customFormat="false" ht="13.8" hidden="false" customHeight="false" outlineLevel="0" collapsed="false">
      <c r="B2831" s="121" t="n">
        <v>2827</v>
      </c>
      <c r="C2831" s="120" t="n">
        <v>90</v>
      </c>
    </row>
    <row r="2832" customFormat="false" ht="13.8" hidden="false" customHeight="false" outlineLevel="0" collapsed="false">
      <c r="B2832" s="119" t="n">
        <v>2828</v>
      </c>
      <c r="C2832" s="120" t="n">
        <v>90.1</v>
      </c>
    </row>
    <row r="2833" customFormat="false" ht="13.8" hidden="false" customHeight="false" outlineLevel="0" collapsed="false">
      <c r="B2833" s="121" t="n">
        <v>2829</v>
      </c>
      <c r="C2833" s="120" t="n">
        <v>90.1</v>
      </c>
    </row>
    <row r="2834" customFormat="false" ht="13.8" hidden="false" customHeight="false" outlineLevel="0" collapsed="false">
      <c r="B2834" s="119" t="n">
        <v>2830</v>
      </c>
      <c r="C2834" s="120" t="n">
        <v>90.1</v>
      </c>
    </row>
    <row r="2835" customFormat="false" ht="13.8" hidden="false" customHeight="false" outlineLevel="0" collapsed="false">
      <c r="B2835" s="121" t="n">
        <v>2831</v>
      </c>
      <c r="C2835" s="120" t="n">
        <v>90.1</v>
      </c>
    </row>
    <row r="2836" customFormat="false" ht="13.8" hidden="false" customHeight="false" outlineLevel="0" collapsed="false">
      <c r="B2836" s="119" t="n">
        <v>2832</v>
      </c>
      <c r="C2836" s="120" t="n">
        <v>90.1</v>
      </c>
    </row>
    <row r="2837" customFormat="false" ht="13.8" hidden="false" customHeight="false" outlineLevel="0" collapsed="false">
      <c r="B2837" s="121" t="n">
        <v>2833</v>
      </c>
      <c r="C2837" s="120" t="n">
        <v>90.1</v>
      </c>
    </row>
    <row r="2838" customFormat="false" ht="13.8" hidden="false" customHeight="false" outlineLevel="0" collapsed="false">
      <c r="B2838" s="119" t="n">
        <v>2834</v>
      </c>
      <c r="C2838" s="120" t="n">
        <v>90.1</v>
      </c>
    </row>
    <row r="2839" customFormat="false" ht="13.8" hidden="false" customHeight="false" outlineLevel="0" collapsed="false">
      <c r="B2839" s="121" t="n">
        <v>2835</v>
      </c>
      <c r="C2839" s="120" t="n">
        <v>90.1</v>
      </c>
    </row>
    <row r="2840" customFormat="false" ht="13.8" hidden="false" customHeight="false" outlineLevel="0" collapsed="false">
      <c r="B2840" s="119" t="n">
        <v>2836</v>
      </c>
      <c r="C2840" s="120" t="n">
        <v>90.1</v>
      </c>
    </row>
    <row r="2841" customFormat="false" ht="13.8" hidden="false" customHeight="false" outlineLevel="0" collapsed="false">
      <c r="B2841" s="121" t="n">
        <v>2837</v>
      </c>
      <c r="C2841" s="120" t="n">
        <v>90.1</v>
      </c>
    </row>
    <row r="2842" customFormat="false" ht="13.8" hidden="false" customHeight="false" outlineLevel="0" collapsed="false">
      <c r="B2842" s="119" t="n">
        <v>2838</v>
      </c>
      <c r="C2842" s="120" t="n">
        <v>90.1</v>
      </c>
    </row>
    <row r="2843" customFormat="false" ht="13.8" hidden="false" customHeight="false" outlineLevel="0" collapsed="false">
      <c r="B2843" s="121" t="n">
        <v>2839</v>
      </c>
      <c r="C2843" s="120" t="n">
        <v>90.1</v>
      </c>
    </row>
    <row r="2844" customFormat="false" ht="13.8" hidden="false" customHeight="false" outlineLevel="0" collapsed="false">
      <c r="B2844" s="119" t="n">
        <v>2840</v>
      </c>
      <c r="C2844" s="120" t="n">
        <v>90.1</v>
      </c>
    </row>
    <row r="2845" customFormat="false" ht="13.8" hidden="false" customHeight="false" outlineLevel="0" collapsed="false">
      <c r="B2845" s="121" t="n">
        <v>2841</v>
      </c>
      <c r="C2845" s="120" t="n">
        <v>90.1</v>
      </c>
    </row>
    <row r="2846" customFormat="false" ht="13.8" hidden="false" customHeight="false" outlineLevel="0" collapsed="false">
      <c r="B2846" s="119" t="n">
        <v>2842</v>
      </c>
      <c r="C2846" s="120" t="n">
        <v>90</v>
      </c>
    </row>
    <row r="2847" customFormat="false" ht="13.8" hidden="false" customHeight="false" outlineLevel="0" collapsed="false">
      <c r="B2847" s="121" t="n">
        <v>2843</v>
      </c>
      <c r="C2847" s="120" t="n">
        <v>90</v>
      </c>
    </row>
    <row r="2848" customFormat="false" ht="13.8" hidden="false" customHeight="false" outlineLevel="0" collapsed="false">
      <c r="B2848" s="119" t="n">
        <v>2844</v>
      </c>
      <c r="C2848" s="120" t="n">
        <v>90</v>
      </c>
    </row>
    <row r="2849" customFormat="false" ht="13.8" hidden="false" customHeight="false" outlineLevel="0" collapsed="false">
      <c r="B2849" s="121" t="n">
        <v>2845</v>
      </c>
      <c r="C2849" s="120" t="n">
        <v>89.8</v>
      </c>
    </row>
    <row r="2850" customFormat="false" ht="13.8" hidden="false" customHeight="false" outlineLevel="0" collapsed="false">
      <c r="B2850" s="119" t="n">
        <v>2846</v>
      </c>
      <c r="C2850" s="120" t="n">
        <v>89.5</v>
      </c>
    </row>
    <row r="2851" customFormat="false" ht="13.8" hidden="false" customHeight="false" outlineLevel="0" collapsed="false">
      <c r="B2851" s="121" t="n">
        <v>2847</v>
      </c>
      <c r="C2851" s="120" t="n">
        <v>89.2</v>
      </c>
    </row>
    <row r="2852" customFormat="false" ht="13.8" hidden="false" customHeight="false" outlineLevel="0" collapsed="false">
      <c r="B2852" s="119" t="n">
        <v>2848</v>
      </c>
      <c r="C2852" s="120" t="n">
        <v>88.8</v>
      </c>
    </row>
    <row r="2853" customFormat="false" ht="13.8" hidden="false" customHeight="false" outlineLevel="0" collapsed="false">
      <c r="B2853" s="121" t="n">
        <v>2849</v>
      </c>
      <c r="C2853" s="120" t="n">
        <v>88.7</v>
      </c>
    </row>
    <row r="2854" customFormat="false" ht="13.8" hidden="false" customHeight="false" outlineLevel="0" collapsed="false">
      <c r="B2854" s="119" t="n">
        <v>2850</v>
      </c>
      <c r="C2854" s="120" t="n">
        <v>88.5</v>
      </c>
    </row>
    <row r="2855" customFormat="false" ht="13.8" hidden="false" customHeight="false" outlineLevel="0" collapsed="false">
      <c r="B2855" s="121" t="n">
        <v>2851</v>
      </c>
      <c r="C2855" s="120" t="n">
        <v>88.4</v>
      </c>
    </row>
    <row r="2856" customFormat="false" ht="13.8" hidden="false" customHeight="false" outlineLevel="0" collapsed="false">
      <c r="B2856" s="119" t="n">
        <v>2852</v>
      </c>
      <c r="C2856" s="120" t="n">
        <v>87.9</v>
      </c>
    </row>
    <row r="2857" customFormat="false" ht="13.8" hidden="false" customHeight="false" outlineLevel="0" collapsed="false">
      <c r="B2857" s="121" t="n">
        <v>2853</v>
      </c>
      <c r="C2857" s="120" t="n">
        <v>87.5</v>
      </c>
    </row>
    <row r="2858" customFormat="false" ht="13.8" hidden="false" customHeight="false" outlineLevel="0" collapsed="false">
      <c r="B2858" s="119" t="n">
        <v>2854</v>
      </c>
      <c r="C2858" s="120" t="n">
        <v>87.2</v>
      </c>
    </row>
    <row r="2859" customFormat="false" ht="13.8" hidden="false" customHeight="false" outlineLevel="0" collapsed="false">
      <c r="B2859" s="121" t="n">
        <v>2855</v>
      </c>
      <c r="C2859" s="120" t="n">
        <v>87.1</v>
      </c>
    </row>
    <row r="2860" customFormat="false" ht="13.8" hidden="false" customHeight="false" outlineLevel="0" collapsed="false">
      <c r="B2860" s="119" t="n">
        <v>2856</v>
      </c>
      <c r="C2860" s="120" t="n">
        <v>86.6</v>
      </c>
    </row>
    <row r="2861" customFormat="false" ht="13.8" hidden="false" customHeight="false" outlineLevel="0" collapsed="false">
      <c r="B2861" s="121" t="n">
        <v>2857</v>
      </c>
      <c r="C2861" s="120" t="n">
        <v>85.9</v>
      </c>
    </row>
    <row r="2862" customFormat="false" ht="13.8" hidden="false" customHeight="false" outlineLevel="0" collapsed="false">
      <c r="B2862" s="119" t="n">
        <v>2858</v>
      </c>
      <c r="C2862" s="120" t="n">
        <v>85.8</v>
      </c>
    </row>
    <row r="2863" customFormat="false" ht="13.8" hidden="false" customHeight="false" outlineLevel="0" collapsed="false">
      <c r="B2863" s="121" t="n">
        <v>2859</v>
      </c>
      <c r="C2863" s="120" t="n">
        <v>85.5</v>
      </c>
    </row>
    <row r="2864" customFormat="false" ht="13.8" hidden="false" customHeight="false" outlineLevel="0" collapsed="false">
      <c r="B2864" s="119" t="n">
        <v>2860</v>
      </c>
      <c r="C2864" s="120" t="n">
        <v>85.1</v>
      </c>
    </row>
    <row r="2865" customFormat="false" ht="13.8" hidden="false" customHeight="false" outlineLevel="0" collapsed="false">
      <c r="B2865" s="121" t="n">
        <v>2861</v>
      </c>
      <c r="C2865" s="120" t="n">
        <v>84.4</v>
      </c>
    </row>
    <row r="2866" customFormat="false" ht="13.8" hidden="false" customHeight="false" outlineLevel="0" collapsed="false">
      <c r="B2866" s="119" t="n">
        <v>2862</v>
      </c>
      <c r="C2866" s="120" t="n">
        <v>84.3</v>
      </c>
    </row>
    <row r="2867" customFormat="false" ht="13.8" hidden="false" customHeight="false" outlineLevel="0" collapsed="false">
      <c r="B2867" s="121" t="n">
        <v>2863</v>
      </c>
      <c r="C2867" s="120" t="n">
        <v>84</v>
      </c>
    </row>
    <row r="2868" customFormat="false" ht="13.8" hidden="false" customHeight="false" outlineLevel="0" collapsed="false">
      <c r="B2868" s="119" t="n">
        <v>2864</v>
      </c>
      <c r="C2868" s="120" t="n">
        <v>83.8</v>
      </c>
    </row>
    <row r="2869" customFormat="false" ht="13.8" hidden="false" customHeight="false" outlineLevel="0" collapsed="false">
      <c r="B2869" s="121" t="n">
        <v>2865</v>
      </c>
      <c r="C2869" s="120" t="n">
        <v>83.7</v>
      </c>
    </row>
    <row r="2870" customFormat="false" ht="13.8" hidden="false" customHeight="false" outlineLevel="0" collapsed="false">
      <c r="B2870" s="119" t="n">
        <v>2866</v>
      </c>
      <c r="C2870" s="120" t="n">
        <v>83.7</v>
      </c>
    </row>
    <row r="2871" customFormat="false" ht="13.8" hidden="false" customHeight="false" outlineLevel="0" collapsed="false">
      <c r="B2871" s="121" t="n">
        <v>2867</v>
      </c>
      <c r="C2871" s="120" t="n">
        <v>83.7</v>
      </c>
    </row>
    <row r="2872" customFormat="false" ht="13.8" hidden="false" customHeight="false" outlineLevel="0" collapsed="false">
      <c r="B2872" s="119" t="n">
        <v>2868</v>
      </c>
      <c r="C2872" s="120" t="n">
        <v>83.7</v>
      </c>
    </row>
    <row r="2873" customFormat="false" ht="13.8" hidden="false" customHeight="false" outlineLevel="0" collapsed="false">
      <c r="B2873" s="121" t="n">
        <v>2869</v>
      </c>
      <c r="C2873" s="120" t="n">
        <v>83.8</v>
      </c>
    </row>
    <row r="2874" customFormat="false" ht="13.8" hidden="false" customHeight="false" outlineLevel="0" collapsed="false">
      <c r="B2874" s="119" t="n">
        <v>2870</v>
      </c>
      <c r="C2874" s="120" t="n">
        <v>83.7</v>
      </c>
    </row>
    <row r="2875" customFormat="false" ht="13.8" hidden="false" customHeight="false" outlineLevel="0" collapsed="false">
      <c r="B2875" s="121" t="n">
        <v>2871</v>
      </c>
      <c r="C2875" s="120" t="n">
        <v>83.7</v>
      </c>
    </row>
    <row r="2876" customFormat="false" ht="13.8" hidden="false" customHeight="false" outlineLevel="0" collapsed="false">
      <c r="B2876" s="119" t="n">
        <v>2872</v>
      </c>
      <c r="C2876" s="120" t="n">
        <v>83.5</v>
      </c>
    </row>
    <row r="2877" customFormat="false" ht="13.8" hidden="false" customHeight="false" outlineLevel="0" collapsed="false">
      <c r="B2877" s="121" t="n">
        <v>2873</v>
      </c>
      <c r="C2877" s="120" t="n">
        <v>83</v>
      </c>
    </row>
    <row r="2878" customFormat="false" ht="13.8" hidden="false" customHeight="false" outlineLevel="0" collapsed="false">
      <c r="B2878" s="119" t="n">
        <v>2874</v>
      </c>
      <c r="C2878" s="120" t="n">
        <v>82.7</v>
      </c>
    </row>
    <row r="2879" customFormat="false" ht="13.8" hidden="false" customHeight="false" outlineLevel="0" collapsed="false">
      <c r="B2879" s="121" t="n">
        <v>2875</v>
      </c>
      <c r="C2879" s="120" t="n">
        <v>82.2</v>
      </c>
    </row>
    <row r="2880" customFormat="false" ht="13.8" hidden="false" customHeight="false" outlineLevel="0" collapsed="false">
      <c r="B2880" s="119" t="n">
        <v>2876</v>
      </c>
      <c r="C2880" s="120" t="n">
        <v>81.6</v>
      </c>
    </row>
    <row r="2881" customFormat="false" ht="13.8" hidden="false" customHeight="false" outlineLevel="0" collapsed="false">
      <c r="B2881" s="121" t="n">
        <v>2877</v>
      </c>
      <c r="C2881" s="120" t="n">
        <v>81</v>
      </c>
    </row>
    <row r="2882" customFormat="false" ht="13.8" hidden="false" customHeight="false" outlineLevel="0" collapsed="false">
      <c r="B2882" s="119" t="n">
        <v>2878</v>
      </c>
      <c r="C2882" s="120" t="n">
        <v>80.1</v>
      </c>
    </row>
    <row r="2883" customFormat="false" ht="13.8" hidden="false" customHeight="false" outlineLevel="0" collapsed="false">
      <c r="B2883" s="121" t="n">
        <v>2879</v>
      </c>
      <c r="C2883" s="120" t="n">
        <v>79.3</v>
      </c>
    </row>
    <row r="2884" customFormat="false" ht="13.8" hidden="false" customHeight="false" outlineLevel="0" collapsed="false">
      <c r="B2884" s="119" t="n">
        <v>2880</v>
      </c>
      <c r="C2884" s="120" t="n">
        <v>78.4</v>
      </c>
    </row>
    <row r="2885" customFormat="false" ht="13.8" hidden="false" customHeight="false" outlineLevel="0" collapsed="false">
      <c r="B2885" s="121" t="n">
        <v>2881</v>
      </c>
      <c r="C2885" s="120" t="n">
        <v>77.6</v>
      </c>
    </row>
    <row r="2886" customFormat="false" ht="13.8" hidden="false" customHeight="false" outlineLevel="0" collapsed="false">
      <c r="B2886" s="119" t="n">
        <v>2882</v>
      </c>
      <c r="C2886" s="120" t="n">
        <v>77.4</v>
      </c>
    </row>
    <row r="2887" customFormat="false" ht="13.8" hidden="false" customHeight="false" outlineLevel="0" collapsed="false">
      <c r="B2887" s="121" t="n">
        <v>2883</v>
      </c>
      <c r="C2887" s="120" t="n">
        <v>77.2</v>
      </c>
    </row>
    <row r="2888" customFormat="false" ht="13.8" hidden="false" customHeight="false" outlineLevel="0" collapsed="false">
      <c r="B2888" s="119" t="n">
        <v>2884</v>
      </c>
      <c r="C2888" s="120" t="n">
        <v>77.2</v>
      </c>
    </row>
    <row r="2889" customFormat="false" ht="13.8" hidden="false" customHeight="false" outlineLevel="0" collapsed="false">
      <c r="B2889" s="121" t="n">
        <v>2885</v>
      </c>
      <c r="C2889" s="120" t="n">
        <v>77.4</v>
      </c>
    </row>
    <row r="2890" customFormat="false" ht="13.8" hidden="false" customHeight="false" outlineLevel="0" collapsed="false">
      <c r="B2890" s="119" t="n">
        <v>2886</v>
      </c>
      <c r="C2890" s="120" t="n">
        <v>77.9</v>
      </c>
    </row>
    <row r="2891" customFormat="false" ht="13.8" hidden="false" customHeight="false" outlineLevel="0" collapsed="false">
      <c r="B2891" s="121" t="n">
        <v>2887</v>
      </c>
      <c r="C2891" s="120" t="n">
        <v>78.7</v>
      </c>
    </row>
    <row r="2892" customFormat="false" ht="13.8" hidden="false" customHeight="false" outlineLevel="0" collapsed="false">
      <c r="B2892" s="119" t="n">
        <v>2888</v>
      </c>
      <c r="C2892" s="120" t="n">
        <v>78.9</v>
      </c>
    </row>
    <row r="2893" customFormat="false" ht="13.8" hidden="false" customHeight="false" outlineLevel="0" collapsed="false">
      <c r="B2893" s="121" t="n">
        <v>2889</v>
      </c>
      <c r="C2893" s="120" t="n">
        <v>79</v>
      </c>
    </row>
    <row r="2894" customFormat="false" ht="13.8" hidden="false" customHeight="false" outlineLevel="0" collapsed="false">
      <c r="B2894" s="119" t="n">
        <v>2890</v>
      </c>
      <c r="C2894" s="120" t="n">
        <v>79</v>
      </c>
    </row>
    <row r="2895" customFormat="false" ht="13.8" hidden="false" customHeight="false" outlineLevel="0" collapsed="false">
      <c r="B2895" s="121" t="n">
        <v>2891</v>
      </c>
      <c r="C2895" s="120" t="n">
        <v>78.9</v>
      </c>
    </row>
    <row r="2896" customFormat="false" ht="13.8" hidden="false" customHeight="false" outlineLevel="0" collapsed="false">
      <c r="B2896" s="119" t="n">
        <v>2892</v>
      </c>
      <c r="C2896" s="120" t="n">
        <v>78.9</v>
      </c>
    </row>
    <row r="2897" customFormat="false" ht="13.8" hidden="false" customHeight="false" outlineLevel="0" collapsed="false">
      <c r="B2897" s="121" t="n">
        <v>2893</v>
      </c>
      <c r="C2897" s="120" t="n">
        <v>78.7</v>
      </c>
    </row>
    <row r="2898" customFormat="false" ht="13.8" hidden="false" customHeight="false" outlineLevel="0" collapsed="false">
      <c r="B2898" s="119" t="n">
        <v>2894</v>
      </c>
      <c r="C2898" s="120" t="n">
        <v>78.2</v>
      </c>
    </row>
    <row r="2899" customFormat="false" ht="13.8" hidden="false" customHeight="false" outlineLevel="0" collapsed="false">
      <c r="B2899" s="121" t="n">
        <v>2895</v>
      </c>
      <c r="C2899" s="120" t="n">
        <v>77.7</v>
      </c>
    </row>
    <row r="2900" customFormat="false" ht="13.8" hidden="false" customHeight="false" outlineLevel="0" collapsed="false">
      <c r="B2900" s="119" t="n">
        <v>2896</v>
      </c>
      <c r="C2900" s="120" t="n">
        <v>77.2</v>
      </c>
    </row>
    <row r="2901" customFormat="false" ht="13.8" hidden="false" customHeight="false" outlineLevel="0" collapsed="false">
      <c r="B2901" s="121" t="n">
        <v>2897</v>
      </c>
      <c r="C2901" s="120" t="n">
        <v>77.1</v>
      </c>
    </row>
    <row r="2902" customFormat="false" ht="13.8" hidden="false" customHeight="false" outlineLevel="0" collapsed="false">
      <c r="B2902" s="119" t="n">
        <v>2898</v>
      </c>
      <c r="C2902" s="120" t="n">
        <v>76.9</v>
      </c>
    </row>
    <row r="2903" customFormat="false" ht="13.8" hidden="false" customHeight="false" outlineLevel="0" collapsed="false">
      <c r="B2903" s="121" t="n">
        <v>2899</v>
      </c>
      <c r="C2903" s="120" t="n">
        <v>76.8</v>
      </c>
    </row>
    <row r="2904" customFormat="false" ht="13.8" hidden="false" customHeight="false" outlineLevel="0" collapsed="false">
      <c r="B2904" s="119" t="n">
        <v>2900</v>
      </c>
      <c r="C2904" s="120" t="n">
        <v>77.1</v>
      </c>
    </row>
    <row r="2905" customFormat="false" ht="13.8" hidden="false" customHeight="false" outlineLevel="0" collapsed="false">
      <c r="B2905" s="121" t="n">
        <v>2901</v>
      </c>
      <c r="C2905" s="120" t="n">
        <v>77.7</v>
      </c>
    </row>
    <row r="2906" customFormat="false" ht="13.8" hidden="false" customHeight="false" outlineLevel="0" collapsed="false">
      <c r="B2906" s="119" t="n">
        <v>2902</v>
      </c>
      <c r="C2906" s="120" t="n">
        <v>78.9</v>
      </c>
    </row>
    <row r="2907" customFormat="false" ht="13.8" hidden="false" customHeight="false" outlineLevel="0" collapsed="false">
      <c r="B2907" s="121" t="n">
        <v>2903</v>
      </c>
      <c r="C2907" s="120" t="n">
        <v>79</v>
      </c>
    </row>
    <row r="2908" customFormat="false" ht="13.8" hidden="false" customHeight="false" outlineLevel="0" collapsed="false">
      <c r="B2908" s="119" t="n">
        <v>2904</v>
      </c>
      <c r="C2908" s="120" t="n">
        <v>78.9</v>
      </c>
    </row>
    <row r="2909" customFormat="false" ht="13.8" hidden="false" customHeight="false" outlineLevel="0" collapsed="false">
      <c r="B2909" s="121" t="n">
        <v>2905</v>
      </c>
      <c r="C2909" s="120" t="n">
        <v>78.7</v>
      </c>
    </row>
    <row r="2910" customFormat="false" ht="13.8" hidden="false" customHeight="false" outlineLevel="0" collapsed="false">
      <c r="B2910" s="119" t="n">
        <v>2906</v>
      </c>
      <c r="C2910" s="120" t="n">
        <v>77.2</v>
      </c>
    </row>
    <row r="2911" customFormat="false" ht="13.8" hidden="false" customHeight="false" outlineLevel="0" collapsed="false">
      <c r="B2911" s="121" t="n">
        <v>2907</v>
      </c>
      <c r="C2911" s="120" t="n">
        <v>75.8</v>
      </c>
    </row>
    <row r="2912" customFormat="false" ht="13.8" hidden="false" customHeight="false" outlineLevel="0" collapsed="false">
      <c r="B2912" s="119" t="n">
        <v>2908</v>
      </c>
      <c r="C2912" s="120" t="n">
        <v>74.4</v>
      </c>
    </row>
    <row r="2913" customFormat="false" ht="13.8" hidden="false" customHeight="false" outlineLevel="0" collapsed="false">
      <c r="B2913" s="121" t="n">
        <v>2909</v>
      </c>
      <c r="C2913" s="120" t="n">
        <v>74.2</v>
      </c>
    </row>
    <row r="2914" customFormat="false" ht="13.8" hidden="false" customHeight="false" outlineLevel="0" collapsed="false">
      <c r="B2914" s="119" t="n">
        <v>2910</v>
      </c>
      <c r="C2914" s="120" t="n">
        <v>74.2</v>
      </c>
    </row>
    <row r="2915" customFormat="false" ht="13.8" hidden="false" customHeight="false" outlineLevel="0" collapsed="false">
      <c r="B2915" s="121" t="n">
        <v>2911</v>
      </c>
      <c r="C2915" s="120" t="n">
        <v>74.4</v>
      </c>
    </row>
    <row r="2916" customFormat="false" ht="13.8" hidden="false" customHeight="false" outlineLevel="0" collapsed="false">
      <c r="B2916" s="119" t="n">
        <v>2912</v>
      </c>
      <c r="C2916" s="120" t="n">
        <v>75.5</v>
      </c>
    </row>
    <row r="2917" customFormat="false" ht="13.8" hidden="false" customHeight="false" outlineLevel="0" collapsed="false">
      <c r="B2917" s="121" t="n">
        <v>2913</v>
      </c>
      <c r="C2917" s="120" t="n">
        <v>76.9</v>
      </c>
    </row>
    <row r="2918" customFormat="false" ht="13.8" hidden="false" customHeight="false" outlineLevel="0" collapsed="false">
      <c r="B2918" s="119" t="n">
        <v>2914</v>
      </c>
      <c r="C2918" s="120" t="n">
        <v>78.9</v>
      </c>
    </row>
    <row r="2919" customFormat="false" ht="13.8" hidden="false" customHeight="false" outlineLevel="0" collapsed="false">
      <c r="B2919" s="121" t="n">
        <v>2915</v>
      </c>
      <c r="C2919" s="120" t="n">
        <v>80</v>
      </c>
    </row>
    <row r="2920" customFormat="false" ht="13.8" hidden="false" customHeight="false" outlineLevel="0" collapsed="false">
      <c r="B2920" s="119" t="n">
        <v>2916</v>
      </c>
      <c r="C2920" s="120" t="n">
        <v>81.4</v>
      </c>
    </row>
    <row r="2921" customFormat="false" ht="13.8" hidden="false" customHeight="false" outlineLevel="0" collapsed="false">
      <c r="B2921" s="121" t="n">
        <v>2917</v>
      </c>
      <c r="C2921" s="120" t="n">
        <v>82.9</v>
      </c>
    </row>
    <row r="2922" customFormat="false" ht="13.8" hidden="false" customHeight="false" outlineLevel="0" collapsed="false">
      <c r="B2922" s="119" t="n">
        <v>2918</v>
      </c>
      <c r="C2922" s="120" t="n">
        <v>84</v>
      </c>
    </row>
    <row r="2923" customFormat="false" ht="13.8" hidden="false" customHeight="false" outlineLevel="0" collapsed="false">
      <c r="B2923" s="121" t="n">
        <v>2919</v>
      </c>
      <c r="C2923" s="120" t="n">
        <v>84.8</v>
      </c>
    </row>
    <row r="2924" customFormat="false" ht="13.8" hidden="false" customHeight="false" outlineLevel="0" collapsed="false">
      <c r="B2924" s="119" t="n">
        <v>2920</v>
      </c>
      <c r="C2924" s="120" t="n">
        <v>85.3</v>
      </c>
    </row>
    <row r="2925" customFormat="false" ht="13.8" hidden="false" customHeight="false" outlineLevel="0" collapsed="false">
      <c r="B2925" s="121" t="n">
        <v>2921</v>
      </c>
      <c r="C2925" s="120" t="n">
        <v>86.3</v>
      </c>
    </row>
    <row r="2926" customFormat="false" ht="13.8" hidden="false" customHeight="false" outlineLevel="0" collapsed="false">
      <c r="B2926" s="119" t="n">
        <v>2922</v>
      </c>
      <c r="C2926" s="120" t="n">
        <v>86.9</v>
      </c>
    </row>
    <row r="2927" customFormat="false" ht="13.8" hidden="false" customHeight="false" outlineLevel="0" collapsed="false">
      <c r="B2927" s="121" t="n">
        <v>2923</v>
      </c>
      <c r="C2927" s="120" t="n">
        <v>87.1</v>
      </c>
    </row>
    <row r="2928" customFormat="false" ht="13.8" hidden="false" customHeight="false" outlineLevel="0" collapsed="false">
      <c r="B2928" s="119" t="n">
        <v>2924</v>
      </c>
      <c r="C2928" s="120" t="n">
        <v>87.5</v>
      </c>
    </row>
    <row r="2929" customFormat="false" ht="13.8" hidden="false" customHeight="false" outlineLevel="0" collapsed="false">
      <c r="B2929" s="121" t="n">
        <v>2925</v>
      </c>
      <c r="C2929" s="120" t="n">
        <v>88</v>
      </c>
    </row>
    <row r="2930" customFormat="false" ht="13.8" hidden="false" customHeight="false" outlineLevel="0" collapsed="false">
      <c r="B2930" s="119" t="n">
        <v>2926</v>
      </c>
      <c r="C2930" s="120" t="n">
        <v>88.7</v>
      </c>
    </row>
    <row r="2931" customFormat="false" ht="13.8" hidden="false" customHeight="false" outlineLevel="0" collapsed="false">
      <c r="B2931" s="121" t="n">
        <v>2927</v>
      </c>
      <c r="C2931" s="120" t="n">
        <v>89.2</v>
      </c>
    </row>
    <row r="2932" customFormat="false" ht="13.8" hidden="false" customHeight="false" outlineLevel="0" collapsed="false">
      <c r="B2932" s="119" t="n">
        <v>2928</v>
      </c>
      <c r="C2932" s="120" t="n">
        <v>89.2</v>
      </c>
    </row>
    <row r="2933" customFormat="false" ht="13.8" hidden="false" customHeight="false" outlineLevel="0" collapsed="false">
      <c r="B2933" s="121" t="n">
        <v>2929</v>
      </c>
      <c r="C2933" s="120" t="n">
        <v>88.5</v>
      </c>
    </row>
    <row r="2934" customFormat="false" ht="13.8" hidden="false" customHeight="false" outlineLevel="0" collapsed="false">
      <c r="B2934" s="119" t="n">
        <v>2930</v>
      </c>
      <c r="C2934" s="120" t="n">
        <v>87.7</v>
      </c>
    </row>
    <row r="2935" customFormat="false" ht="13.8" hidden="false" customHeight="false" outlineLevel="0" collapsed="false">
      <c r="B2935" s="121" t="n">
        <v>2931</v>
      </c>
      <c r="C2935" s="120" t="n">
        <v>86.3</v>
      </c>
    </row>
    <row r="2936" customFormat="false" ht="13.8" hidden="false" customHeight="false" outlineLevel="0" collapsed="false">
      <c r="B2936" s="119" t="n">
        <v>2932</v>
      </c>
      <c r="C2936" s="120" t="n">
        <v>84.5</v>
      </c>
    </row>
    <row r="2937" customFormat="false" ht="13.8" hidden="false" customHeight="false" outlineLevel="0" collapsed="false">
      <c r="B2937" s="121" t="n">
        <v>2933</v>
      </c>
      <c r="C2937" s="120" t="n">
        <v>80.8</v>
      </c>
    </row>
    <row r="2938" customFormat="false" ht="13.8" hidden="false" customHeight="false" outlineLevel="0" collapsed="false">
      <c r="B2938" s="119" t="n">
        <v>2934</v>
      </c>
      <c r="C2938" s="120" t="n">
        <v>77.6</v>
      </c>
    </row>
    <row r="2939" customFormat="false" ht="13.8" hidden="false" customHeight="false" outlineLevel="0" collapsed="false">
      <c r="B2939" s="121" t="n">
        <v>2935</v>
      </c>
      <c r="C2939" s="120" t="n">
        <v>74.8</v>
      </c>
    </row>
    <row r="2940" customFormat="false" ht="13.8" hidden="false" customHeight="false" outlineLevel="0" collapsed="false">
      <c r="B2940" s="119" t="n">
        <v>2936</v>
      </c>
      <c r="C2940" s="120" t="n">
        <v>74.4</v>
      </c>
    </row>
    <row r="2941" customFormat="false" ht="13.8" hidden="false" customHeight="false" outlineLevel="0" collapsed="false">
      <c r="B2941" s="121" t="n">
        <v>2937</v>
      </c>
      <c r="C2941" s="120" t="n">
        <v>74</v>
      </c>
    </row>
    <row r="2942" customFormat="false" ht="13.8" hidden="false" customHeight="false" outlineLevel="0" collapsed="false">
      <c r="B2942" s="119" t="n">
        <v>2938</v>
      </c>
      <c r="C2942" s="120" t="n">
        <v>74</v>
      </c>
    </row>
    <row r="2943" customFormat="false" ht="13.8" hidden="false" customHeight="false" outlineLevel="0" collapsed="false">
      <c r="B2943" s="121" t="n">
        <v>2939</v>
      </c>
      <c r="C2943" s="120" t="n">
        <v>74.5</v>
      </c>
    </row>
    <row r="2944" customFormat="false" ht="13.8" hidden="false" customHeight="false" outlineLevel="0" collapsed="false">
      <c r="B2944" s="119" t="n">
        <v>2940</v>
      </c>
      <c r="C2944" s="120" t="n">
        <v>75.3</v>
      </c>
    </row>
    <row r="2945" customFormat="false" ht="13.8" hidden="false" customHeight="false" outlineLevel="0" collapsed="false">
      <c r="B2945" s="121" t="n">
        <v>2941</v>
      </c>
      <c r="C2945" s="120" t="n">
        <v>76.4</v>
      </c>
    </row>
    <row r="2946" customFormat="false" ht="13.8" hidden="false" customHeight="false" outlineLevel="0" collapsed="false">
      <c r="B2946" s="119" t="n">
        <v>2942</v>
      </c>
      <c r="C2946" s="120" t="n">
        <v>77.6</v>
      </c>
    </row>
    <row r="2947" customFormat="false" ht="13.8" hidden="false" customHeight="false" outlineLevel="0" collapsed="false">
      <c r="B2947" s="121" t="n">
        <v>2943</v>
      </c>
      <c r="C2947" s="120" t="n">
        <v>78.5</v>
      </c>
    </row>
    <row r="2948" customFormat="false" ht="13.8" hidden="false" customHeight="false" outlineLevel="0" collapsed="false">
      <c r="B2948" s="119" t="n">
        <v>2944</v>
      </c>
      <c r="C2948" s="120" t="n">
        <v>79.7</v>
      </c>
    </row>
    <row r="2949" customFormat="false" ht="13.8" hidden="false" customHeight="false" outlineLevel="0" collapsed="false">
      <c r="B2949" s="121" t="n">
        <v>2945</v>
      </c>
      <c r="C2949" s="120" t="n">
        <v>80.8</v>
      </c>
    </row>
    <row r="2950" customFormat="false" ht="13.8" hidden="false" customHeight="false" outlineLevel="0" collapsed="false">
      <c r="B2950" s="119" t="n">
        <v>2946</v>
      </c>
      <c r="C2950" s="120" t="n">
        <v>81.6</v>
      </c>
    </row>
    <row r="2951" customFormat="false" ht="13.8" hidden="false" customHeight="false" outlineLevel="0" collapsed="false">
      <c r="B2951" s="121" t="n">
        <v>2947</v>
      </c>
      <c r="C2951" s="120" t="n">
        <v>82.2</v>
      </c>
    </row>
    <row r="2952" customFormat="false" ht="13.8" hidden="false" customHeight="false" outlineLevel="0" collapsed="false">
      <c r="B2952" s="119" t="n">
        <v>2948</v>
      </c>
      <c r="C2952" s="120" t="n">
        <v>83.2</v>
      </c>
    </row>
    <row r="2953" customFormat="false" ht="13.8" hidden="false" customHeight="false" outlineLevel="0" collapsed="false">
      <c r="B2953" s="121" t="n">
        <v>2949</v>
      </c>
      <c r="C2953" s="120" t="n">
        <v>84</v>
      </c>
    </row>
    <row r="2954" customFormat="false" ht="13.8" hidden="false" customHeight="false" outlineLevel="0" collapsed="false">
      <c r="B2954" s="119" t="n">
        <v>2950</v>
      </c>
      <c r="C2954" s="120" t="n">
        <v>84.5</v>
      </c>
    </row>
    <row r="2955" customFormat="false" ht="13.8" hidden="false" customHeight="false" outlineLevel="0" collapsed="false">
      <c r="B2955" s="121" t="n">
        <v>2951</v>
      </c>
      <c r="C2955" s="120" t="n">
        <v>83.8</v>
      </c>
    </row>
    <row r="2956" customFormat="false" ht="13.8" hidden="false" customHeight="false" outlineLevel="0" collapsed="false">
      <c r="B2956" s="119" t="n">
        <v>2952</v>
      </c>
      <c r="C2956" s="120" t="n">
        <v>83</v>
      </c>
    </row>
    <row r="2957" customFormat="false" ht="13.8" hidden="false" customHeight="false" outlineLevel="0" collapsed="false">
      <c r="B2957" s="121" t="n">
        <v>2953</v>
      </c>
      <c r="C2957" s="120" t="n">
        <v>82.2</v>
      </c>
    </row>
    <row r="2958" customFormat="false" ht="13.8" hidden="false" customHeight="false" outlineLevel="0" collapsed="false">
      <c r="B2958" s="119" t="n">
        <v>2954</v>
      </c>
      <c r="C2958" s="120" t="n">
        <v>82.1</v>
      </c>
    </row>
    <row r="2959" customFormat="false" ht="13.8" hidden="false" customHeight="false" outlineLevel="0" collapsed="false">
      <c r="B2959" s="121" t="n">
        <v>2955</v>
      </c>
      <c r="C2959" s="120" t="n">
        <v>82.1</v>
      </c>
    </row>
    <row r="2960" customFormat="false" ht="13.8" hidden="false" customHeight="false" outlineLevel="0" collapsed="false">
      <c r="B2960" s="119" t="n">
        <v>2956</v>
      </c>
      <c r="C2960" s="120" t="n">
        <v>82.2</v>
      </c>
    </row>
    <row r="2961" customFormat="false" ht="13.8" hidden="false" customHeight="false" outlineLevel="0" collapsed="false">
      <c r="B2961" s="121" t="n">
        <v>2957</v>
      </c>
      <c r="C2961" s="120" t="n">
        <v>82.7</v>
      </c>
    </row>
    <row r="2962" customFormat="false" ht="13.8" hidden="false" customHeight="false" outlineLevel="0" collapsed="false">
      <c r="B2962" s="119" t="n">
        <v>2958</v>
      </c>
      <c r="C2962" s="120" t="n">
        <v>83.2</v>
      </c>
    </row>
    <row r="2963" customFormat="false" ht="13.8" hidden="false" customHeight="false" outlineLevel="0" collapsed="false">
      <c r="B2963" s="121" t="n">
        <v>2959</v>
      </c>
      <c r="C2963" s="120" t="n">
        <v>83.7</v>
      </c>
    </row>
    <row r="2964" customFormat="false" ht="13.8" hidden="false" customHeight="false" outlineLevel="0" collapsed="false">
      <c r="B2964" s="119" t="n">
        <v>2960</v>
      </c>
      <c r="C2964" s="120" t="n">
        <v>84</v>
      </c>
    </row>
    <row r="2965" customFormat="false" ht="13.8" hidden="false" customHeight="false" outlineLevel="0" collapsed="false">
      <c r="B2965" s="121" t="n">
        <v>2961</v>
      </c>
      <c r="C2965" s="120" t="n">
        <v>84.5</v>
      </c>
    </row>
    <row r="2966" customFormat="false" ht="13.8" hidden="false" customHeight="false" outlineLevel="0" collapsed="false">
      <c r="B2966" s="119" t="n">
        <v>2962</v>
      </c>
      <c r="C2966" s="120" t="n">
        <v>85</v>
      </c>
    </row>
    <row r="2967" customFormat="false" ht="13.8" hidden="false" customHeight="false" outlineLevel="0" collapsed="false">
      <c r="B2967" s="121" t="n">
        <v>2963</v>
      </c>
      <c r="C2967" s="120" t="n">
        <v>84.8</v>
      </c>
    </row>
    <row r="2968" customFormat="false" ht="13.8" hidden="false" customHeight="false" outlineLevel="0" collapsed="false">
      <c r="B2968" s="119" t="n">
        <v>2964</v>
      </c>
      <c r="C2968" s="120" t="n">
        <v>84.7</v>
      </c>
    </row>
    <row r="2969" customFormat="false" ht="13.8" hidden="false" customHeight="false" outlineLevel="0" collapsed="false">
      <c r="B2969" s="121" t="n">
        <v>2965</v>
      </c>
      <c r="C2969" s="120" t="n">
        <v>84.2</v>
      </c>
    </row>
    <row r="2970" customFormat="false" ht="13.8" hidden="false" customHeight="false" outlineLevel="0" collapsed="false">
      <c r="B2970" s="119" t="n">
        <v>2966</v>
      </c>
      <c r="C2970" s="120" t="n">
        <v>84.2</v>
      </c>
    </row>
    <row r="2971" customFormat="false" ht="13.8" hidden="false" customHeight="false" outlineLevel="0" collapsed="false">
      <c r="B2971" s="121" t="n">
        <v>2967</v>
      </c>
      <c r="C2971" s="120" t="n">
        <v>84.3</v>
      </c>
    </row>
    <row r="2972" customFormat="false" ht="13.8" hidden="false" customHeight="false" outlineLevel="0" collapsed="false">
      <c r="B2972" s="119" t="n">
        <v>2968</v>
      </c>
      <c r="C2972" s="120" t="n">
        <v>84.5</v>
      </c>
    </row>
    <row r="2973" customFormat="false" ht="13.8" hidden="false" customHeight="false" outlineLevel="0" collapsed="false">
      <c r="B2973" s="121" t="n">
        <v>2969</v>
      </c>
      <c r="C2973" s="120" t="n">
        <v>84.8</v>
      </c>
    </row>
    <row r="2974" customFormat="false" ht="13.8" hidden="false" customHeight="false" outlineLevel="0" collapsed="false">
      <c r="B2974" s="119" t="n">
        <v>2970</v>
      </c>
      <c r="C2974" s="120" t="n">
        <v>84.8</v>
      </c>
    </row>
    <row r="2975" customFormat="false" ht="13.8" hidden="false" customHeight="false" outlineLevel="0" collapsed="false">
      <c r="B2975" s="121" t="n">
        <v>2971</v>
      </c>
      <c r="C2975" s="120" t="n">
        <v>84.3</v>
      </c>
    </row>
    <row r="2976" customFormat="false" ht="13.8" hidden="false" customHeight="false" outlineLevel="0" collapsed="false">
      <c r="B2976" s="119" t="n">
        <v>2972</v>
      </c>
      <c r="C2976" s="120" t="n">
        <v>83.8</v>
      </c>
    </row>
    <row r="2977" customFormat="false" ht="13.8" hidden="false" customHeight="false" outlineLevel="0" collapsed="false">
      <c r="B2977" s="121" t="n">
        <v>2973</v>
      </c>
      <c r="C2977" s="120" t="n">
        <v>83.2</v>
      </c>
    </row>
    <row r="2978" customFormat="false" ht="13.8" hidden="false" customHeight="false" outlineLevel="0" collapsed="false">
      <c r="B2978" s="119" t="n">
        <v>2974</v>
      </c>
      <c r="C2978" s="120" t="n">
        <v>82.2</v>
      </c>
    </row>
    <row r="2979" customFormat="false" ht="13.8" hidden="false" customHeight="false" outlineLevel="0" collapsed="false">
      <c r="B2979" s="121" t="n">
        <v>2975</v>
      </c>
      <c r="C2979" s="120" t="n">
        <v>81.3</v>
      </c>
    </row>
    <row r="2980" customFormat="false" ht="13.8" hidden="false" customHeight="false" outlineLevel="0" collapsed="false">
      <c r="B2980" s="119" t="n">
        <v>2976</v>
      </c>
      <c r="C2980" s="120" t="n">
        <v>80.6</v>
      </c>
    </row>
    <row r="2981" customFormat="false" ht="13.8" hidden="false" customHeight="false" outlineLevel="0" collapsed="false">
      <c r="B2981" s="121" t="n">
        <v>2977</v>
      </c>
      <c r="C2981" s="120" t="n">
        <v>80.1</v>
      </c>
    </row>
    <row r="2982" customFormat="false" ht="13.8" hidden="false" customHeight="false" outlineLevel="0" collapsed="false">
      <c r="B2982" s="119" t="n">
        <v>2978</v>
      </c>
      <c r="C2982" s="120" t="n">
        <v>80</v>
      </c>
    </row>
    <row r="2983" customFormat="false" ht="13.8" hidden="false" customHeight="false" outlineLevel="0" collapsed="false">
      <c r="B2983" s="121" t="n">
        <v>2979</v>
      </c>
      <c r="C2983" s="120" t="n">
        <v>79.8</v>
      </c>
    </row>
    <row r="2984" customFormat="false" ht="13.8" hidden="false" customHeight="false" outlineLevel="0" collapsed="false">
      <c r="B2984" s="119" t="n">
        <v>2980</v>
      </c>
      <c r="C2984" s="120" t="n">
        <v>79.7</v>
      </c>
    </row>
    <row r="2985" customFormat="false" ht="13.8" hidden="false" customHeight="false" outlineLevel="0" collapsed="false">
      <c r="B2985" s="121" t="n">
        <v>2981</v>
      </c>
      <c r="C2985" s="120" t="n">
        <v>79.7</v>
      </c>
    </row>
    <row r="2986" customFormat="false" ht="13.8" hidden="false" customHeight="false" outlineLevel="0" collapsed="false">
      <c r="B2986" s="119" t="n">
        <v>2982</v>
      </c>
      <c r="C2986" s="120" t="n">
        <v>80</v>
      </c>
    </row>
    <row r="2987" customFormat="false" ht="13.8" hidden="false" customHeight="false" outlineLevel="0" collapsed="false">
      <c r="B2987" s="121" t="n">
        <v>2983</v>
      </c>
      <c r="C2987" s="120" t="n">
        <v>80.5</v>
      </c>
    </row>
    <row r="2988" customFormat="false" ht="13.8" hidden="false" customHeight="false" outlineLevel="0" collapsed="false">
      <c r="B2988" s="119" t="n">
        <v>2984</v>
      </c>
      <c r="C2988" s="120" t="n">
        <v>80.8</v>
      </c>
    </row>
    <row r="2989" customFormat="false" ht="13.8" hidden="false" customHeight="false" outlineLevel="0" collapsed="false">
      <c r="B2989" s="121" t="n">
        <v>2985</v>
      </c>
      <c r="C2989" s="120" t="n">
        <v>81.4</v>
      </c>
    </row>
    <row r="2990" customFormat="false" ht="13.8" hidden="false" customHeight="false" outlineLevel="0" collapsed="false">
      <c r="B2990" s="119" t="n">
        <v>2986</v>
      </c>
      <c r="C2990" s="120" t="n">
        <v>82.2</v>
      </c>
    </row>
    <row r="2991" customFormat="false" ht="13.8" hidden="false" customHeight="false" outlineLevel="0" collapsed="false">
      <c r="B2991" s="121" t="n">
        <v>2987</v>
      </c>
      <c r="C2991" s="120" t="n">
        <v>83</v>
      </c>
    </row>
    <row r="2992" customFormat="false" ht="13.8" hidden="false" customHeight="false" outlineLevel="0" collapsed="false">
      <c r="B2992" s="119" t="n">
        <v>2988</v>
      </c>
      <c r="C2992" s="120" t="n">
        <v>83.5</v>
      </c>
    </row>
    <row r="2993" customFormat="false" ht="13.8" hidden="false" customHeight="false" outlineLevel="0" collapsed="false">
      <c r="B2993" s="121" t="n">
        <v>2989</v>
      </c>
      <c r="C2993" s="120" t="n">
        <v>83.7</v>
      </c>
    </row>
    <row r="2994" customFormat="false" ht="13.8" hidden="false" customHeight="false" outlineLevel="0" collapsed="false">
      <c r="B2994" s="119" t="n">
        <v>2990</v>
      </c>
      <c r="C2994" s="120" t="n">
        <v>83.8</v>
      </c>
    </row>
    <row r="2995" customFormat="false" ht="13.8" hidden="false" customHeight="false" outlineLevel="0" collapsed="false">
      <c r="B2995" s="121" t="n">
        <v>2991</v>
      </c>
      <c r="C2995" s="120" t="n">
        <v>84.3</v>
      </c>
    </row>
    <row r="2996" customFormat="false" ht="13.8" hidden="false" customHeight="false" outlineLevel="0" collapsed="false">
      <c r="B2996" s="119" t="n">
        <v>2992</v>
      </c>
      <c r="C2996" s="120" t="n">
        <v>85.1</v>
      </c>
    </row>
    <row r="2997" customFormat="false" ht="13.8" hidden="false" customHeight="false" outlineLevel="0" collapsed="false">
      <c r="B2997" s="121" t="n">
        <v>2993</v>
      </c>
      <c r="C2997" s="120" t="n">
        <v>85.8</v>
      </c>
    </row>
    <row r="2998" customFormat="false" ht="13.8" hidden="false" customHeight="false" outlineLevel="0" collapsed="false">
      <c r="B2998" s="119" t="n">
        <v>2994</v>
      </c>
      <c r="C2998" s="120" t="n">
        <v>86.4</v>
      </c>
    </row>
    <row r="2999" customFormat="false" ht="13.8" hidden="false" customHeight="false" outlineLevel="0" collapsed="false">
      <c r="B2999" s="121" t="n">
        <v>2995</v>
      </c>
      <c r="C2999" s="120" t="n">
        <v>87.2</v>
      </c>
    </row>
    <row r="3000" customFormat="false" ht="13.8" hidden="false" customHeight="false" outlineLevel="0" collapsed="false">
      <c r="B3000" s="119" t="n">
        <v>2996</v>
      </c>
      <c r="C3000" s="120" t="n">
        <v>87.7</v>
      </c>
    </row>
    <row r="3001" customFormat="false" ht="13.8" hidden="false" customHeight="false" outlineLevel="0" collapsed="false">
      <c r="B3001" s="121" t="n">
        <v>2997</v>
      </c>
      <c r="C3001" s="120" t="n">
        <v>88.2</v>
      </c>
    </row>
    <row r="3002" customFormat="false" ht="13.8" hidden="false" customHeight="false" outlineLevel="0" collapsed="false">
      <c r="B3002" s="119" t="n">
        <v>2998</v>
      </c>
      <c r="C3002" s="120" t="n">
        <v>88.5</v>
      </c>
    </row>
    <row r="3003" customFormat="false" ht="13.8" hidden="false" customHeight="false" outlineLevel="0" collapsed="false">
      <c r="B3003" s="121" t="n">
        <v>2999</v>
      </c>
      <c r="C3003" s="120" t="n">
        <v>89.3</v>
      </c>
    </row>
    <row r="3004" customFormat="false" ht="13.8" hidden="false" customHeight="false" outlineLevel="0" collapsed="false">
      <c r="B3004" s="119" t="n">
        <v>3000</v>
      </c>
      <c r="C3004" s="120" t="n">
        <v>90</v>
      </c>
    </row>
    <row r="3005" customFormat="false" ht="13.8" hidden="false" customHeight="false" outlineLevel="0" collapsed="false">
      <c r="B3005" s="121" t="n">
        <v>3001</v>
      </c>
      <c r="C3005" s="120" t="n">
        <v>90.3</v>
      </c>
    </row>
    <row r="3006" customFormat="false" ht="13.8" hidden="false" customHeight="false" outlineLevel="0" collapsed="false">
      <c r="B3006" s="119" t="n">
        <v>3002</v>
      </c>
      <c r="C3006" s="120" t="n">
        <v>90.6</v>
      </c>
    </row>
    <row r="3007" customFormat="false" ht="13.8" hidden="false" customHeight="false" outlineLevel="0" collapsed="false">
      <c r="B3007" s="121" t="n">
        <v>3003</v>
      </c>
      <c r="C3007" s="120" t="n">
        <v>90.8</v>
      </c>
    </row>
    <row r="3008" customFormat="false" ht="13.8" hidden="false" customHeight="false" outlineLevel="0" collapsed="false">
      <c r="B3008" s="119" t="n">
        <v>3004</v>
      </c>
      <c r="C3008" s="120" t="n">
        <v>90.9</v>
      </c>
    </row>
    <row r="3009" customFormat="false" ht="13.8" hidden="false" customHeight="false" outlineLevel="0" collapsed="false">
      <c r="B3009" s="121" t="n">
        <v>3005</v>
      </c>
      <c r="C3009" s="120" t="n">
        <v>91.2</v>
      </c>
    </row>
    <row r="3010" customFormat="false" ht="13.8" hidden="false" customHeight="false" outlineLevel="0" collapsed="false">
      <c r="B3010" s="119" t="n">
        <v>3006</v>
      </c>
      <c r="C3010" s="120" t="n">
        <v>91.6</v>
      </c>
    </row>
    <row r="3011" customFormat="false" ht="13.8" hidden="false" customHeight="false" outlineLevel="0" collapsed="false">
      <c r="B3011" s="121" t="n">
        <v>3007</v>
      </c>
      <c r="C3011" s="120" t="n">
        <v>91.7</v>
      </c>
    </row>
    <row r="3012" customFormat="false" ht="13.8" hidden="false" customHeight="false" outlineLevel="0" collapsed="false">
      <c r="B3012" s="119" t="n">
        <v>3008</v>
      </c>
      <c r="C3012" s="120" t="n">
        <v>92.2</v>
      </c>
    </row>
    <row r="3013" customFormat="false" ht="13.8" hidden="false" customHeight="false" outlineLevel="0" collapsed="false">
      <c r="B3013" s="121" t="n">
        <v>3009</v>
      </c>
      <c r="C3013" s="120" t="n">
        <v>92.9</v>
      </c>
    </row>
    <row r="3014" customFormat="false" ht="13.8" hidden="false" customHeight="false" outlineLevel="0" collapsed="false">
      <c r="B3014" s="119" t="n">
        <v>3010</v>
      </c>
      <c r="C3014" s="120" t="n">
        <v>93.7</v>
      </c>
    </row>
    <row r="3015" customFormat="false" ht="13.8" hidden="false" customHeight="false" outlineLevel="0" collapsed="false">
      <c r="B3015" s="121" t="n">
        <v>3011</v>
      </c>
      <c r="C3015" s="120" t="n">
        <v>94.6</v>
      </c>
    </row>
    <row r="3016" customFormat="false" ht="13.8" hidden="false" customHeight="false" outlineLevel="0" collapsed="false">
      <c r="B3016" s="119" t="n">
        <v>3012</v>
      </c>
      <c r="C3016" s="120" t="n">
        <v>95.1</v>
      </c>
    </row>
    <row r="3017" customFormat="false" ht="13.8" hidden="false" customHeight="false" outlineLevel="0" collapsed="false">
      <c r="B3017" s="121" t="n">
        <v>3013</v>
      </c>
      <c r="C3017" s="120" t="n">
        <v>95.3</v>
      </c>
    </row>
    <row r="3018" customFormat="false" ht="13.8" hidden="false" customHeight="false" outlineLevel="0" collapsed="false">
      <c r="B3018" s="119" t="n">
        <v>3014</v>
      </c>
      <c r="C3018" s="120" t="n">
        <v>95.1</v>
      </c>
    </row>
    <row r="3019" customFormat="false" ht="13.8" hidden="false" customHeight="false" outlineLevel="0" collapsed="false">
      <c r="B3019" s="121" t="n">
        <v>3015</v>
      </c>
      <c r="C3019" s="120" t="n">
        <v>94.6</v>
      </c>
    </row>
    <row r="3020" customFormat="false" ht="13.8" hidden="false" customHeight="false" outlineLevel="0" collapsed="false">
      <c r="B3020" s="119" t="n">
        <v>3016</v>
      </c>
      <c r="C3020" s="120" t="n">
        <v>94.1</v>
      </c>
    </row>
    <row r="3021" customFormat="false" ht="13.8" hidden="false" customHeight="false" outlineLevel="0" collapsed="false">
      <c r="B3021" s="121" t="n">
        <v>3017</v>
      </c>
      <c r="C3021" s="120" t="n">
        <v>93.5</v>
      </c>
    </row>
    <row r="3022" customFormat="false" ht="13.8" hidden="false" customHeight="false" outlineLevel="0" collapsed="false">
      <c r="B3022" s="119" t="n">
        <v>3018</v>
      </c>
      <c r="C3022" s="120" t="n">
        <v>92.9</v>
      </c>
    </row>
    <row r="3023" customFormat="false" ht="13.8" hidden="false" customHeight="false" outlineLevel="0" collapsed="false">
      <c r="B3023" s="121" t="n">
        <v>3019</v>
      </c>
      <c r="C3023" s="120" t="n">
        <v>92.2</v>
      </c>
    </row>
    <row r="3024" customFormat="false" ht="13.8" hidden="false" customHeight="false" outlineLevel="0" collapsed="false">
      <c r="B3024" s="119" t="n">
        <v>3020</v>
      </c>
      <c r="C3024" s="120" t="n">
        <v>91.9</v>
      </c>
    </row>
    <row r="3025" customFormat="false" ht="13.8" hidden="false" customHeight="false" outlineLevel="0" collapsed="false">
      <c r="B3025" s="121" t="n">
        <v>3021</v>
      </c>
      <c r="C3025" s="120" t="n">
        <v>91.4</v>
      </c>
    </row>
    <row r="3026" customFormat="false" ht="13.8" hidden="false" customHeight="false" outlineLevel="0" collapsed="false">
      <c r="B3026" s="119" t="n">
        <v>3022</v>
      </c>
      <c r="C3026" s="120" t="n">
        <v>90.9</v>
      </c>
    </row>
    <row r="3027" customFormat="false" ht="13.8" hidden="false" customHeight="false" outlineLevel="0" collapsed="false">
      <c r="B3027" s="121" t="n">
        <v>3023</v>
      </c>
      <c r="C3027" s="120" t="n">
        <v>90.4</v>
      </c>
    </row>
    <row r="3028" customFormat="false" ht="13.8" hidden="false" customHeight="false" outlineLevel="0" collapsed="false">
      <c r="B3028" s="119" t="n">
        <v>3024</v>
      </c>
      <c r="C3028" s="120" t="n">
        <v>89.3</v>
      </c>
    </row>
    <row r="3029" customFormat="false" ht="13.8" hidden="false" customHeight="false" outlineLevel="0" collapsed="false">
      <c r="B3029" s="121" t="n">
        <v>3025</v>
      </c>
      <c r="C3029" s="120" t="n">
        <v>87.9</v>
      </c>
    </row>
    <row r="3030" customFormat="false" ht="13.8" hidden="false" customHeight="false" outlineLevel="0" collapsed="false">
      <c r="B3030" s="119" t="n">
        <v>3026</v>
      </c>
      <c r="C3030" s="120" t="n">
        <v>87.1</v>
      </c>
    </row>
    <row r="3031" customFormat="false" ht="13.8" hidden="false" customHeight="false" outlineLevel="0" collapsed="false">
      <c r="B3031" s="121" t="n">
        <v>3027</v>
      </c>
      <c r="C3031" s="120" t="n">
        <v>86.4</v>
      </c>
    </row>
    <row r="3032" customFormat="false" ht="13.8" hidden="false" customHeight="false" outlineLevel="0" collapsed="false">
      <c r="B3032" s="119" t="n">
        <v>3028</v>
      </c>
      <c r="C3032" s="120" t="n">
        <v>85.6</v>
      </c>
    </row>
    <row r="3033" customFormat="false" ht="13.8" hidden="false" customHeight="false" outlineLevel="0" collapsed="false">
      <c r="B3033" s="121" t="n">
        <v>3029</v>
      </c>
      <c r="C3033" s="120" t="n">
        <v>85.1</v>
      </c>
    </row>
    <row r="3034" customFormat="false" ht="13.8" hidden="false" customHeight="false" outlineLevel="0" collapsed="false">
      <c r="B3034" s="119" t="n">
        <v>3030</v>
      </c>
      <c r="C3034" s="120" t="n">
        <v>84.5</v>
      </c>
    </row>
    <row r="3035" customFormat="false" ht="13.8" hidden="false" customHeight="false" outlineLevel="0" collapsed="false">
      <c r="B3035" s="121" t="n">
        <v>3031</v>
      </c>
      <c r="C3035" s="120" t="n">
        <v>83.7</v>
      </c>
    </row>
    <row r="3036" customFormat="false" ht="13.8" hidden="false" customHeight="false" outlineLevel="0" collapsed="false">
      <c r="B3036" s="119" t="n">
        <v>3032</v>
      </c>
      <c r="C3036" s="120" t="n">
        <v>82.6</v>
      </c>
    </row>
    <row r="3037" customFormat="false" ht="13.8" hidden="false" customHeight="false" outlineLevel="0" collapsed="false">
      <c r="B3037" s="121" t="n">
        <v>3033</v>
      </c>
      <c r="C3037" s="120" t="n">
        <v>81.3</v>
      </c>
    </row>
    <row r="3038" customFormat="false" ht="13.8" hidden="false" customHeight="false" outlineLevel="0" collapsed="false">
      <c r="B3038" s="119" t="n">
        <v>3034</v>
      </c>
      <c r="C3038" s="120" t="n">
        <v>79.7</v>
      </c>
    </row>
    <row r="3039" customFormat="false" ht="13.8" hidden="false" customHeight="false" outlineLevel="0" collapsed="false">
      <c r="B3039" s="121" t="n">
        <v>3035</v>
      </c>
      <c r="C3039" s="120" t="n">
        <v>78.1</v>
      </c>
    </row>
    <row r="3040" customFormat="false" ht="13.8" hidden="false" customHeight="false" outlineLevel="0" collapsed="false">
      <c r="B3040" s="119" t="n">
        <v>3036</v>
      </c>
      <c r="C3040" s="120" t="n">
        <v>76.6</v>
      </c>
    </row>
    <row r="3041" customFormat="false" ht="13.8" hidden="false" customHeight="false" outlineLevel="0" collapsed="false">
      <c r="B3041" s="121" t="n">
        <v>3037</v>
      </c>
      <c r="C3041" s="120" t="n">
        <v>75.3</v>
      </c>
    </row>
    <row r="3042" customFormat="false" ht="13.8" hidden="false" customHeight="false" outlineLevel="0" collapsed="false">
      <c r="B3042" s="119" t="n">
        <v>3038</v>
      </c>
      <c r="C3042" s="120" t="n">
        <v>73.4</v>
      </c>
    </row>
    <row r="3043" customFormat="false" ht="13.8" hidden="false" customHeight="false" outlineLevel="0" collapsed="false">
      <c r="B3043" s="121" t="n">
        <v>3039</v>
      </c>
      <c r="C3043" s="120" t="n">
        <v>71.1</v>
      </c>
    </row>
    <row r="3044" customFormat="false" ht="13.8" hidden="false" customHeight="false" outlineLevel="0" collapsed="false">
      <c r="B3044" s="119" t="n">
        <v>3040</v>
      </c>
      <c r="C3044" s="120" t="n">
        <v>68.4</v>
      </c>
    </row>
    <row r="3045" customFormat="false" ht="13.8" hidden="false" customHeight="false" outlineLevel="0" collapsed="false">
      <c r="B3045" s="121" t="n">
        <v>3041</v>
      </c>
      <c r="C3045" s="120" t="n">
        <v>63.1</v>
      </c>
    </row>
    <row r="3046" customFormat="false" ht="13.8" hidden="false" customHeight="false" outlineLevel="0" collapsed="false">
      <c r="B3046" s="119" t="n">
        <v>3042</v>
      </c>
      <c r="C3046" s="120" t="n">
        <v>57.8</v>
      </c>
    </row>
    <row r="3047" customFormat="false" ht="13.8" hidden="false" customHeight="false" outlineLevel="0" collapsed="false">
      <c r="B3047" s="121" t="n">
        <v>3043</v>
      </c>
      <c r="C3047" s="120" t="n">
        <v>52.5</v>
      </c>
    </row>
    <row r="3048" customFormat="false" ht="13.8" hidden="false" customHeight="false" outlineLevel="0" collapsed="false">
      <c r="B3048" s="119" t="n">
        <v>3044</v>
      </c>
      <c r="C3048" s="120" t="n">
        <v>47.2</v>
      </c>
    </row>
    <row r="3049" customFormat="false" ht="13.8" hidden="false" customHeight="false" outlineLevel="0" collapsed="false">
      <c r="B3049" s="121" t="n">
        <v>3045</v>
      </c>
      <c r="C3049" s="120" t="n">
        <v>43.1</v>
      </c>
    </row>
    <row r="3050" customFormat="false" ht="13.8" hidden="false" customHeight="false" outlineLevel="0" collapsed="false">
      <c r="B3050" s="119" t="n">
        <v>3046</v>
      </c>
      <c r="C3050" s="120" t="n">
        <v>39.4</v>
      </c>
    </row>
    <row r="3051" customFormat="false" ht="13.8" hidden="false" customHeight="false" outlineLevel="0" collapsed="false">
      <c r="B3051" s="121" t="n">
        <v>3047</v>
      </c>
      <c r="C3051" s="120" t="n">
        <v>34.6</v>
      </c>
    </row>
    <row r="3052" customFormat="false" ht="13.8" hidden="false" customHeight="false" outlineLevel="0" collapsed="false">
      <c r="B3052" s="119" t="n">
        <v>3048</v>
      </c>
      <c r="C3052" s="120" t="n">
        <v>31.4</v>
      </c>
    </row>
    <row r="3053" customFormat="false" ht="13.8" hidden="false" customHeight="false" outlineLevel="0" collapsed="false">
      <c r="B3053" s="121" t="n">
        <v>3049</v>
      </c>
      <c r="C3053" s="120" t="n">
        <v>28</v>
      </c>
    </row>
    <row r="3054" customFormat="false" ht="13.8" hidden="false" customHeight="false" outlineLevel="0" collapsed="false">
      <c r="B3054" s="119" t="n">
        <v>3050</v>
      </c>
      <c r="C3054" s="120" t="n">
        <v>24.3</v>
      </c>
    </row>
    <row r="3055" customFormat="false" ht="13.8" hidden="false" customHeight="false" outlineLevel="0" collapsed="false">
      <c r="B3055" s="121" t="n">
        <v>3051</v>
      </c>
      <c r="C3055" s="120" t="n">
        <v>20</v>
      </c>
    </row>
    <row r="3056" customFormat="false" ht="13.8" hidden="false" customHeight="false" outlineLevel="0" collapsed="false">
      <c r="B3056" s="119" t="n">
        <v>3052</v>
      </c>
      <c r="C3056" s="120" t="n">
        <v>15.6</v>
      </c>
    </row>
    <row r="3057" customFormat="false" ht="13.8" hidden="false" customHeight="false" outlineLevel="0" collapsed="false">
      <c r="B3057" s="121" t="n">
        <v>3053</v>
      </c>
      <c r="C3057" s="120" t="n">
        <v>11.3</v>
      </c>
    </row>
    <row r="3058" customFormat="false" ht="13.8" hidden="false" customHeight="false" outlineLevel="0" collapsed="false">
      <c r="B3058" s="119" t="n">
        <v>3054</v>
      </c>
      <c r="C3058" s="120" t="n">
        <v>8</v>
      </c>
    </row>
    <row r="3059" customFormat="false" ht="13.8" hidden="false" customHeight="false" outlineLevel="0" collapsed="false">
      <c r="B3059" s="121" t="n">
        <v>3055</v>
      </c>
      <c r="C3059" s="120" t="n">
        <v>5.3</v>
      </c>
    </row>
    <row r="3060" customFormat="false" ht="13.8" hidden="false" customHeight="false" outlineLevel="0" collapsed="false">
      <c r="B3060" s="119" t="n">
        <v>3056</v>
      </c>
      <c r="C3060" s="120" t="n">
        <v>3.2</v>
      </c>
    </row>
    <row r="3061" customFormat="false" ht="13.8" hidden="false" customHeight="false" outlineLevel="0" collapsed="false">
      <c r="B3061" s="121" t="n">
        <v>3057</v>
      </c>
      <c r="C3061" s="120" t="n">
        <v>1.1</v>
      </c>
    </row>
    <row r="3062" customFormat="false" ht="13.8" hidden="false" customHeight="false" outlineLevel="0" collapsed="false">
      <c r="B3062" s="119" t="n">
        <v>3058</v>
      </c>
      <c r="C3062" s="120" t="n">
        <v>0</v>
      </c>
    </row>
    <row r="3063" customFormat="false" ht="13.8" hidden="false" customHeight="false" outlineLevel="0" collapsed="false">
      <c r="B3063" s="121" t="n">
        <v>3059</v>
      </c>
      <c r="C3063" s="120" t="n">
        <v>0</v>
      </c>
    </row>
    <row r="3064" customFormat="false" ht="13.8" hidden="false" customHeight="false" outlineLevel="0" collapsed="false">
      <c r="B3064" s="119" t="n">
        <v>3060</v>
      </c>
      <c r="C3064" s="122" t="n">
        <v>0</v>
      </c>
    </row>
    <row r="3065" customFormat="false" ht="13.8" hidden="false" customHeight="false" outlineLevel="0" collapsed="false">
      <c r="B3065" s="121" t="n">
        <v>3061</v>
      </c>
      <c r="C3065" s="120" t="n">
        <v>0</v>
      </c>
    </row>
    <row r="3066" customFormat="false" ht="13.8" hidden="false" customHeight="false" outlineLevel="0" collapsed="false">
      <c r="B3066" s="119" t="n">
        <v>3062</v>
      </c>
      <c r="C3066" s="120" t="n">
        <v>0</v>
      </c>
    </row>
    <row r="3067" customFormat="false" ht="13.8" hidden="false" customHeight="false" outlineLevel="0" collapsed="false">
      <c r="B3067" s="121" t="n">
        <v>3063</v>
      </c>
      <c r="C3067" s="120" t="n">
        <v>3.2</v>
      </c>
    </row>
    <row r="3068" customFormat="false" ht="13.8" hidden="false" customHeight="false" outlineLevel="0" collapsed="false">
      <c r="B3068" s="119" t="n">
        <v>3064</v>
      </c>
      <c r="C3068" s="120" t="n">
        <v>7.9</v>
      </c>
    </row>
    <row r="3069" customFormat="false" ht="13.8" hidden="false" customHeight="false" outlineLevel="0" collapsed="false">
      <c r="B3069" s="121" t="n">
        <v>3065</v>
      </c>
      <c r="C3069" s="120" t="n">
        <v>13</v>
      </c>
    </row>
    <row r="3070" customFormat="false" ht="13.8" hidden="false" customHeight="false" outlineLevel="0" collapsed="false">
      <c r="B3070" s="119" t="n">
        <v>3066</v>
      </c>
      <c r="C3070" s="120" t="n">
        <v>18.2</v>
      </c>
    </row>
    <row r="3071" customFormat="false" ht="13.8" hidden="false" customHeight="false" outlineLevel="0" collapsed="false">
      <c r="B3071" s="121" t="n">
        <v>3067</v>
      </c>
      <c r="C3071" s="120" t="n">
        <v>23.3</v>
      </c>
    </row>
    <row r="3072" customFormat="false" ht="13.8" hidden="false" customHeight="false" outlineLevel="0" collapsed="false">
      <c r="B3072" s="119" t="n">
        <v>3068</v>
      </c>
      <c r="C3072" s="120" t="n">
        <v>27.8</v>
      </c>
    </row>
    <row r="3073" customFormat="false" ht="13.8" hidden="false" customHeight="false" outlineLevel="0" collapsed="false">
      <c r="B3073" s="121" t="n">
        <v>3069</v>
      </c>
      <c r="C3073" s="120" t="n">
        <v>31.5</v>
      </c>
    </row>
    <row r="3074" customFormat="false" ht="13.8" hidden="false" customHeight="false" outlineLevel="0" collapsed="false">
      <c r="B3074" s="119" t="n">
        <v>3070</v>
      </c>
      <c r="C3074" s="120" t="n">
        <v>35.1</v>
      </c>
    </row>
    <row r="3075" customFormat="false" ht="13.8" hidden="false" customHeight="false" outlineLevel="0" collapsed="false">
      <c r="B3075" s="121" t="n">
        <v>3071</v>
      </c>
      <c r="C3075" s="120" t="n">
        <v>38.6</v>
      </c>
    </row>
    <row r="3076" customFormat="false" ht="13.8" hidden="false" customHeight="false" outlineLevel="0" collapsed="false">
      <c r="B3076" s="119" t="n">
        <v>3072</v>
      </c>
      <c r="C3076" s="120" t="n">
        <v>41.5</v>
      </c>
    </row>
    <row r="3077" customFormat="false" ht="13.8" hidden="false" customHeight="false" outlineLevel="0" collapsed="false">
      <c r="B3077" s="121" t="n">
        <v>3073</v>
      </c>
      <c r="C3077" s="120" t="n">
        <v>43.6</v>
      </c>
    </row>
    <row r="3078" customFormat="false" ht="13.8" hidden="false" customHeight="false" outlineLevel="0" collapsed="false">
      <c r="B3078" s="119" t="n">
        <v>3074</v>
      </c>
      <c r="C3078" s="120" t="n">
        <v>45.1</v>
      </c>
    </row>
    <row r="3079" customFormat="false" ht="13.8" hidden="false" customHeight="false" outlineLevel="0" collapsed="false">
      <c r="B3079" s="121" t="n">
        <v>3075</v>
      </c>
      <c r="C3079" s="120" t="n">
        <v>46.7</v>
      </c>
    </row>
    <row r="3080" customFormat="false" ht="13.8" hidden="false" customHeight="false" outlineLevel="0" collapsed="false">
      <c r="B3080" s="119" t="n">
        <v>3076</v>
      </c>
      <c r="C3080" s="120" t="n">
        <v>48.3</v>
      </c>
    </row>
    <row r="3081" customFormat="false" ht="13.8" hidden="false" customHeight="false" outlineLevel="0" collapsed="false">
      <c r="B3081" s="121" t="n">
        <v>3077</v>
      </c>
      <c r="C3081" s="120" t="n">
        <v>49.4</v>
      </c>
    </row>
    <row r="3082" customFormat="false" ht="13.8" hidden="false" customHeight="false" outlineLevel="0" collapsed="false">
      <c r="B3082" s="119" t="n">
        <v>3078</v>
      </c>
      <c r="C3082" s="120" t="n">
        <v>50.7</v>
      </c>
    </row>
    <row r="3083" customFormat="false" ht="13.8" hidden="false" customHeight="false" outlineLevel="0" collapsed="false">
      <c r="B3083" s="121" t="n">
        <v>3079</v>
      </c>
      <c r="C3083" s="120" t="n">
        <v>51.8</v>
      </c>
    </row>
    <row r="3084" customFormat="false" ht="13.8" hidden="false" customHeight="false" outlineLevel="0" collapsed="false">
      <c r="B3084" s="119" t="n">
        <v>3080</v>
      </c>
      <c r="C3084" s="120" t="n">
        <v>52.9</v>
      </c>
    </row>
    <row r="3085" customFormat="false" ht="13.8" hidden="false" customHeight="false" outlineLevel="0" collapsed="false">
      <c r="B3085" s="121" t="n">
        <v>3081</v>
      </c>
      <c r="C3085" s="120" t="n">
        <v>53.9</v>
      </c>
    </row>
    <row r="3086" customFormat="false" ht="13.8" hidden="false" customHeight="false" outlineLevel="0" collapsed="false">
      <c r="B3086" s="119" t="n">
        <v>3082</v>
      </c>
      <c r="C3086" s="120" t="n">
        <v>54.9</v>
      </c>
    </row>
    <row r="3087" customFormat="false" ht="13.8" hidden="false" customHeight="false" outlineLevel="0" collapsed="false">
      <c r="B3087" s="121" t="n">
        <v>3083</v>
      </c>
      <c r="C3087" s="120" t="n">
        <v>55.7</v>
      </c>
    </row>
    <row r="3088" customFormat="false" ht="13.8" hidden="false" customHeight="false" outlineLevel="0" collapsed="false">
      <c r="B3088" s="119" t="n">
        <v>3084</v>
      </c>
      <c r="C3088" s="120" t="n">
        <v>56.2</v>
      </c>
    </row>
    <row r="3089" customFormat="false" ht="13.8" hidden="false" customHeight="false" outlineLevel="0" collapsed="false">
      <c r="B3089" s="121" t="n">
        <v>3085</v>
      </c>
      <c r="C3089" s="120" t="n">
        <v>56.5</v>
      </c>
    </row>
    <row r="3090" customFormat="false" ht="13.8" hidden="false" customHeight="false" outlineLevel="0" collapsed="false">
      <c r="B3090" s="119" t="n">
        <v>3086</v>
      </c>
      <c r="C3090" s="120" t="n">
        <v>57.5</v>
      </c>
    </row>
    <row r="3091" customFormat="false" ht="13.8" hidden="false" customHeight="false" outlineLevel="0" collapsed="false">
      <c r="B3091" s="121" t="n">
        <v>3087</v>
      </c>
      <c r="C3091" s="120" t="n">
        <v>57.8</v>
      </c>
    </row>
    <row r="3092" customFormat="false" ht="13.8" hidden="false" customHeight="false" outlineLevel="0" collapsed="false">
      <c r="B3092" s="119" t="n">
        <v>3088</v>
      </c>
      <c r="C3092" s="120" t="n">
        <v>57.6</v>
      </c>
    </row>
    <row r="3093" customFormat="false" ht="13.8" hidden="false" customHeight="false" outlineLevel="0" collapsed="false">
      <c r="B3093" s="121" t="n">
        <v>3089</v>
      </c>
      <c r="C3093" s="120" t="n">
        <v>56.8</v>
      </c>
    </row>
    <row r="3094" customFormat="false" ht="13.8" hidden="false" customHeight="false" outlineLevel="0" collapsed="false">
      <c r="B3094" s="119" t="n">
        <v>3090</v>
      </c>
      <c r="C3094" s="120" t="n">
        <v>56.2</v>
      </c>
    </row>
    <row r="3095" customFormat="false" ht="13.8" hidden="false" customHeight="false" outlineLevel="0" collapsed="false">
      <c r="B3095" s="121" t="n">
        <v>3091</v>
      </c>
      <c r="C3095" s="120" t="n">
        <v>55.5</v>
      </c>
    </row>
    <row r="3096" customFormat="false" ht="13.8" hidden="false" customHeight="false" outlineLevel="0" collapsed="false">
      <c r="B3096" s="119" t="n">
        <v>3092</v>
      </c>
      <c r="C3096" s="120" t="n">
        <v>55.7</v>
      </c>
    </row>
    <row r="3097" customFormat="false" ht="13.8" hidden="false" customHeight="false" outlineLevel="0" collapsed="false">
      <c r="B3097" s="121" t="n">
        <v>3093</v>
      </c>
      <c r="C3097" s="120" t="n">
        <v>56</v>
      </c>
    </row>
    <row r="3098" customFormat="false" ht="13.8" hidden="false" customHeight="false" outlineLevel="0" collapsed="false">
      <c r="B3098" s="119" t="n">
        <v>3094</v>
      </c>
      <c r="C3098" s="120" t="n">
        <v>56.5</v>
      </c>
    </row>
    <row r="3099" customFormat="false" ht="13.8" hidden="false" customHeight="false" outlineLevel="0" collapsed="false">
      <c r="B3099" s="121" t="n">
        <v>3095</v>
      </c>
      <c r="C3099" s="120" t="n">
        <v>57.5</v>
      </c>
    </row>
    <row r="3100" customFormat="false" ht="13.8" hidden="false" customHeight="false" outlineLevel="0" collapsed="false">
      <c r="B3100" s="119" t="n">
        <v>3096</v>
      </c>
      <c r="C3100" s="120" t="n">
        <v>58.1</v>
      </c>
    </row>
    <row r="3101" customFormat="false" ht="13.8" hidden="false" customHeight="false" outlineLevel="0" collapsed="false">
      <c r="B3101" s="121" t="n">
        <v>3097</v>
      </c>
      <c r="C3101" s="120" t="n">
        <v>58.3</v>
      </c>
    </row>
    <row r="3102" customFormat="false" ht="13.8" hidden="false" customHeight="false" outlineLevel="0" collapsed="false">
      <c r="B3102" s="119" t="n">
        <v>3098</v>
      </c>
      <c r="C3102" s="120" t="n">
        <v>58.7</v>
      </c>
    </row>
    <row r="3103" customFormat="false" ht="13.8" hidden="false" customHeight="false" outlineLevel="0" collapsed="false">
      <c r="B3103" s="121" t="n">
        <v>3099</v>
      </c>
      <c r="C3103" s="120" t="n">
        <v>59.1</v>
      </c>
    </row>
    <row r="3104" customFormat="false" ht="13.8" hidden="false" customHeight="false" outlineLevel="0" collapsed="false">
      <c r="B3104" s="119" t="n">
        <v>3100</v>
      </c>
      <c r="C3104" s="120" t="n">
        <v>59.4</v>
      </c>
    </row>
    <row r="3105" customFormat="false" ht="13.8" hidden="false" customHeight="false" outlineLevel="0" collapsed="false">
      <c r="B3105" s="121" t="n">
        <v>3101</v>
      </c>
      <c r="C3105" s="120" t="n">
        <v>59.5</v>
      </c>
    </row>
    <row r="3106" customFormat="false" ht="13.8" hidden="false" customHeight="false" outlineLevel="0" collapsed="false">
      <c r="B3106" s="119" t="n">
        <v>3102</v>
      </c>
      <c r="C3106" s="120" t="n">
        <v>59.5</v>
      </c>
    </row>
    <row r="3107" customFormat="false" ht="13.8" hidden="false" customHeight="false" outlineLevel="0" collapsed="false">
      <c r="B3107" s="121" t="n">
        <v>3103</v>
      </c>
      <c r="C3107" s="120" t="n">
        <v>59.5</v>
      </c>
    </row>
    <row r="3108" customFormat="false" ht="13.8" hidden="false" customHeight="false" outlineLevel="0" collapsed="false">
      <c r="B3108" s="119" t="n">
        <v>3104</v>
      </c>
      <c r="C3108" s="120" t="n">
        <v>59.5</v>
      </c>
    </row>
    <row r="3109" customFormat="false" ht="13.8" hidden="false" customHeight="false" outlineLevel="0" collapsed="false">
      <c r="B3109" s="121" t="n">
        <v>3105</v>
      </c>
      <c r="C3109" s="120" t="n">
        <v>59.5</v>
      </c>
    </row>
    <row r="3110" customFormat="false" ht="13.8" hidden="false" customHeight="false" outlineLevel="0" collapsed="false">
      <c r="B3110" s="119" t="n">
        <v>3106</v>
      </c>
      <c r="C3110" s="120" t="n">
        <v>59.5</v>
      </c>
    </row>
    <row r="3111" customFormat="false" ht="13.8" hidden="false" customHeight="false" outlineLevel="0" collapsed="false">
      <c r="B3111" s="121" t="n">
        <v>3107</v>
      </c>
      <c r="C3111" s="120" t="n">
        <v>59.7</v>
      </c>
    </row>
    <row r="3112" customFormat="false" ht="13.8" hidden="false" customHeight="false" outlineLevel="0" collapsed="false">
      <c r="B3112" s="119" t="n">
        <v>3108</v>
      </c>
      <c r="C3112" s="120" t="n">
        <v>60</v>
      </c>
    </row>
    <row r="3113" customFormat="false" ht="13.8" hidden="false" customHeight="false" outlineLevel="0" collapsed="false">
      <c r="B3113" s="121" t="n">
        <v>3109</v>
      </c>
      <c r="C3113" s="120" t="n">
        <v>60.8</v>
      </c>
    </row>
    <row r="3114" customFormat="false" ht="13.8" hidden="false" customHeight="false" outlineLevel="0" collapsed="false">
      <c r="B3114" s="119" t="n">
        <v>3110</v>
      </c>
      <c r="C3114" s="120" t="n">
        <v>62.1</v>
      </c>
    </row>
    <row r="3115" customFormat="false" ht="13.8" hidden="false" customHeight="false" outlineLevel="0" collapsed="false">
      <c r="B3115" s="121" t="n">
        <v>3111</v>
      </c>
      <c r="C3115" s="120" t="n">
        <v>63.2</v>
      </c>
    </row>
    <row r="3116" customFormat="false" ht="13.8" hidden="false" customHeight="false" outlineLevel="0" collapsed="false">
      <c r="B3116" s="119" t="n">
        <v>3112</v>
      </c>
      <c r="C3116" s="120" t="n">
        <v>64.4</v>
      </c>
    </row>
    <row r="3117" customFormat="false" ht="13.8" hidden="false" customHeight="false" outlineLevel="0" collapsed="false">
      <c r="B3117" s="121" t="n">
        <v>3113</v>
      </c>
      <c r="C3117" s="120" t="n">
        <v>65.5</v>
      </c>
    </row>
    <row r="3118" customFormat="false" ht="13.8" hidden="false" customHeight="false" outlineLevel="0" collapsed="false">
      <c r="B3118" s="119" t="n">
        <v>3114</v>
      </c>
      <c r="C3118" s="120" t="n">
        <v>66.6</v>
      </c>
    </row>
    <row r="3119" customFormat="false" ht="13.8" hidden="false" customHeight="false" outlineLevel="0" collapsed="false">
      <c r="B3119" s="121" t="n">
        <v>3115</v>
      </c>
      <c r="C3119" s="120" t="n">
        <v>67.9</v>
      </c>
    </row>
    <row r="3120" customFormat="false" ht="13.8" hidden="false" customHeight="false" outlineLevel="0" collapsed="false">
      <c r="B3120" s="119" t="n">
        <v>3116</v>
      </c>
      <c r="C3120" s="120" t="n">
        <v>69</v>
      </c>
    </row>
    <row r="3121" customFormat="false" ht="13.8" hidden="false" customHeight="false" outlineLevel="0" collapsed="false">
      <c r="B3121" s="121" t="n">
        <v>3117</v>
      </c>
      <c r="C3121" s="120" t="n">
        <v>70</v>
      </c>
    </row>
    <row r="3122" customFormat="false" ht="13.8" hidden="false" customHeight="false" outlineLevel="0" collapsed="false">
      <c r="B3122" s="119" t="n">
        <v>3118</v>
      </c>
      <c r="C3122" s="120" t="n">
        <v>70.8</v>
      </c>
    </row>
    <row r="3123" customFormat="false" ht="13.8" hidden="false" customHeight="false" outlineLevel="0" collapsed="false">
      <c r="B3123" s="121" t="n">
        <v>3119</v>
      </c>
      <c r="C3123" s="120" t="n">
        <v>71.3</v>
      </c>
    </row>
    <row r="3124" customFormat="false" ht="13.8" hidden="false" customHeight="false" outlineLevel="0" collapsed="false">
      <c r="B3124" s="119" t="n">
        <v>3120</v>
      </c>
      <c r="C3124" s="120" t="n">
        <v>71.6</v>
      </c>
    </row>
    <row r="3125" customFormat="false" ht="13.8" hidden="false" customHeight="false" outlineLevel="0" collapsed="false">
      <c r="B3125" s="121" t="n">
        <v>3121</v>
      </c>
      <c r="C3125" s="120" t="n">
        <v>72.1</v>
      </c>
    </row>
    <row r="3126" customFormat="false" ht="13.8" hidden="false" customHeight="false" outlineLevel="0" collapsed="false">
      <c r="B3126" s="119" t="n">
        <v>3122</v>
      </c>
      <c r="C3126" s="120" t="n">
        <v>72.3</v>
      </c>
    </row>
    <row r="3127" customFormat="false" ht="13.8" hidden="false" customHeight="false" outlineLevel="0" collapsed="false">
      <c r="B3127" s="121" t="n">
        <v>3123</v>
      </c>
      <c r="C3127" s="120" t="n">
        <v>72.4</v>
      </c>
    </row>
    <row r="3128" customFormat="false" ht="13.8" hidden="false" customHeight="false" outlineLevel="0" collapsed="false">
      <c r="B3128" s="119" t="n">
        <v>3124</v>
      </c>
      <c r="C3128" s="120" t="n">
        <v>72.6</v>
      </c>
    </row>
    <row r="3129" customFormat="false" ht="13.8" hidden="false" customHeight="false" outlineLevel="0" collapsed="false">
      <c r="B3129" s="121" t="n">
        <v>3125</v>
      </c>
      <c r="C3129" s="120" t="n">
        <v>73.1</v>
      </c>
    </row>
    <row r="3130" customFormat="false" ht="13.8" hidden="false" customHeight="false" outlineLevel="0" collapsed="false">
      <c r="B3130" s="119" t="n">
        <v>3126</v>
      </c>
      <c r="C3130" s="120" t="n">
        <v>73.5</v>
      </c>
    </row>
    <row r="3131" customFormat="false" ht="13.8" hidden="false" customHeight="false" outlineLevel="0" collapsed="false">
      <c r="B3131" s="121" t="n">
        <v>3127</v>
      </c>
      <c r="C3131" s="120" t="n">
        <v>74</v>
      </c>
    </row>
    <row r="3132" customFormat="false" ht="13.8" hidden="false" customHeight="false" outlineLevel="0" collapsed="false">
      <c r="B3132" s="119" t="n">
        <v>3128</v>
      </c>
      <c r="C3132" s="120" t="n">
        <v>74.5</v>
      </c>
    </row>
    <row r="3133" customFormat="false" ht="13.8" hidden="false" customHeight="false" outlineLevel="0" collapsed="false">
      <c r="B3133" s="121" t="n">
        <v>3129</v>
      </c>
      <c r="C3133" s="120" t="n">
        <v>74.8</v>
      </c>
    </row>
    <row r="3134" customFormat="false" ht="13.8" hidden="false" customHeight="false" outlineLevel="0" collapsed="false">
      <c r="B3134" s="119" t="n">
        <v>3130</v>
      </c>
      <c r="C3134" s="120" t="n">
        <v>75.3</v>
      </c>
    </row>
    <row r="3135" customFormat="false" ht="13.8" hidden="false" customHeight="false" outlineLevel="0" collapsed="false">
      <c r="B3135" s="121" t="n">
        <v>3131</v>
      </c>
      <c r="C3135" s="120" t="n">
        <v>75.5</v>
      </c>
    </row>
    <row r="3136" customFormat="false" ht="13.8" hidden="false" customHeight="false" outlineLevel="0" collapsed="false">
      <c r="B3136" s="119" t="n">
        <v>3132</v>
      </c>
      <c r="C3136" s="120" t="n">
        <v>75.6</v>
      </c>
    </row>
    <row r="3137" customFormat="false" ht="13.8" hidden="false" customHeight="false" outlineLevel="0" collapsed="false">
      <c r="B3137" s="121" t="n">
        <v>3133</v>
      </c>
      <c r="C3137" s="120" t="n">
        <v>75.8</v>
      </c>
    </row>
    <row r="3138" customFormat="false" ht="13.8" hidden="false" customHeight="false" outlineLevel="0" collapsed="false">
      <c r="B3138" s="119" t="n">
        <v>3134</v>
      </c>
      <c r="C3138" s="120" t="n">
        <v>76</v>
      </c>
    </row>
    <row r="3139" customFormat="false" ht="13.8" hidden="false" customHeight="false" outlineLevel="0" collapsed="false">
      <c r="B3139" s="121" t="n">
        <v>3135</v>
      </c>
      <c r="C3139" s="120" t="n">
        <v>76.1</v>
      </c>
    </row>
    <row r="3140" customFormat="false" ht="13.8" hidden="false" customHeight="false" outlineLevel="0" collapsed="false">
      <c r="B3140" s="119" t="n">
        <v>3136</v>
      </c>
      <c r="C3140" s="120" t="n">
        <v>76</v>
      </c>
    </row>
    <row r="3141" customFormat="false" ht="13.8" hidden="false" customHeight="false" outlineLevel="0" collapsed="false">
      <c r="B3141" s="121" t="n">
        <v>3137</v>
      </c>
      <c r="C3141" s="120" t="n">
        <v>75.8</v>
      </c>
    </row>
    <row r="3142" customFormat="false" ht="13.8" hidden="false" customHeight="false" outlineLevel="0" collapsed="false">
      <c r="B3142" s="119" t="n">
        <v>3138</v>
      </c>
      <c r="C3142" s="120" t="n">
        <v>75.6</v>
      </c>
    </row>
    <row r="3143" customFormat="false" ht="13.8" hidden="false" customHeight="false" outlineLevel="0" collapsed="false">
      <c r="B3143" s="121" t="n">
        <v>3139</v>
      </c>
      <c r="C3143" s="120" t="n">
        <v>75.5</v>
      </c>
    </row>
    <row r="3144" customFormat="false" ht="13.8" hidden="false" customHeight="false" outlineLevel="0" collapsed="false">
      <c r="B3144" s="119" t="n">
        <v>3140</v>
      </c>
      <c r="C3144" s="120" t="n">
        <v>75.5</v>
      </c>
    </row>
    <row r="3145" customFormat="false" ht="13.8" hidden="false" customHeight="false" outlineLevel="0" collapsed="false">
      <c r="B3145" s="121" t="n">
        <v>3141</v>
      </c>
      <c r="C3145" s="120" t="n">
        <v>75.5</v>
      </c>
    </row>
    <row r="3146" customFormat="false" ht="13.8" hidden="false" customHeight="false" outlineLevel="0" collapsed="false">
      <c r="B3146" s="119" t="n">
        <v>3142</v>
      </c>
      <c r="C3146" s="120" t="n">
        <v>75.6</v>
      </c>
    </row>
    <row r="3147" customFormat="false" ht="13.8" hidden="false" customHeight="false" outlineLevel="0" collapsed="false">
      <c r="B3147" s="121" t="n">
        <v>3143</v>
      </c>
      <c r="C3147" s="120" t="n">
        <v>75.8</v>
      </c>
    </row>
    <row r="3148" customFormat="false" ht="13.8" hidden="false" customHeight="false" outlineLevel="0" collapsed="false">
      <c r="B3148" s="119" t="n">
        <v>3144</v>
      </c>
      <c r="C3148" s="120" t="n">
        <v>75.8</v>
      </c>
    </row>
    <row r="3149" customFormat="false" ht="13.8" hidden="false" customHeight="false" outlineLevel="0" collapsed="false">
      <c r="B3149" s="121" t="n">
        <v>3145</v>
      </c>
      <c r="C3149" s="120" t="n">
        <v>76</v>
      </c>
    </row>
    <row r="3150" customFormat="false" ht="13.8" hidden="false" customHeight="false" outlineLevel="0" collapsed="false">
      <c r="B3150" s="119" t="n">
        <v>3146</v>
      </c>
      <c r="C3150" s="120" t="n">
        <v>75.8</v>
      </c>
    </row>
    <row r="3151" customFormat="false" ht="13.8" hidden="false" customHeight="false" outlineLevel="0" collapsed="false">
      <c r="B3151" s="121" t="n">
        <v>3147</v>
      </c>
      <c r="C3151" s="120" t="n">
        <v>75.6</v>
      </c>
    </row>
    <row r="3152" customFormat="false" ht="13.8" hidden="false" customHeight="false" outlineLevel="0" collapsed="false">
      <c r="B3152" s="119" t="n">
        <v>3148</v>
      </c>
      <c r="C3152" s="120" t="n">
        <v>75.5</v>
      </c>
    </row>
    <row r="3153" customFormat="false" ht="13.8" hidden="false" customHeight="false" outlineLevel="0" collapsed="false">
      <c r="B3153" s="121" t="n">
        <v>3149</v>
      </c>
      <c r="C3153" s="120" t="n">
        <v>74.8</v>
      </c>
    </row>
    <row r="3154" customFormat="false" ht="13.8" hidden="false" customHeight="false" outlineLevel="0" collapsed="false">
      <c r="B3154" s="119" t="n">
        <v>3150</v>
      </c>
      <c r="C3154" s="120" t="n">
        <v>74.5</v>
      </c>
    </row>
    <row r="3155" customFormat="false" ht="13.8" hidden="false" customHeight="false" outlineLevel="0" collapsed="false">
      <c r="B3155" s="121" t="n">
        <v>3151</v>
      </c>
      <c r="C3155" s="120" t="n">
        <v>74.4</v>
      </c>
    </row>
    <row r="3156" customFormat="false" ht="13.8" hidden="false" customHeight="false" outlineLevel="0" collapsed="false">
      <c r="B3156" s="119" t="n">
        <v>3152</v>
      </c>
      <c r="C3156" s="120" t="n">
        <v>74.5</v>
      </c>
    </row>
    <row r="3157" customFormat="false" ht="13.8" hidden="false" customHeight="false" outlineLevel="0" collapsed="false">
      <c r="B3157" s="121" t="n">
        <v>3153</v>
      </c>
      <c r="C3157" s="120" t="n">
        <v>74.8</v>
      </c>
    </row>
    <row r="3158" customFormat="false" ht="13.8" hidden="false" customHeight="false" outlineLevel="0" collapsed="false">
      <c r="B3158" s="119" t="n">
        <v>3154</v>
      </c>
      <c r="C3158" s="120" t="n">
        <v>75.5</v>
      </c>
    </row>
    <row r="3159" customFormat="false" ht="13.8" hidden="false" customHeight="false" outlineLevel="0" collapsed="false">
      <c r="B3159" s="121" t="n">
        <v>3155</v>
      </c>
      <c r="C3159" s="120" t="n">
        <v>75.8</v>
      </c>
    </row>
    <row r="3160" customFormat="false" ht="13.8" hidden="false" customHeight="false" outlineLevel="0" collapsed="false">
      <c r="B3160" s="119" t="n">
        <v>3156</v>
      </c>
      <c r="C3160" s="120" t="n">
        <v>76.3</v>
      </c>
    </row>
    <row r="3161" customFormat="false" ht="13.8" hidden="false" customHeight="false" outlineLevel="0" collapsed="false">
      <c r="B3161" s="121" t="n">
        <v>3157</v>
      </c>
      <c r="C3161" s="120" t="n">
        <v>76.8</v>
      </c>
    </row>
    <row r="3162" customFormat="false" ht="13.8" hidden="false" customHeight="false" outlineLevel="0" collapsed="false">
      <c r="B3162" s="119" t="n">
        <v>3158</v>
      </c>
      <c r="C3162" s="120" t="n">
        <v>77.2</v>
      </c>
    </row>
    <row r="3163" customFormat="false" ht="13.8" hidden="false" customHeight="false" outlineLevel="0" collapsed="false">
      <c r="B3163" s="121" t="n">
        <v>3159</v>
      </c>
      <c r="C3163" s="120" t="n">
        <v>77.6</v>
      </c>
    </row>
    <row r="3164" customFormat="false" ht="13.8" hidden="false" customHeight="false" outlineLevel="0" collapsed="false">
      <c r="B3164" s="119" t="n">
        <v>3160</v>
      </c>
      <c r="C3164" s="120" t="n">
        <v>78.1</v>
      </c>
    </row>
    <row r="3165" customFormat="false" ht="13.8" hidden="false" customHeight="false" outlineLevel="0" collapsed="false">
      <c r="B3165" s="121" t="n">
        <v>3161</v>
      </c>
      <c r="C3165" s="120" t="n">
        <v>78.5</v>
      </c>
    </row>
    <row r="3166" customFormat="false" ht="13.8" hidden="false" customHeight="false" outlineLevel="0" collapsed="false">
      <c r="B3166" s="119" t="n">
        <v>3162</v>
      </c>
      <c r="C3166" s="120" t="n">
        <v>79</v>
      </c>
    </row>
    <row r="3167" customFormat="false" ht="13.8" hidden="false" customHeight="false" outlineLevel="0" collapsed="false">
      <c r="B3167" s="121" t="n">
        <v>3163</v>
      </c>
      <c r="C3167" s="120" t="n">
        <v>79.2</v>
      </c>
    </row>
    <row r="3168" customFormat="false" ht="13.8" hidden="false" customHeight="false" outlineLevel="0" collapsed="false">
      <c r="B3168" s="119" t="n">
        <v>3164</v>
      </c>
      <c r="C3168" s="120" t="n">
        <v>79</v>
      </c>
    </row>
    <row r="3169" customFormat="false" ht="13.8" hidden="false" customHeight="false" outlineLevel="0" collapsed="false">
      <c r="B3169" s="121" t="n">
        <v>3165</v>
      </c>
      <c r="C3169" s="120" t="n">
        <v>79</v>
      </c>
    </row>
    <row r="3170" customFormat="false" ht="13.8" hidden="false" customHeight="false" outlineLevel="0" collapsed="false">
      <c r="B3170" s="119" t="n">
        <v>3166</v>
      </c>
      <c r="C3170" s="120" t="n">
        <v>78.9</v>
      </c>
    </row>
    <row r="3171" customFormat="false" ht="13.8" hidden="false" customHeight="false" outlineLevel="0" collapsed="false">
      <c r="B3171" s="121" t="n">
        <v>3167</v>
      </c>
      <c r="C3171" s="120" t="n">
        <v>78.9</v>
      </c>
    </row>
    <row r="3172" customFormat="false" ht="13.8" hidden="false" customHeight="false" outlineLevel="0" collapsed="false">
      <c r="B3172" s="119" t="n">
        <v>3168</v>
      </c>
      <c r="C3172" s="120" t="n">
        <v>79</v>
      </c>
    </row>
    <row r="3173" customFormat="false" ht="13.8" hidden="false" customHeight="false" outlineLevel="0" collapsed="false">
      <c r="B3173" s="121" t="n">
        <v>3169</v>
      </c>
      <c r="C3173" s="120" t="n">
        <v>79.2</v>
      </c>
    </row>
    <row r="3174" customFormat="false" ht="13.8" hidden="false" customHeight="false" outlineLevel="0" collapsed="false">
      <c r="B3174" s="119" t="n">
        <v>3170</v>
      </c>
      <c r="C3174" s="120" t="n">
        <v>79.3</v>
      </c>
    </row>
    <row r="3175" customFormat="false" ht="13.8" hidden="false" customHeight="false" outlineLevel="0" collapsed="false">
      <c r="B3175" s="121" t="n">
        <v>3171</v>
      </c>
      <c r="C3175" s="120" t="n">
        <v>79.5</v>
      </c>
    </row>
    <row r="3176" customFormat="false" ht="13.8" hidden="false" customHeight="false" outlineLevel="0" collapsed="false">
      <c r="B3176" s="119" t="n">
        <v>3172</v>
      </c>
      <c r="C3176" s="120" t="n">
        <v>79.7</v>
      </c>
    </row>
    <row r="3177" customFormat="false" ht="13.8" hidden="false" customHeight="false" outlineLevel="0" collapsed="false">
      <c r="B3177" s="121" t="n">
        <v>3173</v>
      </c>
      <c r="C3177" s="120" t="n">
        <v>79.7</v>
      </c>
    </row>
    <row r="3178" customFormat="false" ht="13.8" hidden="false" customHeight="false" outlineLevel="0" collapsed="false">
      <c r="B3178" s="119" t="n">
        <v>3174</v>
      </c>
      <c r="C3178" s="120" t="n">
        <v>79.7</v>
      </c>
    </row>
    <row r="3179" customFormat="false" ht="13.8" hidden="false" customHeight="false" outlineLevel="0" collapsed="false">
      <c r="B3179" s="121" t="n">
        <v>3175</v>
      </c>
      <c r="C3179" s="120" t="n">
        <v>79.5</v>
      </c>
    </row>
    <row r="3180" customFormat="false" ht="13.8" hidden="false" customHeight="false" outlineLevel="0" collapsed="false">
      <c r="B3180" s="119" t="n">
        <v>3176</v>
      </c>
      <c r="C3180" s="120" t="n">
        <v>79</v>
      </c>
    </row>
    <row r="3181" customFormat="false" ht="13.8" hidden="false" customHeight="false" outlineLevel="0" collapsed="false">
      <c r="B3181" s="121" t="n">
        <v>3177</v>
      </c>
      <c r="C3181" s="120" t="n">
        <v>78.7</v>
      </c>
    </row>
    <row r="3182" customFormat="false" ht="13.8" hidden="false" customHeight="false" outlineLevel="0" collapsed="false">
      <c r="B3182" s="119" t="n">
        <v>3178</v>
      </c>
      <c r="C3182" s="120" t="n">
        <v>78.2</v>
      </c>
    </row>
    <row r="3183" customFormat="false" ht="13.8" hidden="false" customHeight="false" outlineLevel="0" collapsed="false">
      <c r="B3183" s="121" t="n">
        <v>3179</v>
      </c>
      <c r="C3183" s="120" t="n">
        <v>77.9</v>
      </c>
    </row>
    <row r="3184" customFormat="false" ht="13.8" hidden="false" customHeight="false" outlineLevel="0" collapsed="false">
      <c r="B3184" s="119" t="n">
        <v>3180</v>
      </c>
      <c r="C3184" s="120" t="n">
        <v>77.4</v>
      </c>
    </row>
    <row r="3185" customFormat="false" ht="13.8" hidden="false" customHeight="false" outlineLevel="0" collapsed="false">
      <c r="B3185" s="121" t="n">
        <v>3181</v>
      </c>
      <c r="C3185" s="120" t="n">
        <v>76.8</v>
      </c>
    </row>
    <row r="3186" customFormat="false" ht="13.8" hidden="false" customHeight="false" outlineLevel="0" collapsed="false">
      <c r="B3186" s="119" t="n">
        <v>3182</v>
      </c>
      <c r="C3186" s="120" t="n">
        <v>76.3</v>
      </c>
    </row>
    <row r="3187" customFormat="false" ht="13.8" hidden="false" customHeight="false" outlineLevel="0" collapsed="false">
      <c r="B3187" s="121" t="n">
        <v>3183</v>
      </c>
      <c r="C3187" s="120" t="n">
        <v>76.1</v>
      </c>
    </row>
    <row r="3188" customFormat="false" ht="13.8" hidden="false" customHeight="false" outlineLevel="0" collapsed="false">
      <c r="B3188" s="119" t="n">
        <v>3184</v>
      </c>
      <c r="C3188" s="120" t="n">
        <v>76.4</v>
      </c>
    </row>
    <row r="3189" customFormat="false" ht="13.8" hidden="false" customHeight="false" outlineLevel="0" collapsed="false">
      <c r="B3189" s="121" t="n">
        <v>3185</v>
      </c>
      <c r="C3189" s="120" t="n">
        <v>76.9</v>
      </c>
    </row>
    <row r="3190" customFormat="false" ht="13.8" hidden="false" customHeight="false" outlineLevel="0" collapsed="false">
      <c r="B3190" s="119" t="n">
        <v>3186</v>
      </c>
      <c r="C3190" s="120" t="n">
        <v>77.1</v>
      </c>
    </row>
    <row r="3191" customFormat="false" ht="13.8" hidden="false" customHeight="false" outlineLevel="0" collapsed="false">
      <c r="B3191" s="121" t="n">
        <v>3187</v>
      </c>
      <c r="C3191" s="120" t="n">
        <v>77.2</v>
      </c>
    </row>
    <row r="3192" customFormat="false" ht="13.8" hidden="false" customHeight="false" outlineLevel="0" collapsed="false">
      <c r="B3192" s="119" t="n">
        <v>3188</v>
      </c>
      <c r="C3192" s="120" t="n">
        <v>77.1</v>
      </c>
    </row>
    <row r="3193" customFormat="false" ht="13.8" hidden="false" customHeight="false" outlineLevel="0" collapsed="false">
      <c r="B3193" s="121" t="n">
        <v>3189</v>
      </c>
      <c r="C3193" s="120" t="n">
        <v>77.1</v>
      </c>
    </row>
    <row r="3194" customFormat="false" ht="13.8" hidden="false" customHeight="false" outlineLevel="0" collapsed="false">
      <c r="B3194" s="119" t="n">
        <v>3190</v>
      </c>
      <c r="C3194" s="120" t="n">
        <v>77.1</v>
      </c>
    </row>
    <row r="3195" customFormat="false" ht="13.8" hidden="false" customHeight="false" outlineLevel="0" collapsed="false">
      <c r="B3195" s="121" t="n">
        <v>3191</v>
      </c>
      <c r="C3195" s="120" t="n">
        <v>77.2</v>
      </c>
    </row>
    <row r="3196" customFormat="false" ht="13.8" hidden="false" customHeight="false" outlineLevel="0" collapsed="false">
      <c r="B3196" s="119" t="n">
        <v>3192</v>
      </c>
      <c r="C3196" s="120" t="n">
        <v>77.2</v>
      </c>
    </row>
    <row r="3197" customFormat="false" ht="13.8" hidden="false" customHeight="false" outlineLevel="0" collapsed="false">
      <c r="B3197" s="121" t="n">
        <v>3193</v>
      </c>
      <c r="C3197" s="120" t="n">
        <v>77.2</v>
      </c>
    </row>
    <row r="3198" customFormat="false" ht="13.8" hidden="false" customHeight="false" outlineLevel="0" collapsed="false">
      <c r="B3198" s="119" t="n">
        <v>3194</v>
      </c>
      <c r="C3198" s="120" t="n">
        <v>77.1</v>
      </c>
    </row>
    <row r="3199" customFormat="false" ht="13.8" hidden="false" customHeight="false" outlineLevel="0" collapsed="false">
      <c r="B3199" s="121" t="n">
        <v>3195</v>
      </c>
      <c r="C3199" s="120" t="n">
        <v>76.1</v>
      </c>
    </row>
    <row r="3200" customFormat="false" ht="13.8" hidden="false" customHeight="false" outlineLevel="0" collapsed="false">
      <c r="B3200" s="119" t="n">
        <v>3196</v>
      </c>
      <c r="C3200" s="120" t="n">
        <v>74</v>
      </c>
    </row>
    <row r="3201" customFormat="false" ht="13.8" hidden="false" customHeight="false" outlineLevel="0" collapsed="false">
      <c r="B3201" s="121" t="n">
        <v>3197</v>
      </c>
      <c r="C3201" s="120" t="n">
        <v>69.7</v>
      </c>
    </row>
    <row r="3202" customFormat="false" ht="13.8" hidden="false" customHeight="false" outlineLevel="0" collapsed="false">
      <c r="B3202" s="119" t="n">
        <v>3198</v>
      </c>
      <c r="C3202" s="120" t="n">
        <v>66.3</v>
      </c>
    </row>
    <row r="3203" customFormat="false" ht="13.8" hidden="false" customHeight="false" outlineLevel="0" collapsed="false">
      <c r="B3203" s="121" t="n">
        <v>3199</v>
      </c>
      <c r="C3203" s="120" t="n">
        <v>63.6</v>
      </c>
    </row>
    <row r="3204" customFormat="false" ht="13.8" hidden="false" customHeight="false" outlineLevel="0" collapsed="false">
      <c r="B3204" s="119" t="n">
        <v>3200</v>
      </c>
      <c r="C3204" s="120" t="n">
        <v>63.1</v>
      </c>
    </row>
    <row r="3205" customFormat="false" ht="13.8" hidden="false" customHeight="false" outlineLevel="0" collapsed="false">
      <c r="B3205" s="121" t="n">
        <v>3201</v>
      </c>
      <c r="C3205" s="120" t="n">
        <v>62.8</v>
      </c>
    </row>
    <row r="3206" customFormat="false" ht="13.8" hidden="false" customHeight="false" outlineLevel="0" collapsed="false">
      <c r="B3206" s="119" t="n">
        <v>3202</v>
      </c>
      <c r="C3206" s="120" t="n">
        <v>62.8</v>
      </c>
    </row>
    <row r="3207" customFormat="false" ht="13.8" hidden="false" customHeight="false" outlineLevel="0" collapsed="false">
      <c r="B3207" s="121" t="n">
        <v>3203</v>
      </c>
      <c r="C3207" s="120" t="n">
        <v>62.9</v>
      </c>
    </row>
    <row r="3208" customFormat="false" ht="13.8" hidden="false" customHeight="false" outlineLevel="0" collapsed="false">
      <c r="B3208" s="119" t="n">
        <v>3204</v>
      </c>
      <c r="C3208" s="120" t="n">
        <v>63.6</v>
      </c>
    </row>
    <row r="3209" customFormat="false" ht="13.8" hidden="false" customHeight="false" outlineLevel="0" collapsed="false">
      <c r="B3209" s="121" t="n">
        <v>3205</v>
      </c>
      <c r="C3209" s="120" t="n">
        <v>64.5</v>
      </c>
    </row>
    <row r="3210" customFormat="false" ht="13.8" hidden="false" customHeight="false" outlineLevel="0" collapsed="false">
      <c r="B3210" s="119" t="n">
        <v>3206</v>
      </c>
      <c r="C3210" s="120" t="n">
        <v>66</v>
      </c>
    </row>
    <row r="3211" customFormat="false" ht="13.8" hidden="false" customHeight="false" outlineLevel="0" collapsed="false">
      <c r="B3211" s="121" t="n">
        <v>3207</v>
      </c>
      <c r="C3211" s="120" t="n">
        <v>67.6</v>
      </c>
    </row>
    <row r="3212" customFormat="false" ht="13.8" hidden="false" customHeight="false" outlineLevel="0" collapsed="false">
      <c r="B3212" s="119" t="n">
        <v>3208</v>
      </c>
      <c r="C3212" s="120" t="n">
        <v>69.4</v>
      </c>
    </row>
    <row r="3213" customFormat="false" ht="13.8" hidden="false" customHeight="false" outlineLevel="0" collapsed="false">
      <c r="B3213" s="121" t="n">
        <v>3209</v>
      </c>
      <c r="C3213" s="120" t="n">
        <v>70.3</v>
      </c>
    </row>
    <row r="3214" customFormat="false" ht="13.8" hidden="false" customHeight="false" outlineLevel="0" collapsed="false">
      <c r="B3214" s="119" t="n">
        <v>3210</v>
      </c>
      <c r="C3214" s="120" t="n">
        <v>71</v>
      </c>
    </row>
    <row r="3215" customFormat="false" ht="13.8" hidden="false" customHeight="false" outlineLevel="0" collapsed="false">
      <c r="B3215" s="121" t="n">
        <v>3211</v>
      </c>
      <c r="C3215" s="120" t="n">
        <v>71.3</v>
      </c>
    </row>
    <row r="3216" customFormat="false" ht="13.8" hidden="false" customHeight="false" outlineLevel="0" collapsed="false">
      <c r="B3216" s="119" t="n">
        <v>3212</v>
      </c>
      <c r="C3216" s="120" t="n">
        <v>71.5</v>
      </c>
    </row>
    <row r="3217" customFormat="false" ht="13.8" hidden="false" customHeight="false" outlineLevel="0" collapsed="false">
      <c r="B3217" s="121" t="n">
        <v>3213</v>
      </c>
      <c r="C3217" s="120" t="n">
        <v>71.8</v>
      </c>
    </row>
    <row r="3218" customFormat="false" ht="13.8" hidden="false" customHeight="false" outlineLevel="0" collapsed="false">
      <c r="B3218" s="119" t="n">
        <v>3214</v>
      </c>
      <c r="C3218" s="120" t="n">
        <v>71.9</v>
      </c>
    </row>
    <row r="3219" customFormat="false" ht="13.8" hidden="false" customHeight="false" outlineLevel="0" collapsed="false">
      <c r="B3219" s="121" t="n">
        <v>3215</v>
      </c>
      <c r="C3219" s="120" t="n">
        <v>72.3</v>
      </c>
    </row>
    <row r="3220" customFormat="false" ht="13.8" hidden="false" customHeight="false" outlineLevel="0" collapsed="false">
      <c r="B3220" s="119" t="n">
        <v>3216</v>
      </c>
      <c r="C3220" s="120" t="n">
        <v>72.7</v>
      </c>
    </row>
    <row r="3221" customFormat="false" ht="13.8" hidden="false" customHeight="false" outlineLevel="0" collapsed="false">
      <c r="B3221" s="121" t="n">
        <v>3217</v>
      </c>
      <c r="C3221" s="120" t="n">
        <v>73.5</v>
      </c>
    </row>
    <row r="3222" customFormat="false" ht="13.8" hidden="false" customHeight="false" outlineLevel="0" collapsed="false">
      <c r="B3222" s="119" t="n">
        <v>3218</v>
      </c>
      <c r="C3222" s="120" t="n">
        <v>73.9</v>
      </c>
    </row>
    <row r="3223" customFormat="false" ht="13.8" hidden="false" customHeight="false" outlineLevel="0" collapsed="false">
      <c r="B3223" s="121" t="n">
        <v>3219</v>
      </c>
      <c r="C3223" s="120" t="n">
        <v>74.5</v>
      </c>
    </row>
    <row r="3224" customFormat="false" ht="13.8" hidden="false" customHeight="false" outlineLevel="0" collapsed="false">
      <c r="B3224" s="119" t="n">
        <v>3220</v>
      </c>
      <c r="C3224" s="120" t="n">
        <v>75.3</v>
      </c>
    </row>
    <row r="3225" customFormat="false" ht="13.8" hidden="false" customHeight="false" outlineLevel="0" collapsed="false">
      <c r="B3225" s="121" t="n">
        <v>3221</v>
      </c>
      <c r="C3225" s="120" t="n">
        <v>75.5</v>
      </c>
    </row>
    <row r="3226" customFormat="false" ht="13.8" hidden="false" customHeight="false" outlineLevel="0" collapsed="false">
      <c r="B3226" s="119" t="n">
        <v>3222</v>
      </c>
      <c r="C3226" s="120" t="n">
        <v>75.6</v>
      </c>
    </row>
    <row r="3227" customFormat="false" ht="13.8" hidden="false" customHeight="false" outlineLevel="0" collapsed="false">
      <c r="B3227" s="121" t="n">
        <v>3223</v>
      </c>
      <c r="C3227" s="120" t="n">
        <v>75.8</v>
      </c>
    </row>
    <row r="3228" customFormat="false" ht="13.8" hidden="false" customHeight="false" outlineLevel="0" collapsed="false">
      <c r="B3228" s="119" t="n">
        <v>3224</v>
      </c>
      <c r="C3228" s="120" t="n">
        <v>76.6</v>
      </c>
    </row>
    <row r="3229" customFormat="false" ht="13.8" hidden="false" customHeight="false" outlineLevel="0" collapsed="false">
      <c r="B3229" s="121" t="n">
        <v>3225</v>
      </c>
      <c r="C3229" s="120" t="n">
        <v>77.1</v>
      </c>
    </row>
    <row r="3230" customFormat="false" ht="13.8" hidden="false" customHeight="false" outlineLevel="0" collapsed="false">
      <c r="B3230" s="119" t="n">
        <v>3226</v>
      </c>
      <c r="C3230" s="120" t="n">
        <v>77.2</v>
      </c>
    </row>
    <row r="3231" customFormat="false" ht="13.8" hidden="false" customHeight="false" outlineLevel="0" collapsed="false">
      <c r="B3231" s="121" t="n">
        <v>3227</v>
      </c>
      <c r="C3231" s="120" t="n">
        <v>77.2</v>
      </c>
    </row>
    <row r="3232" customFormat="false" ht="13.8" hidden="false" customHeight="false" outlineLevel="0" collapsed="false">
      <c r="B3232" s="119" t="n">
        <v>3228</v>
      </c>
      <c r="C3232" s="120" t="n">
        <v>77.1</v>
      </c>
    </row>
    <row r="3233" customFormat="false" ht="13.8" hidden="false" customHeight="false" outlineLevel="0" collapsed="false">
      <c r="B3233" s="121" t="n">
        <v>3229</v>
      </c>
      <c r="C3233" s="120" t="n">
        <v>76.9</v>
      </c>
    </row>
    <row r="3234" customFormat="false" ht="13.8" hidden="false" customHeight="false" outlineLevel="0" collapsed="false">
      <c r="B3234" s="119" t="n">
        <v>3230</v>
      </c>
      <c r="C3234" s="120" t="n">
        <v>76.1</v>
      </c>
    </row>
    <row r="3235" customFormat="false" ht="13.8" hidden="false" customHeight="false" outlineLevel="0" collapsed="false">
      <c r="B3235" s="121" t="n">
        <v>3231</v>
      </c>
      <c r="C3235" s="120" t="n">
        <v>75.2</v>
      </c>
    </row>
    <row r="3236" customFormat="false" ht="13.8" hidden="false" customHeight="false" outlineLevel="0" collapsed="false">
      <c r="B3236" s="119" t="n">
        <v>3232</v>
      </c>
      <c r="C3236" s="120" t="n">
        <v>74.4</v>
      </c>
    </row>
    <row r="3237" customFormat="false" ht="13.8" hidden="false" customHeight="false" outlineLevel="0" collapsed="false">
      <c r="B3237" s="121" t="n">
        <v>3233</v>
      </c>
      <c r="C3237" s="120" t="n">
        <v>73.9</v>
      </c>
    </row>
    <row r="3238" customFormat="false" ht="13.8" hidden="false" customHeight="false" outlineLevel="0" collapsed="false">
      <c r="B3238" s="119" t="n">
        <v>3234</v>
      </c>
      <c r="C3238" s="120" t="n">
        <v>73.5</v>
      </c>
    </row>
    <row r="3239" customFormat="false" ht="13.8" hidden="false" customHeight="false" outlineLevel="0" collapsed="false">
      <c r="B3239" s="121" t="n">
        <v>3235</v>
      </c>
      <c r="C3239" s="120" t="n">
        <v>73.2</v>
      </c>
    </row>
    <row r="3240" customFormat="false" ht="13.8" hidden="false" customHeight="false" outlineLevel="0" collapsed="false">
      <c r="B3240" s="119" t="n">
        <v>3236</v>
      </c>
      <c r="C3240" s="120" t="n">
        <v>73.1</v>
      </c>
    </row>
    <row r="3241" customFormat="false" ht="13.8" hidden="false" customHeight="false" outlineLevel="0" collapsed="false">
      <c r="B3241" s="121" t="n">
        <v>3237</v>
      </c>
      <c r="C3241" s="120" t="n">
        <v>72.9</v>
      </c>
    </row>
    <row r="3242" customFormat="false" ht="13.8" hidden="false" customHeight="false" outlineLevel="0" collapsed="false">
      <c r="B3242" s="119" t="n">
        <v>3238</v>
      </c>
      <c r="C3242" s="120" t="n">
        <v>72.4</v>
      </c>
    </row>
    <row r="3243" customFormat="false" ht="13.8" hidden="false" customHeight="false" outlineLevel="0" collapsed="false">
      <c r="B3243" s="121" t="n">
        <v>3239</v>
      </c>
      <c r="C3243" s="120" t="n">
        <v>70.8</v>
      </c>
    </row>
    <row r="3244" customFormat="false" ht="13.8" hidden="false" customHeight="false" outlineLevel="0" collapsed="false">
      <c r="B3244" s="119" t="n">
        <v>3240</v>
      </c>
      <c r="C3244" s="120" t="n">
        <v>69.4</v>
      </c>
    </row>
    <row r="3245" customFormat="false" ht="13.8" hidden="false" customHeight="false" outlineLevel="0" collapsed="false">
      <c r="B3245" s="121" t="n">
        <v>3241</v>
      </c>
      <c r="C3245" s="120" t="n">
        <v>67.9</v>
      </c>
    </row>
    <row r="3246" customFormat="false" ht="13.8" hidden="false" customHeight="false" outlineLevel="0" collapsed="false">
      <c r="B3246" s="119" t="n">
        <v>3242</v>
      </c>
      <c r="C3246" s="120" t="n">
        <v>66.8</v>
      </c>
    </row>
    <row r="3247" customFormat="false" ht="13.8" hidden="false" customHeight="false" outlineLevel="0" collapsed="false">
      <c r="B3247" s="121" t="n">
        <v>3243</v>
      </c>
      <c r="C3247" s="120" t="n">
        <v>66.8</v>
      </c>
    </row>
    <row r="3248" customFormat="false" ht="13.8" hidden="false" customHeight="false" outlineLevel="0" collapsed="false">
      <c r="B3248" s="119" t="n">
        <v>3244</v>
      </c>
      <c r="C3248" s="120" t="n">
        <v>67.8</v>
      </c>
    </row>
    <row r="3249" customFormat="false" ht="13.8" hidden="false" customHeight="false" outlineLevel="0" collapsed="false">
      <c r="B3249" s="121" t="n">
        <v>3245</v>
      </c>
      <c r="C3249" s="120" t="n">
        <v>69</v>
      </c>
    </row>
    <row r="3250" customFormat="false" ht="13.8" hidden="false" customHeight="false" outlineLevel="0" collapsed="false">
      <c r="B3250" s="119" t="n">
        <v>3246</v>
      </c>
      <c r="C3250" s="120" t="n">
        <v>70</v>
      </c>
    </row>
    <row r="3251" customFormat="false" ht="13.8" hidden="false" customHeight="false" outlineLevel="0" collapsed="false">
      <c r="B3251" s="121" t="n">
        <v>3247</v>
      </c>
      <c r="C3251" s="120" t="n">
        <v>70.7</v>
      </c>
    </row>
    <row r="3252" customFormat="false" ht="13.8" hidden="false" customHeight="false" outlineLevel="0" collapsed="false">
      <c r="B3252" s="119" t="n">
        <v>3248</v>
      </c>
      <c r="C3252" s="120" t="n">
        <v>70.2</v>
      </c>
    </row>
    <row r="3253" customFormat="false" ht="13.8" hidden="false" customHeight="false" outlineLevel="0" collapsed="false">
      <c r="B3253" s="121" t="n">
        <v>3249</v>
      </c>
      <c r="C3253" s="120" t="n">
        <v>69.7</v>
      </c>
    </row>
    <row r="3254" customFormat="false" ht="13.8" hidden="false" customHeight="false" outlineLevel="0" collapsed="false">
      <c r="B3254" s="119" t="n">
        <v>3250</v>
      </c>
      <c r="C3254" s="120" t="n">
        <v>69.2</v>
      </c>
    </row>
    <row r="3255" customFormat="false" ht="13.8" hidden="false" customHeight="false" outlineLevel="0" collapsed="false">
      <c r="B3255" s="121" t="n">
        <v>3251</v>
      </c>
      <c r="C3255" s="120" t="n">
        <v>69.4</v>
      </c>
    </row>
    <row r="3256" customFormat="false" ht="13.8" hidden="false" customHeight="false" outlineLevel="0" collapsed="false">
      <c r="B3256" s="119" t="n">
        <v>3252</v>
      </c>
      <c r="C3256" s="120" t="n">
        <v>69.8</v>
      </c>
    </row>
    <row r="3257" customFormat="false" ht="13.8" hidden="false" customHeight="false" outlineLevel="0" collapsed="false">
      <c r="B3257" s="121" t="n">
        <v>3253</v>
      </c>
      <c r="C3257" s="120" t="n">
        <v>70.7</v>
      </c>
    </row>
    <row r="3258" customFormat="false" ht="13.8" hidden="false" customHeight="false" outlineLevel="0" collapsed="false">
      <c r="B3258" s="119" t="n">
        <v>3254</v>
      </c>
      <c r="C3258" s="120" t="n">
        <v>71.3</v>
      </c>
    </row>
    <row r="3259" customFormat="false" ht="13.8" hidden="false" customHeight="false" outlineLevel="0" collapsed="false">
      <c r="B3259" s="121" t="n">
        <v>3255</v>
      </c>
      <c r="C3259" s="120" t="n">
        <v>71.8</v>
      </c>
    </row>
    <row r="3260" customFormat="false" ht="13.8" hidden="false" customHeight="false" outlineLevel="0" collapsed="false">
      <c r="B3260" s="119" t="n">
        <v>3256</v>
      </c>
      <c r="C3260" s="120" t="n">
        <v>72.3</v>
      </c>
    </row>
    <row r="3261" customFormat="false" ht="13.8" hidden="false" customHeight="false" outlineLevel="0" collapsed="false">
      <c r="B3261" s="121" t="n">
        <v>3257</v>
      </c>
      <c r="C3261" s="120" t="n">
        <v>72.1</v>
      </c>
    </row>
    <row r="3262" customFormat="false" ht="13.8" hidden="false" customHeight="false" outlineLevel="0" collapsed="false">
      <c r="B3262" s="119" t="n">
        <v>3258</v>
      </c>
      <c r="C3262" s="120" t="n">
        <v>71.5</v>
      </c>
    </row>
    <row r="3263" customFormat="false" ht="13.8" hidden="false" customHeight="false" outlineLevel="0" collapsed="false">
      <c r="B3263" s="121" t="n">
        <v>3259</v>
      </c>
      <c r="C3263" s="120" t="n">
        <v>70.7</v>
      </c>
    </row>
    <row r="3264" customFormat="false" ht="13.8" hidden="false" customHeight="false" outlineLevel="0" collapsed="false">
      <c r="B3264" s="119" t="n">
        <v>3260</v>
      </c>
      <c r="C3264" s="120" t="n">
        <v>69.8</v>
      </c>
    </row>
    <row r="3265" customFormat="false" ht="13.8" hidden="false" customHeight="false" outlineLevel="0" collapsed="false">
      <c r="B3265" s="121" t="n">
        <v>3261</v>
      </c>
      <c r="C3265" s="120" t="n">
        <v>69.5</v>
      </c>
    </row>
    <row r="3266" customFormat="false" ht="13.8" hidden="false" customHeight="false" outlineLevel="0" collapsed="false">
      <c r="B3266" s="119" t="n">
        <v>3262</v>
      </c>
      <c r="C3266" s="120" t="n">
        <v>69.5</v>
      </c>
    </row>
    <row r="3267" customFormat="false" ht="13.8" hidden="false" customHeight="false" outlineLevel="0" collapsed="false">
      <c r="B3267" s="121" t="n">
        <v>3263</v>
      </c>
      <c r="C3267" s="120" t="n">
        <v>69.4</v>
      </c>
    </row>
    <row r="3268" customFormat="false" ht="13.8" hidden="false" customHeight="false" outlineLevel="0" collapsed="false">
      <c r="B3268" s="119" t="n">
        <v>3264</v>
      </c>
      <c r="C3268" s="120" t="n">
        <v>69.2</v>
      </c>
    </row>
    <row r="3269" customFormat="false" ht="13.8" hidden="false" customHeight="false" outlineLevel="0" collapsed="false">
      <c r="B3269" s="121" t="n">
        <v>3265</v>
      </c>
      <c r="C3269" s="120" t="n">
        <v>69.2</v>
      </c>
    </row>
    <row r="3270" customFormat="false" ht="13.8" hidden="false" customHeight="false" outlineLevel="0" collapsed="false">
      <c r="B3270" s="119" t="n">
        <v>3266</v>
      </c>
      <c r="C3270" s="120" t="n">
        <v>69.4</v>
      </c>
    </row>
    <row r="3271" customFormat="false" ht="13.8" hidden="false" customHeight="false" outlineLevel="0" collapsed="false">
      <c r="B3271" s="121" t="n">
        <v>3267</v>
      </c>
      <c r="C3271" s="120" t="n">
        <v>69.8</v>
      </c>
    </row>
    <row r="3272" customFormat="false" ht="13.8" hidden="false" customHeight="false" outlineLevel="0" collapsed="false">
      <c r="B3272" s="119" t="n">
        <v>3268</v>
      </c>
      <c r="C3272" s="120" t="n">
        <v>70.7</v>
      </c>
    </row>
    <row r="3273" customFormat="false" ht="13.8" hidden="false" customHeight="false" outlineLevel="0" collapsed="false">
      <c r="B3273" s="121" t="n">
        <v>3269</v>
      </c>
      <c r="C3273" s="120" t="n">
        <v>70.8</v>
      </c>
    </row>
    <row r="3274" customFormat="false" ht="13.8" hidden="false" customHeight="false" outlineLevel="0" collapsed="false">
      <c r="B3274" s="119" t="n">
        <v>3270</v>
      </c>
      <c r="C3274" s="120" t="n">
        <v>70</v>
      </c>
    </row>
    <row r="3275" customFormat="false" ht="13.8" hidden="false" customHeight="false" outlineLevel="0" collapsed="false">
      <c r="B3275" s="121" t="n">
        <v>3271</v>
      </c>
      <c r="C3275" s="120" t="n">
        <v>68.6</v>
      </c>
    </row>
    <row r="3276" customFormat="false" ht="13.8" hidden="false" customHeight="false" outlineLevel="0" collapsed="false">
      <c r="B3276" s="119" t="n">
        <v>3272</v>
      </c>
      <c r="C3276" s="120" t="n">
        <v>66.8</v>
      </c>
    </row>
    <row r="3277" customFormat="false" ht="13.8" hidden="false" customHeight="false" outlineLevel="0" collapsed="false">
      <c r="B3277" s="121" t="n">
        <v>3273</v>
      </c>
      <c r="C3277" s="120" t="n">
        <v>65.5</v>
      </c>
    </row>
    <row r="3278" customFormat="false" ht="13.8" hidden="false" customHeight="false" outlineLevel="0" collapsed="false">
      <c r="B3278" s="119" t="n">
        <v>3274</v>
      </c>
      <c r="C3278" s="120" t="n">
        <v>64.4</v>
      </c>
    </row>
    <row r="3279" customFormat="false" ht="13.8" hidden="false" customHeight="false" outlineLevel="0" collapsed="false">
      <c r="B3279" s="121" t="n">
        <v>3275</v>
      </c>
      <c r="C3279" s="120" t="n">
        <v>64.4</v>
      </c>
    </row>
    <row r="3280" customFormat="false" ht="13.8" hidden="false" customHeight="false" outlineLevel="0" collapsed="false">
      <c r="B3280" s="119" t="n">
        <v>3276</v>
      </c>
      <c r="C3280" s="120" t="n">
        <v>64.9</v>
      </c>
    </row>
    <row r="3281" customFormat="false" ht="13.8" hidden="false" customHeight="false" outlineLevel="0" collapsed="false">
      <c r="B3281" s="121" t="n">
        <v>3277</v>
      </c>
      <c r="C3281" s="120" t="n">
        <v>66</v>
      </c>
    </row>
    <row r="3282" customFormat="false" ht="13.8" hidden="false" customHeight="false" outlineLevel="0" collapsed="false">
      <c r="B3282" s="119" t="n">
        <v>3278</v>
      </c>
      <c r="C3282" s="120" t="n">
        <v>67.6</v>
      </c>
    </row>
    <row r="3283" customFormat="false" ht="13.8" hidden="false" customHeight="false" outlineLevel="0" collapsed="false">
      <c r="B3283" s="121" t="n">
        <v>3279</v>
      </c>
      <c r="C3283" s="120" t="n">
        <v>68.7</v>
      </c>
    </row>
    <row r="3284" customFormat="false" ht="13.8" hidden="false" customHeight="false" outlineLevel="0" collapsed="false">
      <c r="B3284" s="119" t="n">
        <v>3280</v>
      </c>
      <c r="C3284" s="120" t="n">
        <v>69.4</v>
      </c>
    </row>
    <row r="3285" customFormat="false" ht="13.8" hidden="false" customHeight="false" outlineLevel="0" collapsed="false">
      <c r="B3285" s="121" t="n">
        <v>3281</v>
      </c>
      <c r="C3285" s="120" t="n">
        <v>69.5</v>
      </c>
    </row>
    <row r="3286" customFormat="false" ht="13.8" hidden="false" customHeight="false" outlineLevel="0" collapsed="false">
      <c r="B3286" s="119" t="n">
        <v>3282</v>
      </c>
      <c r="C3286" s="120" t="n">
        <v>69.8</v>
      </c>
    </row>
    <row r="3287" customFormat="false" ht="13.8" hidden="false" customHeight="false" outlineLevel="0" collapsed="false">
      <c r="B3287" s="121" t="n">
        <v>3283</v>
      </c>
      <c r="C3287" s="120" t="n">
        <v>70.7</v>
      </c>
    </row>
    <row r="3288" customFormat="false" ht="13.8" hidden="false" customHeight="false" outlineLevel="0" collapsed="false">
      <c r="B3288" s="119" t="n">
        <v>3284</v>
      </c>
      <c r="C3288" s="120" t="n">
        <v>71.3</v>
      </c>
    </row>
    <row r="3289" customFormat="false" ht="13.8" hidden="false" customHeight="false" outlineLevel="0" collapsed="false">
      <c r="B3289" s="121" t="n">
        <v>3285</v>
      </c>
      <c r="C3289" s="120" t="n">
        <v>71.9</v>
      </c>
    </row>
    <row r="3290" customFormat="false" ht="13.8" hidden="false" customHeight="false" outlineLevel="0" collapsed="false">
      <c r="B3290" s="119" t="n">
        <v>3286</v>
      </c>
      <c r="C3290" s="120" t="n">
        <v>72.6</v>
      </c>
    </row>
    <row r="3291" customFormat="false" ht="13.8" hidden="false" customHeight="false" outlineLevel="0" collapsed="false">
      <c r="B3291" s="121" t="n">
        <v>3287</v>
      </c>
      <c r="C3291" s="120" t="n">
        <v>73.1</v>
      </c>
    </row>
    <row r="3292" customFormat="false" ht="13.8" hidden="false" customHeight="false" outlineLevel="0" collapsed="false">
      <c r="B3292" s="119" t="n">
        <v>3288</v>
      </c>
      <c r="C3292" s="120" t="n">
        <v>73.7</v>
      </c>
    </row>
    <row r="3293" customFormat="false" ht="13.8" hidden="false" customHeight="false" outlineLevel="0" collapsed="false">
      <c r="B3293" s="121" t="n">
        <v>3289</v>
      </c>
      <c r="C3293" s="120" t="n">
        <v>74.8</v>
      </c>
    </row>
    <row r="3294" customFormat="false" ht="13.8" hidden="false" customHeight="false" outlineLevel="0" collapsed="false">
      <c r="B3294" s="119" t="n">
        <v>3290</v>
      </c>
      <c r="C3294" s="120" t="n">
        <v>75.5</v>
      </c>
    </row>
    <row r="3295" customFormat="false" ht="13.8" hidden="false" customHeight="false" outlineLevel="0" collapsed="false">
      <c r="B3295" s="121" t="n">
        <v>3291</v>
      </c>
      <c r="C3295" s="120" t="n">
        <v>76</v>
      </c>
    </row>
    <row r="3296" customFormat="false" ht="13.8" hidden="false" customHeight="false" outlineLevel="0" collapsed="false">
      <c r="B3296" s="119" t="n">
        <v>3292</v>
      </c>
      <c r="C3296" s="120" t="n">
        <v>76.3</v>
      </c>
    </row>
    <row r="3297" customFormat="false" ht="13.8" hidden="false" customHeight="false" outlineLevel="0" collapsed="false">
      <c r="B3297" s="121" t="n">
        <v>3293</v>
      </c>
      <c r="C3297" s="120" t="n">
        <v>76.1</v>
      </c>
    </row>
    <row r="3298" customFormat="false" ht="13.8" hidden="false" customHeight="false" outlineLevel="0" collapsed="false">
      <c r="B3298" s="119" t="n">
        <v>3294</v>
      </c>
      <c r="C3298" s="120" t="n">
        <v>76.1</v>
      </c>
    </row>
    <row r="3299" customFormat="false" ht="13.8" hidden="false" customHeight="false" outlineLevel="0" collapsed="false">
      <c r="B3299" s="121" t="n">
        <v>3295</v>
      </c>
      <c r="C3299" s="120" t="n">
        <v>76</v>
      </c>
    </row>
    <row r="3300" customFormat="false" ht="13.8" hidden="false" customHeight="false" outlineLevel="0" collapsed="false">
      <c r="B3300" s="119" t="n">
        <v>3296</v>
      </c>
      <c r="C3300" s="120" t="n">
        <v>76</v>
      </c>
    </row>
    <row r="3301" customFormat="false" ht="13.8" hidden="false" customHeight="false" outlineLevel="0" collapsed="false">
      <c r="B3301" s="121" t="n">
        <v>3297</v>
      </c>
      <c r="C3301" s="120" t="n">
        <v>76</v>
      </c>
    </row>
    <row r="3302" customFormat="false" ht="13.8" hidden="false" customHeight="false" outlineLevel="0" collapsed="false">
      <c r="B3302" s="119" t="n">
        <v>3298</v>
      </c>
      <c r="C3302" s="120" t="n">
        <v>75.8</v>
      </c>
    </row>
    <row r="3303" customFormat="false" ht="13.8" hidden="false" customHeight="false" outlineLevel="0" collapsed="false">
      <c r="B3303" s="121" t="n">
        <v>3299</v>
      </c>
      <c r="C3303" s="120" t="n">
        <v>75.6</v>
      </c>
    </row>
    <row r="3304" customFormat="false" ht="13.8" hidden="false" customHeight="false" outlineLevel="0" collapsed="false">
      <c r="B3304" s="119" t="n">
        <v>3300</v>
      </c>
      <c r="C3304" s="120" t="n">
        <v>75.6</v>
      </c>
    </row>
    <row r="3305" customFormat="false" ht="13.8" hidden="false" customHeight="false" outlineLevel="0" collapsed="false">
      <c r="B3305" s="121" t="n">
        <v>3301</v>
      </c>
      <c r="C3305" s="120" t="n">
        <v>75.5</v>
      </c>
    </row>
    <row r="3306" customFormat="false" ht="13.8" hidden="false" customHeight="false" outlineLevel="0" collapsed="false">
      <c r="B3306" s="119" t="n">
        <v>3302</v>
      </c>
      <c r="C3306" s="120" t="n">
        <v>75.3</v>
      </c>
    </row>
    <row r="3307" customFormat="false" ht="13.8" hidden="false" customHeight="false" outlineLevel="0" collapsed="false">
      <c r="B3307" s="121" t="n">
        <v>3303</v>
      </c>
      <c r="C3307" s="120" t="n">
        <v>75.5</v>
      </c>
    </row>
    <row r="3308" customFormat="false" ht="13.8" hidden="false" customHeight="false" outlineLevel="0" collapsed="false">
      <c r="B3308" s="119" t="n">
        <v>3304</v>
      </c>
      <c r="C3308" s="120" t="n">
        <v>75.6</v>
      </c>
    </row>
    <row r="3309" customFormat="false" ht="13.8" hidden="false" customHeight="false" outlineLevel="0" collapsed="false">
      <c r="B3309" s="121" t="n">
        <v>3305</v>
      </c>
      <c r="C3309" s="120" t="n">
        <v>76</v>
      </c>
    </row>
    <row r="3310" customFormat="false" ht="13.8" hidden="false" customHeight="false" outlineLevel="0" collapsed="false">
      <c r="B3310" s="119" t="n">
        <v>3306</v>
      </c>
      <c r="C3310" s="120" t="n">
        <v>76.4</v>
      </c>
    </row>
    <row r="3311" customFormat="false" ht="13.8" hidden="false" customHeight="false" outlineLevel="0" collapsed="false">
      <c r="B3311" s="121" t="n">
        <v>3307</v>
      </c>
      <c r="C3311" s="120" t="n">
        <v>77.1</v>
      </c>
    </row>
    <row r="3312" customFormat="false" ht="13.8" hidden="false" customHeight="false" outlineLevel="0" collapsed="false">
      <c r="B3312" s="119" t="n">
        <v>3308</v>
      </c>
      <c r="C3312" s="120" t="n">
        <v>77.2</v>
      </c>
    </row>
    <row r="3313" customFormat="false" ht="13.8" hidden="false" customHeight="false" outlineLevel="0" collapsed="false">
      <c r="B3313" s="121" t="n">
        <v>3309</v>
      </c>
      <c r="C3313" s="120" t="n">
        <v>77.2</v>
      </c>
    </row>
    <row r="3314" customFormat="false" ht="13.8" hidden="false" customHeight="false" outlineLevel="0" collapsed="false">
      <c r="B3314" s="119" t="n">
        <v>3310</v>
      </c>
      <c r="C3314" s="120" t="n">
        <v>77.2</v>
      </c>
    </row>
    <row r="3315" customFormat="false" ht="13.8" hidden="false" customHeight="false" outlineLevel="0" collapsed="false">
      <c r="B3315" s="121" t="n">
        <v>3311</v>
      </c>
      <c r="C3315" s="120" t="n">
        <v>77.2</v>
      </c>
    </row>
    <row r="3316" customFormat="false" ht="13.8" hidden="false" customHeight="false" outlineLevel="0" collapsed="false">
      <c r="B3316" s="119" t="n">
        <v>3312</v>
      </c>
      <c r="C3316" s="120" t="n">
        <v>77.2</v>
      </c>
    </row>
    <row r="3317" customFormat="false" ht="13.8" hidden="false" customHeight="false" outlineLevel="0" collapsed="false">
      <c r="B3317" s="121" t="n">
        <v>3313</v>
      </c>
      <c r="C3317" s="120" t="n">
        <v>77.4</v>
      </c>
    </row>
    <row r="3318" customFormat="false" ht="13.8" hidden="false" customHeight="false" outlineLevel="0" collapsed="false">
      <c r="B3318" s="119" t="n">
        <v>3314</v>
      </c>
      <c r="C3318" s="120" t="n">
        <v>77.6</v>
      </c>
    </row>
    <row r="3319" customFormat="false" ht="13.8" hidden="false" customHeight="false" outlineLevel="0" collapsed="false">
      <c r="B3319" s="121" t="n">
        <v>3315</v>
      </c>
      <c r="C3319" s="120" t="n">
        <v>77.6</v>
      </c>
    </row>
    <row r="3320" customFormat="false" ht="13.8" hidden="false" customHeight="false" outlineLevel="0" collapsed="false">
      <c r="B3320" s="119" t="n">
        <v>3316</v>
      </c>
      <c r="C3320" s="120" t="n">
        <v>77.4</v>
      </c>
    </row>
    <row r="3321" customFormat="false" ht="13.8" hidden="false" customHeight="false" outlineLevel="0" collapsed="false">
      <c r="B3321" s="121" t="n">
        <v>3317</v>
      </c>
      <c r="C3321" s="120" t="n">
        <v>78.2</v>
      </c>
    </row>
    <row r="3322" customFormat="false" ht="13.8" hidden="false" customHeight="false" outlineLevel="0" collapsed="false">
      <c r="B3322" s="119" t="n">
        <v>3318</v>
      </c>
      <c r="C3322" s="120" t="n">
        <v>78.7</v>
      </c>
    </row>
    <row r="3323" customFormat="false" ht="13.8" hidden="false" customHeight="false" outlineLevel="0" collapsed="false">
      <c r="B3323" s="121" t="n">
        <v>3319</v>
      </c>
      <c r="C3323" s="120" t="n">
        <v>79</v>
      </c>
    </row>
    <row r="3324" customFormat="false" ht="13.8" hidden="false" customHeight="false" outlineLevel="0" collapsed="false">
      <c r="B3324" s="119" t="n">
        <v>3320</v>
      </c>
      <c r="C3324" s="120" t="n">
        <v>79</v>
      </c>
    </row>
    <row r="3325" customFormat="false" ht="13.8" hidden="false" customHeight="false" outlineLevel="0" collapsed="false">
      <c r="B3325" s="121" t="n">
        <v>3321</v>
      </c>
      <c r="C3325" s="120" t="n">
        <v>79</v>
      </c>
    </row>
    <row r="3326" customFormat="false" ht="13.8" hidden="false" customHeight="false" outlineLevel="0" collapsed="false">
      <c r="B3326" s="119" t="n">
        <v>3322</v>
      </c>
      <c r="C3326" s="120" t="n">
        <v>79</v>
      </c>
    </row>
    <row r="3327" customFormat="false" ht="13.8" hidden="false" customHeight="false" outlineLevel="0" collapsed="false">
      <c r="B3327" s="121" t="n">
        <v>3323</v>
      </c>
      <c r="C3327" s="120" t="n">
        <v>79</v>
      </c>
    </row>
    <row r="3328" customFormat="false" ht="13.8" hidden="false" customHeight="false" outlineLevel="0" collapsed="false">
      <c r="B3328" s="119" t="n">
        <v>3324</v>
      </c>
      <c r="C3328" s="120" t="n">
        <v>78.9</v>
      </c>
    </row>
    <row r="3329" customFormat="false" ht="13.8" hidden="false" customHeight="false" outlineLevel="0" collapsed="false">
      <c r="B3329" s="121" t="n">
        <v>3325</v>
      </c>
      <c r="C3329" s="120" t="n">
        <v>78.7</v>
      </c>
    </row>
    <row r="3330" customFormat="false" ht="13.8" hidden="false" customHeight="false" outlineLevel="0" collapsed="false">
      <c r="B3330" s="119" t="n">
        <v>3326</v>
      </c>
      <c r="C3330" s="120" t="n">
        <v>77.6</v>
      </c>
    </row>
    <row r="3331" customFormat="false" ht="13.8" hidden="false" customHeight="false" outlineLevel="0" collapsed="false">
      <c r="B3331" s="121" t="n">
        <v>3327</v>
      </c>
      <c r="C3331" s="120" t="n">
        <v>76.8</v>
      </c>
    </row>
    <row r="3332" customFormat="false" ht="13.8" hidden="false" customHeight="false" outlineLevel="0" collapsed="false">
      <c r="B3332" s="119" t="n">
        <v>3328</v>
      </c>
      <c r="C3332" s="120" t="n">
        <v>76.4</v>
      </c>
    </row>
    <row r="3333" customFormat="false" ht="13.8" hidden="false" customHeight="false" outlineLevel="0" collapsed="false">
      <c r="B3333" s="121" t="n">
        <v>3329</v>
      </c>
      <c r="C3333" s="120" t="n">
        <v>76</v>
      </c>
    </row>
    <row r="3334" customFormat="false" ht="13.8" hidden="false" customHeight="false" outlineLevel="0" collapsed="false">
      <c r="B3334" s="119" t="n">
        <v>3330</v>
      </c>
      <c r="C3334" s="120" t="n">
        <v>75.2</v>
      </c>
    </row>
    <row r="3335" customFormat="false" ht="13.8" hidden="false" customHeight="false" outlineLevel="0" collapsed="false">
      <c r="B3335" s="121" t="n">
        <v>3331</v>
      </c>
      <c r="C3335" s="120" t="n">
        <v>74.4</v>
      </c>
    </row>
    <row r="3336" customFormat="false" ht="13.8" hidden="false" customHeight="false" outlineLevel="0" collapsed="false">
      <c r="B3336" s="119" t="n">
        <v>3332</v>
      </c>
      <c r="C3336" s="120" t="n">
        <v>74</v>
      </c>
    </row>
    <row r="3337" customFormat="false" ht="13.8" hidden="false" customHeight="false" outlineLevel="0" collapsed="false">
      <c r="B3337" s="121" t="n">
        <v>3333</v>
      </c>
      <c r="C3337" s="120" t="n">
        <v>73.7</v>
      </c>
    </row>
    <row r="3338" customFormat="false" ht="13.8" hidden="false" customHeight="false" outlineLevel="0" collapsed="false">
      <c r="B3338" s="119" t="n">
        <v>3334</v>
      </c>
      <c r="C3338" s="120" t="n">
        <v>73.4</v>
      </c>
    </row>
    <row r="3339" customFormat="false" ht="13.8" hidden="false" customHeight="false" outlineLevel="0" collapsed="false">
      <c r="B3339" s="121" t="n">
        <v>3335</v>
      </c>
      <c r="C3339" s="120" t="n">
        <v>73.1</v>
      </c>
    </row>
    <row r="3340" customFormat="false" ht="13.8" hidden="false" customHeight="false" outlineLevel="0" collapsed="false">
      <c r="B3340" s="119" t="n">
        <v>3336</v>
      </c>
      <c r="C3340" s="120" t="n">
        <v>72.7</v>
      </c>
    </row>
    <row r="3341" customFormat="false" ht="13.8" hidden="false" customHeight="false" outlineLevel="0" collapsed="false">
      <c r="B3341" s="121" t="n">
        <v>3337</v>
      </c>
      <c r="C3341" s="120" t="n">
        <v>72.4</v>
      </c>
    </row>
    <row r="3342" customFormat="false" ht="13.8" hidden="false" customHeight="false" outlineLevel="0" collapsed="false">
      <c r="B3342" s="119" t="n">
        <v>3338</v>
      </c>
      <c r="C3342" s="120" t="n">
        <v>71.9</v>
      </c>
    </row>
    <row r="3343" customFormat="false" ht="13.8" hidden="false" customHeight="false" outlineLevel="0" collapsed="false">
      <c r="B3343" s="121" t="n">
        <v>3339</v>
      </c>
      <c r="C3343" s="120" t="n">
        <v>71.6</v>
      </c>
    </row>
    <row r="3344" customFormat="false" ht="13.8" hidden="false" customHeight="false" outlineLevel="0" collapsed="false">
      <c r="B3344" s="119" t="n">
        <v>3340</v>
      </c>
      <c r="C3344" s="120" t="n">
        <v>71.7</v>
      </c>
    </row>
    <row r="3345" customFormat="false" ht="13.8" hidden="false" customHeight="false" outlineLevel="0" collapsed="false">
      <c r="B3345" s="121" t="n">
        <v>3341</v>
      </c>
      <c r="C3345" s="120" t="n">
        <v>70</v>
      </c>
    </row>
    <row r="3346" customFormat="false" ht="13.8" hidden="false" customHeight="false" outlineLevel="0" collapsed="false">
      <c r="B3346" s="119" t="n">
        <v>3342</v>
      </c>
      <c r="C3346" s="120" t="n">
        <v>68.9</v>
      </c>
    </row>
    <row r="3347" customFormat="false" ht="13.8" hidden="false" customHeight="false" outlineLevel="0" collapsed="false">
      <c r="B3347" s="121" t="n">
        <v>3343</v>
      </c>
      <c r="C3347" s="120" t="n">
        <v>67.6</v>
      </c>
    </row>
    <row r="3348" customFormat="false" ht="13.8" hidden="false" customHeight="false" outlineLevel="0" collapsed="false">
      <c r="B3348" s="119" t="n">
        <v>3344</v>
      </c>
      <c r="C3348" s="120" t="n">
        <v>64.5</v>
      </c>
    </row>
    <row r="3349" customFormat="false" ht="13.8" hidden="false" customHeight="false" outlineLevel="0" collapsed="false">
      <c r="B3349" s="121" t="n">
        <v>3345</v>
      </c>
      <c r="C3349" s="120" t="n">
        <v>62.1</v>
      </c>
    </row>
    <row r="3350" customFormat="false" ht="13.8" hidden="false" customHeight="false" outlineLevel="0" collapsed="false">
      <c r="B3350" s="119" t="n">
        <v>3346</v>
      </c>
      <c r="C3350" s="120" t="n">
        <v>60.4</v>
      </c>
    </row>
    <row r="3351" customFormat="false" ht="13.8" hidden="false" customHeight="false" outlineLevel="0" collapsed="false">
      <c r="B3351" s="121" t="n">
        <v>3347</v>
      </c>
      <c r="C3351" s="120" t="n">
        <v>57.6</v>
      </c>
    </row>
    <row r="3352" customFormat="false" ht="13.8" hidden="false" customHeight="false" outlineLevel="0" collapsed="false">
      <c r="B3352" s="119" t="n">
        <v>3348</v>
      </c>
      <c r="C3352" s="120" t="n">
        <v>55.8</v>
      </c>
    </row>
    <row r="3353" customFormat="false" ht="13.8" hidden="false" customHeight="false" outlineLevel="0" collapsed="false">
      <c r="B3353" s="121" t="n">
        <v>3349</v>
      </c>
      <c r="C3353" s="120" t="n">
        <v>54.7</v>
      </c>
    </row>
    <row r="3354" customFormat="false" ht="13.8" hidden="false" customHeight="false" outlineLevel="0" collapsed="false">
      <c r="B3354" s="119" t="n">
        <v>3350</v>
      </c>
      <c r="C3354" s="120" t="n">
        <v>53.6</v>
      </c>
    </row>
    <row r="3355" customFormat="false" ht="13.8" hidden="false" customHeight="false" outlineLevel="0" collapsed="false">
      <c r="B3355" s="121" t="n">
        <v>3351</v>
      </c>
      <c r="C3355" s="120" t="n">
        <v>52.3</v>
      </c>
    </row>
    <row r="3356" customFormat="false" ht="13.8" hidden="false" customHeight="false" outlineLevel="0" collapsed="false">
      <c r="B3356" s="119" t="n">
        <v>3352</v>
      </c>
      <c r="C3356" s="120" t="n">
        <v>51</v>
      </c>
    </row>
    <row r="3357" customFormat="false" ht="13.8" hidden="false" customHeight="false" outlineLevel="0" collapsed="false">
      <c r="B3357" s="121" t="n">
        <v>3353</v>
      </c>
      <c r="C3357" s="120" t="n">
        <v>49.2</v>
      </c>
    </row>
    <row r="3358" customFormat="false" ht="13.8" hidden="false" customHeight="false" outlineLevel="0" collapsed="false">
      <c r="B3358" s="119" t="n">
        <v>3354</v>
      </c>
      <c r="C3358" s="120" t="n">
        <v>47.6</v>
      </c>
    </row>
    <row r="3359" customFormat="false" ht="13.8" hidden="false" customHeight="false" outlineLevel="0" collapsed="false">
      <c r="B3359" s="121" t="n">
        <v>3355</v>
      </c>
      <c r="C3359" s="120" t="n">
        <v>46.3</v>
      </c>
    </row>
    <row r="3360" customFormat="false" ht="13.8" hidden="false" customHeight="false" outlineLevel="0" collapsed="false">
      <c r="B3360" s="119" t="n">
        <v>3356</v>
      </c>
      <c r="C3360" s="120" t="n">
        <v>45.7</v>
      </c>
    </row>
    <row r="3361" customFormat="false" ht="13.8" hidden="false" customHeight="false" outlineLevel="0" collapsed="false">
      <c r="B3361" s="121" t="n">
        <v>3357</v>
      </c>
      <c r="C3361" s="120" t="n">
        <v>46</v>
      </c>
    </row>
    <row r="3362" customFormat="false" ht="13.8" hidden="false" customHeight="false" outlineLevel="0" collapsed="false">
      <c r="B3362" s="119" t="n">
        <v>3358</v>
      </c>
      <c r="C3362" s="120" t="n">
        <v>47.5</v>
      </c>
    </row>
    <row r="3363" customFormat="false" ht="13.8" hidden="false" customHeight="false" outlineLevel="0" collapsed="false">
      <c r="B3363" s="121" t="n">
        <v>3359</v>
      </c>
      <c r="C3363" s="120" t="n">
        <v>50.5</v>
      </c>
    </row>
    <row r="3364" customFormat="false" ht="13.8" hidden="false" customHeight="false" outlineLevel="0" collapsed="false">
      <c r="B3364" s="119" t="n">
        <v>3360</v>
      </c>
      <c r="C3364" s="120" t="n">
        <v>53.8</v>
      </c>
    </row>
    <row r="3365" customFormat="false" ht="13.8" hidden="false" customHeight="false" outlineLevel="0" collapsed="false">
      <c r="B3365" s="121" t="n">
        <v>3361</v>
      </c>
      <c r="C3365" s="120" t="n">
        <v>57.3</v>
      </c>
    </row>
    <row r="3366" customFormat="false" ht="13.8" hidden="false" customHeight="false" outlineLevel="0" collapsed="false">
      <c r="B3366" s="119" t="n">
        <v>3362</v>
      </c>
      <c r="C3366" s="120" t="n">
        <v>60.4</v>
      </c>
    </row>
    <row r="3367" customFormat="false" ht="13.8" hidden="false" customHeight="false" outlineLevel="0" collapsed="false">
      <c r="B3367" s="121" t="n">
        <v>3363</v>
      </c>
      <c r="C3367" s="120" t="n">
        <v>62.9</v>
      </c>
    </row>
    <row r="3368" customFormat="false" ht="13.8" hidden="false" customHeight="false" outlineLevel="0" collapsed="false">
      <c r="B3368" s="119" t="n">
        <v>3364</v>
      </c>
      <c r="C3368" s="120" t="n">
        <v>64.7</v>
      </c>
    </row>
    <row r="3369" customFormat="false" ht="13.8" hidden="false" customHeight="false" outlineLevel="0" collapsed="false">
      <c r="B3369" s="121" t="n">
        <v>3365</v>
      </c>
      <c r="C3369" s="120" t="n">
        <v>66.1</v>
      </c>
    </row>
    <row r="3370" customFormat="false" ht="13.8" hidden="false" customHeight="false" outlineLevel="0" collapsed="false">
      <c r="B3370" s="119" t="n">
        <v>3366</v>
      </c>
      <c r="C3370" s="120" t="n">
        <v>67.3</v>
      </c>
    </row>
    <row r="3371" customFormat="false" ht="13.8" hidden="false" customHeight="false" outlineLevel="0" collapsed="false">
      <c r="B3371" s="121" t="n">
        <v>3367</v>
      </c>
      <c r="C3371" s="120" t="n">
        <v>68.2</v>
      </c>
    </row>
    <row r="3372" customFormat="false" ht="13.8" hidden="false" customHeight="false" outlineLevel="0" collapsed="false">
      <c r="B3372" s="119" t="n">
        <v>3368</v>
      </c>
      <c r="C3372" s="120" t="n">
        <v>68.9</v>
      </c>
    </row>
    <row r="3373" customFormat="false" ht="13.8" hidden="false" customHeight="false" outlineLevel="0" collapsed="false">
      <c r="B3373" s="121" t="n">
        <v>3369</v>
      </c>
      <c r="C3373" s="120" t="n">
        <v>69.7</v>
      </c>
    </row>
    <row r="3374" customFormat="false" ht="13.8" hidden="false" customHeight="false" outlineLevel="0" collapsed="false">
      <c r="B3374" s="119" t="n">
        <v>3370</v>
      </c>
      <c r="C3374" s="120" t="n">
        <v>70.5</v>
      </c>
    </row>
    <row r="3375" customFormat="false" ht="13.8" hidden="false" customHeight="false" outlineLevel="0" collapsed="false">
      <c r="B3375" s="121" t="n">
        <v>3371</v>
      </c>
      <c r="C3375" s="120" t="n">
        <v>71.3</v>
      </c>
    </row>
    <row r="3376" customFormat="false" ht="13.8" hidden="false" customHeight="false" outlineLevel="0" collapsed="false">
      <c r="B3376" s="119" t="n">
        <v>3372</v>
      </c>
      <c r="C3376" s="120" t="n">
        <v>71.9</v>
      </c>
    </row>
    <row r="3377" customFormat="false" ht="13.8" hidden="false" customHeight="false" outlineLevel="0" collapsed="false">
      <c r="B3377" s="121" t="n">
        <v>3373</v>
      </c>
      <c r="C3377" s="120" t="n">
        <v>72.4</v>
      </c>
    </row>
    <row r="3378" customFormat="false" ht="13.8" hidden="false" customHeight="false" outlineLevel="0" collapsed="false">
      <c r="B3378" s="119" t="n">
        <v>3374</v>
      </c>
      <c r="C3378" s="120" t="n">
        <v>72.7</v>
      </c>
    </row>
    <row r="3379" customFormat="false" ht="13.8" hidden="false" customHeight="false" outlineLevel="0" collapsed="false">
      <c r="B3379" s="121" t="n">
        <v>3375</v>
      </c>
      <c r="C3379" s="120" t="n">
        <v>73.1</v>
      </c>
    </row>
    <row r="3380" customFormat="false" ht="13.8" hidden="false" customHeight="false" outlineLevel="0" collapsed="false">
      <c r="B3380" s="119" t="n">
        <v>3376</v>
      </c>
      <c r="C3380" s="120" t="n">
        <v>73.2</v>
      </c>
    </row>
    <row r="3381" customFormat="false" ht="13.8" hidden="false" customHeight="false" outlineLevel="0" collapsed="false">
      <c r="B3381" s="121" t="n">
        <v>3377</v>
      </c>
      <c r="C3381" s="120" t="n">
        <v>73.7</v>
      </c>
    </row>
    <row r="3382" customFormat="false" ht="13.8" hidden="false" customHeight="false" outlineLevel="0" collapsed="false">
      <c r="B3382" s="119" t="n">
        <v>3378</v>
      </c>
      <c r="C3382" s="120" t="n">
        <v>74</v>
      </c>
    </row>
    <row r="3383" customFormat="false" ht="13.8" hidden="false" customHeight="false" outlineLevel="0" collapsed="false">
      <c r="B3383" s="121" t="n">
        <v>3379</v>
      </c>
      <c r="C3383" s="120" t="n">
        <v>74.2</v>
      </c>
    </row>
    <row r="3384" customFormat="false" ht="13.8" hidden="false" customHeight="false" outlineLevel="0" collapsed="false">
      <c r="B3384" s="119" t="n">
        <v>3380</v>
      </c>
      <c r="C3384" s="120" t="n">
        <v>74.3</v>
      </c>
    </row>
    <row r="3385" customFormat="false" ht="13.8" hidden="false" customHeight="false" outlineLevel="0" collapsed="false">
      <c r="B3385" s="121" t="n">
        <v>3381</v>
      </c>
      <c r="C3385" s="120" t="n">
        <v>75.3</v>
      </c>
    </row>
    <row r="3386" customFormat="false" ht="13.8" hidden="false" customHeight="false" outlineLevel="0" collapsed="false">
      <c r="B3386" s="119" t="n">
        <v>3382</v>
      </c>
      <c r="C3386" s="120" t="n">
        <v>75.8</v>
      </c>
    </row>
    <row r="3387" customFormat="false" ht="13.8" hidden="false" customHeight="false" outlineLevel="0" collapsed="false">
      <c r="B3387" s="121" t="n">
        <v>3383</v>
      </c>
      <c r="C3387" s="120" t="n">
        <v>76.8</v>
      </c>
    </row>
    <row r="3388" customFormat="false" ht="13.8" hidden="false" customHeight="false" outlineLevel="0" collapsed="false">
      <c r="B3388" s="119" t="n">
        <v>3384</v>
      </c>
      <c r="C3388" s="120" t="n">
        <v>77.7</v>
      </c>
    </row>
    <row r="3389" customFormat="false" ht="13.8" hidden="false" customHeight="false" outlineLevel="0" collapsed="false">
      <c r="B3389" s="121" t="n">
        <v>3385</v>
      </c>
      <c r="C3389" s="120" t="n">
        <v>78.9</v>
      </c>
    </row>
    <row r="3390" customFormat="false" ht="13.8" hidden="false" customHeight="false" outlineLevel="0" collapsed="false">
      <c r="B3390" s="119" t="n">
        <v>3386</v>
      </c>
      <c r="C3390" s="120" t="n">
        <v>80</v>
      </c>
    </row>
    <row r="3391" customFormat="false" ht="13.8" hidden="false" customHeight="false" outlineLevel="0" collapsed="false">
      <c r="B3391" s="121" t="n">
        <v>3387</v>
      </c>
      <c r="C3391" s="120" t="n">
        <v>81</v>
      </c>
    </row>
    <row r="3392" customFormat="false" ht="13.8" hidden="false" customHeight="false" outlineLevel="0" collapsed="false">
      <c r="B3392" s="119" t="n">
        <v>3388</v>
      </c>
      <c r="C3392" s="120" t="n">
        <v>82.1</v>
      </c>
    </row>
    <row r="3393" customFormat="false" ht="13.8" hidden="false" customHeight="false" outlineLevel="0" collapsed="false">
      <c r="B3393" s="121" t="n">
        <v>3389</v>
      </c>
      <c r="C3393" s="120" t="n">
        <v>83.2</v>
      </c>
    </row>
    <row r="3394" customFormat="false" ht="13.8" hidden="false" customHeight="false" outlineLevel="0" collapsed="false">
      <c r="B3394" s="119" t="n">
        <v>3390</v>
      </c>
      <c r="C3394" s="120" t="n">
        <v>84.3</v>
      </c>
    </row>
    <row r="3395" customFormat="false" ht="13.8" hidden="false" customHeight="false" outlineLevel="0" collapsed="false">
      <c r="B3395" s="121" t="n">
        <v>3391</v>
      </c>
      <c r="C3395" s="120" t="n">
        <v>85.5</v>
      </c>
    </row>
    <row r="3396" customFormat="false" ht="13.8" hidden="false" customHeight="false" outlineLevel="0" collapsed="false">
      <c r="B3396" s="119" t="n">
        <v>3392</v>
      </c>
      <c r="C3396" s="120" t="n">
        <v>86.6</v>
      </c>
    </row>
    <row r="3397" customFormat="false" ht="13.8" hidden="false" customHeight="false" outlineLevel="0" collapsed="false">
      <c r="B3397" s="121" t="n">
        <v>3393</v>
      </c>
      <c r="C3397" s="120" t="n">
        <v>87.7</v>
      </c>
    </row>
    <row r="3398" customFormat="false" ht="13.8" hidden="false" customHeight="false" outlineLevel="0" collapsed="false">
      <c r="B3398" s="119" t="n">
        <v>3394</v>
      </c>
      <c r="C3398" s="120" t="n">
        <v>88.8</v>
      </c>
    </row>
    <row r="3399" customFormat="false" ht="13.8" hidden="false" customHeight="false" outlineLevel="0" collapsed="false">
      <c r="B3399" s="121" t="n">
        <v>3395</v>
      </c>
      <c r="C3399" s="120" t="n">
        <v>89.8</v>
      </c>
    </row>
    <row r="3400" customFormat="false" ht="13.8" hidden="false" customHeight="false" outlineLevel="0" collapsed="false">
      <c r="B3400" s="119" t="n">
        <v>3396</v>
      </c>
      <c r="C3400" s="120" t="n">
        <v>90.8</v>
      </c>
    </row>
    <row r="3401" customFormat="false" ht="13.8" hidden="false" customHeight="false" outlineLevel="0" collapsed="false">
      <c r="B3401" s="121" t="n">
        <v>3397</v>
      </c>
      <c r="C3401" s="120" t="n">
        <v>91.6</v>
      </c>
    </row>
    <row r="3402" customFormat="false" ht="13.8" hidden="false" customHeight="false" outlineLevel="0" collapsed="false">
      <c r="B3402" s="119" t="n">
        <v>3398</v>
      </c>
      <c r="C3402" s="120" t="n">
        <v>91.7</v>
      </c>
    </row>
    <row r="3403" customFormat="false" ht="13.8" hidden="false" customHeight="false" outlineLevel="0" collapsed="false">
      <c r="B3403" s="121" t="n">
        <v>3399</v>
      </c>
      <c r="C3403" s="120" t="n">
        <v>91.9</v>
      </c>
    </row>
    <row r="3404" customFormat="false" ht="13.8" hidden="false" customHeight="false" outlineLevel="0" collapsed="false">
      <c r="B3404" s="119" t="n">
        <v>3400</v>
      </c>
      <c r="C3404" s="120" t="n">
        <v>92.2</v>
      </c>
    </row>
    <row r="3405" customFormat="false" ht="13.8" hidden="false" customHeight="false" outlineLevel="0" collapsed="false">
      <c r="B3405" s="121" t="n">
        <v>3401</v>
      </c>
      <c r="C3405" s="120" t="n">
        <v>92.7</v>
      </c>
    </row>
    <row r="3406" customFormat="false" ht="13.8" hidden="false" customHeight="false" outlineLevel="0" collapsed="false">
      <c r="B3406" s="119" t="n">
        <v>3402</v>
      </c>
      <c r="C3406" s="120" t="n">
        <v>93</v>
      </c>
    </row>
    <row r="3407" customFormat="false" ht="13.8" hidden="false" customHeight="false" outlineLevel="0" collapsed="false">
      <c r="B3407" s="121" t="n">
        <v>3403</v>
      </c>
      <c r="C3407" s="120" t="n">
        <v>93.3</v>
      </c>
    </row>
    <row r="3408" customFormat="false" ht="13.8" hidden="false" customHeight="false" outlineLevel="0" collapsed="false">
      <c r="B3408" s="119" t="n">
        <v>3404</v>
      </c>
      <c r="C3408" s="120" t="n">
        <v>93.5</v>
      </c>
    </row>
    <row r="3409" customFormat="false" ht="13.8" hidden="false" customHeight="false" outlineLevel="0" collapsed="false">
      <c r="B3409" s="121" t="n">
        <v>3405</v>
      </c>
      <c r="C3409" s="120" t="n">
        <v>94</v>
      </c>
    </row>
    <row r="3410" customFormat="false" ht="13.8" hidden="false" customHeight="false" outlineLevel="0" collapsed="false">
      <c r="B3410" s="119" t="n">
        <v>3406</v>
      </c>
      <c r="C3410" s="120" t="n">
        <v>95.5</v>
      </c>
    </row>
    <row r="3411" customFormat="false" ht="13.8" hidden="false" customHeight="false" outlineLevel="0" collapsed="false">
      <c r="B3411" s="121" t="n">
        <v>3407</v>
      </c>
      <c r="C3411" s="120" t="n">
        <v>94.6</v>
      </c>
    </row>
    <row r="3412" customFormat="false" ht="13.8" hidden="false" customHeight="false" outlineLevel="0" collapsed="false">
      <c r="B3412" s="119" t="n">
        <v>3408</v>
      </c>
      <c r="C3412" s="120" t="n">
        <v>94.8</v>
      </c>
    </row>
    <row r="3413" customFormat="false" ht="13.8" hidden="false" customHeight="false" outlineLevel="0" collapsed="false">
      <c r="B3413" s="121" t="n">
        <v>3409</v>
      </c>
      <c r="C3413" s="120" t="n">
        <v>95</v>
      </c>
    </row>
    <row r="3414" customFormat="false" ht="13.8" hidden="false" customHeight="false" outlineLevel="0" collapsed="false">
      <c r="B3414" s="119" t="n">
        <v>3410</v>
      </c>
      <c r="C3414" s="120" t="n">
        <v>95</v>
      </c>
    </row>
    <row r="3415" customFormat="false" ht="13.8" hidden="false" customHeight="false" outlineLevel="0" collapsed="false">
      <c r="B3415" s="121" t="n">
        <v>3411</v>
      </c>
      <c r="C3415" s="120" t="n">
        <v>94.8</v>
      </c>
    </row>
    <row r="3416" customFormat="false" ht="13.8" hidden="false" customHeight="false" outlineLevel="0" collapsed="false">
      <c r="B3416" s="119" t="n">
        <v>3412</v>
      </c>
      <c r="C3416" s="120" t="n">
        <v>94.8</v>
      </c>
    </row>
    <row r="3417" customFormat="false" ht="13.8" hidden="false" customHeight="false" outlineLevel="0" collapsed="false">
      <c r="B3417" s="121" t="n">
        <v>3413</v>
      </c>
      <c r="C3417" s="120" t="n">
        <v>94.3</v>
      </c>
    </row>
    <row r="3418" customFormat="false" ht="13.8" hidden="false" customHeight="false" outlineLevel="0" collapsed="false">
      <c r="B3418" s="119" t="n">
        <v>3414</v>
      </c>
      <c r="C3418" s="120" t="n">
        <v>94</v>
      </c>
    </row>
    <row r="3419" customFormat="false" ht="13.8" hidden="false" customHeight="false" outlineLevel="0" collapsed="false">
      <c r="B3419" s="121" t="n">
        <v>3415</v>
      </c>
      <c r="C3419" s="120" t="n">
        <v>93.7</v>
      </c>
    </row>
    <row r="3420" customFormat="false" ht="13.8" hidden="false" customHeight="false" outlineLevel="0" collapsed="false">
      <c r="B3420" s="119" t="n">
        <v>3416</v>
      </c>
      <c r="C3420" s="120" t="n">
        <v>93.5</v>
      </c>
    </row>
    <row r="3421" customFormat="false" ht="13.8" hidden="false" customHeight="false" outlineLevel="0" collapsed="false">
      <c r="B3421" s="121" t="n">
        <v>3417</v>
      </c>
      <c r="C3421" s="120" t="n">
        <v>93.3</v>
      </c>
    </row>
    <row r="3422" customFormat="false" ht="13.8" hidden="false" customHeight="false" outlineLevel="0" collapsed="false">
      <c r="B3422" s="119" t="n">
        <v>3418</v>
      </c>
      <c r="C3422" s="120" t="n">
        <v>93.2</v>
      </c>
    </row>
    <row r="3423" customFormat="false" ht="13.8" hidden="false" customHeight="false" outlineLevel="0" collapsed="false">
      <c r="B3423" s="121" t="n">
        <v>3419</v>
      </c>
      <c r="C3423" s="120" t="n">
        <v>92.7</v>
      </c>
    </row>
    <row r="3424" customFormat="false" ht="13.8" hidden="false" customHeight="false" outlineLevel="0" collapsed="false">
      <c r="B3424" s="119" t="n">
        <v>3420</v>
      </c>
      <c r="C3424" s="120" t="n">
        <v>92.4</v>
      </c>
    </row>
    <row r="3425" customFormat="false" ht="13.8" hidden="false" customHeight="false" outlineLevel="0" collapsed="false">
      <c r="B3425" s="121" t="n">
        <v>3421</v>
      </c>
      <c r="C3425" s="120" t="n">
        <v>92.1</v>
      </c>
    </row>
    <row r="3426" customFormat="false" ht="13.8" hidden="false" customHeight="false" outlineLevel="0" collapsed="false">
      <c r="B3426" s="119" t="n">
        <v>3422</v>
      </c>
      <c r="C3426" s="120" t="n">
        <v>91.9</v>
      </c>
    </row>
    <row r="3427" customFormat="false" ht="13.8" hidden="false" customHeight="false" outlineLevel="0" collapsed="false">
      <c r="B3427" s="121" t="n">
        <v>3423</v>
      </c>
      <c r="C3427" s="120" t="n">
        <v>91.7</v>
      </c>
    </row>
    <row r="3428" customFormat="false" ht="13.8" hidden="false" customHeight="false" outlineLevel="0" collapsed="false">
      <c r="B3428" s="119" t="n">
        <v>3424</v>
      </c>
      <c r="C3428" s="120" t="n">
        <v>91.7</v>
      </c>
    </row>
    <row r="3429" customFormat="false" ht="13.8" hidden="false" customHeight="false" outlineLevel="0" collapsed="false">
      <c r="B3429" s="121" t="n">
        <v>3425</v>
      </c>
      <c r="C3429" s="120" t="n">
        <v>91.6</v>
      </c>
    </row>
    <row r="3430" customFormat="false" ht="13.8" hidden="false" customHeight="false" outlineLevel="0" collapsed="false">
      <c r="B3430" s="119" t="n">
        <v>3426</v>
      </c>
      <c r="C3430" s="120" t="n">
        <v>91.6</v>
      </c>
    </row>
    <row r="3431" customFormat="false" ht="13.8" hidden="false" customHeight="false" outlineLevel="0" collapsed="false">
      <c r="B3431" s="121" t="n">
        <v>3427</v>
      </c>
      <c r="C3431" s="120" t="n">
        <v>91.6</v>
      </c>
    </row>
    <row r="3432" customFormat="false" ht="13.8" hidden="false" customHeight="false" outlineLevel="0" collapsed="false">
      <c r="B3432" s="119" t="n">
        <v>3428</v>
      </c>
      <c r="C3432" s="120" t="n">
        <v>91.7</v>
      </c>
    </row>
    <row r="3433" customFormat="false" ht="13.8" hidden="false" customHeight="false" outlineLevel="0" collapsed="false">
      <c r="B3433" s="121" t="n">
        <v>3429</v>
      </c>
      <c r="C3433" s="120" t="n">
        <v>91.7</v>
      </c>
    </row>
    <row r="3434" customFormat="false" ht="13.8" hidden="false" customHeight="false" outlineLevel="0" collapsed="false">
      <c r="B3434" s="119" t="n">
        <v>3430</v>
      </c>
      <c r="C3434" s="120" t="n">
        <v>91.7</v>
      </c>
    </row>
    <row r="3435" customFormat="false" ht="13.8" hidden="false" customHeight="false" outlineLevel="0" collapsed="false">
      <c r="B3435" s="121" t="n">
        <v>3431</v>
      </c>
      <c r="C3435" s="120" t="n">
        <v>91.7</v>
      </c>
    </row>
    <row r="3436" customFormat="false" ht="13.8" hidden="false" customHeight="false" outlineLevel="0" collapsed="false">
      <c r="B3436" s="119" t="n">
        <v>3432</v>
      </c>
      <c r="C3436" s="120" t="n">
        <v>91.7</v>
      </c>
    </row>
    <row r="3437" customFormat="false" ht="13.8" hidden="false" customHeight="false" outlineLevel="0" collapsed="false">
      <c r="B3437" s="121" t="n">
        <v>3433</v>
      </c>
      <c r="C3437" s="120" t="n">
        <v>91.7</v>
      </c>
    </row>
    <row r="3438" customFormat="false" ht="13.8" hidden="false" customHeight="false" outlineLevel="0" collapsed="false">
      <c r="B3438" s="119" t="n">
        <v>3434</v>
      </c>
      <c r="C3438" s="120" t="n">
        <v>91.7</v>
      </c>
    </row>
    <row r="3439" customFormat="false" ht="13.8" hidden="false" customHeight="false" outlineLevel="0" collapsed="false">
      <c r="B3439" s="121" t="n">
        <v>3435</v>
      </c>
      <c r="C3439" s="120" t="n">
        <v>91.7</v>
      </c>
    </row>
    <row r="3440" customFormat="false" ht="13.8" hidden="false" customHeight="false" outlineLevel="0" collapsed="false">
      <c r="B3440" s="119" t="n">
        <v>3436</v>
      </c>
      <c r="C3440" s="120" t="n">
        <v>91.7</v>
      </c>
    </row>
    <row r="3441" customFormat="false" ht="13.8" hidden="false" customHeight="false" outlineLevel="0" collapsed="false">
      <c r="B3441" s="121" t="n">
        <v>3437</v>
      </c>
      <c r="C3441" s="120" t="n">
        <v>91.6</v>
      </c>
    </row>
    <row r="3442" customFormat="false" ht="13.8" hidden="false" customHeight="false" outlineLevel="0" collapsed="false">
      <c r="B3442" s="119" t="n">
        <v>3438</v>
      </c>
      <c r="C3442" s="120" t="n">
        <v>91.4</v>
      </c>
    </row>
    <row r="3443" customFormat="false" ht="13.8" hidden="false" customHeight="false" outlineLevel="0" collapsed="false">
      <c r="B3443" s="121" t="n">
        <v>3439</v>
      </c>
      <c r="C3443" s="120" t="n">
        <v>90.9</v>
      </c>
    </row>
    <row r="3444" customFormat="false" ht="13.8" hidden="false" customHeight="false" outlineLevel="0" collapsed="false">
      <c r="B3444" s="119" t="n">
        <v>3440</v>
      </c>
      <c r="C3444" s="120" t="n">
        <v>90.4</v>
      </c>
    </row>
    <row r="3445" customFormat="false" ht="13.8" hidden="false" customHeight="false" outlineLevel="0" collapsed="false">
      <c r="B3445" s="121" t="n">
        <v>3441</v>
      </c>
      <c r="C3445" s="120" t="n">
        <v>90.1</v>
      </c>
    </row>
    <row r="3446" customFormat="false" ht="13.8" hidden="false" customHeight="false" outlineLevel="0" collapsed="false">
      <c r="B3446" s="119" t="n">
        <v>3442</v>
      </c>
      <c r="C3446" s="120" t="n">
        <v>90.1</v>
      </c>
    </row>
    <row r="3447" customFormat="false" ht="13.8" hidden="false" customHeight="false" outlineLevel="0" collapsed="false">
      <c r="B3447" s="121" t="n">
        <v>3443</v>
      </c>
      <c r="C3447" s="120" t="n">
        <v>90.1</v>
      </c>
    </row>
    <row r="3448" customFormat="false" ht="13.8" hidden="false" customHeight="false" outlineLevel="0" collapsed="false">
      <c r="B3448" s="119" t="n">
        <v>3444</v>
      </c>
      <c r="C3448" s="120" t="n">
        <v>90.3</v>
      </c>
    </row>
    <row r="3449" customFormat="false" ht="13.8" hidden="false" customHeight="false" outlineLevel="0" collapsed="false">
      <c r="B3449" s="121" t="n">
        <v>3445</v>
      </c>
      <c r="C3449" s="120" t="n">
        <v>90.8</v>
      </c>
    </row>
    <row r="3450" customFormat="false" ht="13.8" hidden="false" customHeight="false" outlineLevel="0" collapsed="false">
      <c r="B3450" s="119" t="n">
        <v>3446</v>
      </c>
      <c r="C3450" s="120" t="n">
        <v>91.2</v>
      </c>
    </row>
    <row r="3451" customFormat="false" ht="13.8" hidden="false" customHeight="false" outlineLevel="0" collapsed="false">
      <c r="B3451" s="121" t="n">
        <v>3447</v>
      </c>
      <c r="C3451" s="120" t="n">
        <v>91.6</v>
      </c>
    </row>
    <row r="3452" customFormat="false" ht="13.8" hidden="false" customHeight="false" outlineLevel="0" collapsed="false">
      <c r="B3452" s="119" t="n">
        <v>3448</v>
      </c>
      <c r="C3452" s="120" t="n">
        <v>91.6</v>
      </c>
    </row>
    <row r="3453" customFormat="false" ht="13.8" hidden="false" customHeight="false" outlineLevel="0" collapsed="false">
      <c r="B3453" s="121" t="n">
        <v>3449</v>
      </c>
      <c r="C3453" s="120" t="n">
        <v>92.2</v>
      </c>
    </row>
    <row r="3454" customFormat="false" ht="13.8" hidden="false" customHeight="false" outlineLevel="0" collapsed="false">
      <c r="B3454" s="119" t="n">
        <v>3450</v>
      </c>
      <c r="C3454" s="120" t="n">
        <v>92.4</v>
      </c>
    </row>
    <row r="3455" customFormat="false" ht="13.8" hidden="false" customHeight="false" outlineLevel="0" collapsed="false">
      <c r="B3455" s="121" t="n">
        <v>3451</v>
      </c>
      <c r="C3455" s="120" t="n">
        <v>92.4</v>
      </c>
    </row>
    <row r="3456" customFormat="false" ht="13.8" hidden="false" customHeight="false" outlineLevel="0" collapsed="false">
      <c r="B3456" s="119" t="n">
        <v>3452</v>
      </c>
      <c r="C3456" s="120" t="n">
        <v>92.1</v>
      </c>
    </row>
    <row r="3457" customFormat="false" ht="13.8" hidden="false" customHeight="false" outlineLevel="0" collapsed="false">
      <c r="B3457" s="121" t="n">
        <v>3453</v>
      </c>
      <c r="C3457" s="120" t="n">
        <v>91.7</v>
      </c>
    </row>
    <row r="3458" customFormat="false" ht="13.8" hidden="false" customHeight="false" outlineLevel="0" collapsed="false">
      <c r="B3458" s="119" t="n">
        <v>3454</v>
      </c>
      <c r="C3458" s="120" t="n">
        <v>91.6</v>
      </c>
    </row>
    <row r="3459" customFormat="false" ht="13.8" hidden="false" customHeight="false" outlineLevel="0" collapsed="false">
      <c r="B3459" s="121" t="n">
        <v>3455</v>
      </c>
      <c r="C3459" s="120" t="n">
        <v>91.1</v>
      </c>
    </row>
    <row r="3460" customFormat="false" ht="13.8" hidden="false" customHeight="false" outlineLevel="0" collapsed="false">
      <c r="B3460" s="119" t="n">
        <v>3456</v>
      </c>
      <c r="C3460" s="120" t="n">
        <v>90.6</v>
      </c>
    </row>
    <row r="3461" customFormat="false" ht="13.8" hidden="false" customHeight="false" outlineLevel="0" collapsed="false">
      <c r="B3461" s="121" t="n">
        <v>3457</v>
      </c>
      <c r="C3461" s="120" t="n">
        <v>90.3</v>
      </c>
    </row>
    <row r="3462" customFormat="false" ht="13.8" hidden="false" customHeight="false" outlineLevel="0" collapsed="false">
      <c r="B3462" s="119" t="n">
        <v>3458</v>
      </c>
      <c r="C3462" s="120" t="n">
        <v>90.8</v>
      </c>
    </row>
    <row r="3463" customFormat="false" ht="13.8" hidden="false" customHeight="false" outlineLevel="0" collapsed="false">
      <c r="B3463" s="121" t="n">
        <v>3459</v>
      </c>
      <c r="C3463" s="120" t="n">
        <v>91.2</v>
      </c>
    </row>
    <row r="3464" customFormat="false" ht="13.8" hidden="false" customHeight="false" outlineLevel="0" collapsed="false">
      <c r="B3464" s="119" t="n">
        <v>3460</v>
      </c>
      <c r="C3464" s="120" t="n">
        <v>91.9</v>
      </c>
    </row>
    <row r="3465" customFormat="false" ht="13.8" hidden="false" customHeight="false" outlineLevel="0" collapsed="false">
      <c r="B3465" s="121" t="n">
        <v>3461</v>
      </c>
      <c r="C3465" s="120" t="n">
        <v>92.5</v>
      </c>
    </row>
    <row r="3466" customFormat="false" ht="13.8" hidden="false" customHeight="false" outlineLevel="0" collapsed="false">
      <c r="B3466" s="119" t="n">
        <v>3462</v>
      </c>
      <c r="C3466" s="120" t="n">
        <v>93</v>
      </c>
    </row>
    <row r="3467" customFormat="false" ht="13.8" hidden="false" customHeight="false" outlineLevel="0" collapsed="false">
      <c r="B3467" s="121" t="n">
        <v>3463</v>
      </c>
      <c r="C3467" s="120" t="n">
        <v>93.3</v>
      </c>
    </row>
    <row r="3468" customFormat="false" ht="13.8" hidden="false" customHeight="false" outlineLevel="0" collapsed="false">
      <c r="B3468" s="119" t="n">
        <v>3464</v>
      </c>
      <c r="C3468" s="120" t="n">
        <v>93.3</v>
      </c>
    </row>
    <row r="3469" customFormat="false" ht="13.8" hidden="false" customHeight="false" outlineLevel="0" collapsed="false">
      <c r="B3469" s="121" t="n">
        <v>3465</v>
      </c>
      <c r="C3469" s="120" t="n">
        <v>93.3</v>
      </c>
    </row>
    <row r="3470" customFormat="false" ht="13.8" hidden="false" customHeight="false" outlineLevel="0" collapsed="false">
      <c r="B3470" s="119" t="n">
        <v>3466</v>
      </c>
      <c r="C3470" s="120" t="n">
        <v>93.3</v>
      </c>
    </row>
    <row r="3471" customFormat="false" ht="13.8" hidden="false" customHeight="false" outlineLevel="0" collapsed="false">
      <c r="B3471" s="121" t="n">
        <v>3467</v>
      </c>
      <c r="C3471" s="120" t="n">
        <v>93.3</v>
      </c>
    </row>
    <row r="3472" customFormat="false" ht="13.8" hidden="false" customHeight="false" outlineLevel="0" collapsed="false">
      <c r="B3472" s="119" t="n">
        <v>3468</v>
      </c>
      <c r="C3472" s="120" t="n">
        <v>93.3</v>
      </c>
    </row>
    <row r="3473" customFormat="false" ht="13.8" hidden="false" customHeight="false" outlineLevel="0" collapsed="false">
      <c r="B3473" s="121" t="n">
        <v>3469</v>
      </c>
      <c r="C3473" s="120" t="n">
        <v>93.2</v>
      </c>
    </row>
    <row r="3474" customFormat="false" ht="13.8" hidden="false" customHeight="false" outlineLevel="0" collapsed="false">
      <c r="B3474" s="119" t="n">
        <v>3470</v>
      </c>
      <c r="C3474" s="120" t="n">
        <v>93</v>
      </c>
    </row>
    <row r="3475" customFormat="false" ht="13.8" hidden="false" customHeight="false" outlineLevel="0" collapsed="false">
      <c r="B3475" s="121" t="n">
        <v>3471</v>
      </c>
      <c r="C3475" s="120" t="n">
        <v>92.9</v>
      </c>
    </row>
    <row r="3476" customFormat="false" ht="13.8" hidden="false" customHeight="false" outlineLevel="0" collapsed="false">
      <c r="B3476" s="119" t="n">
        <v>3472</v>
      </c>
      <c r="C3476" s="120" t="n">
        <v>92.9</v>
      </c>
    </row>
    <row r="3477" customFormat="false" ht="13.8" hidden="false" customHeight="false" outlineLevel="0" collapsed="false">
      <c r="B3477" s="121" t="n">
        <v>3473</v>
      </c>
      <c r="C3477" s="120" t="n">
        <v>93</v>
      </c>
    </row>
    <row r="3478" customFormat="false" ht="13.8" hidden="false" customHeight="false" outlineLevel="0" collapsed="false">
      <c r="B3478" s="119" t="n">
        <v>3474</v>
      </c>
      <c r="C3478" s="120" t="n">
        <v>93.2</v>
      </c>
    </row>
    <row r="3479" customFormat="false" ht="13.8" hidden="false" customHeight="false" outlineLevel="0" collapsed="false">
      <c r="B3479" s="121" t="n">
        <v>3475</v>
      </c>
      <c r="C3479" s="120" t="n">
        <v>93.3</v>
      </c>
    </row>
    <row r="3480" customFormat="false" ht="13.8" hidden="false" customHeight="false" outlineLevel="0" collapsed="false">
      <c r="B3480" s="119" t="n">
        <v>3476</v>
      </c>
      <c r="C3480" s="120" t="n">
        <v>93.5</v>
      </c>
    </row>
    <row r="3481" customFormat="false" ht="13.8" hidden="false" customHeight="false" outlineLevel="0" collapsed="false">
      <c r="B3481" s="121" t="n">
        <v>3477</v>
      </c>
      <c r="C3481" s="120" t="n">
        <v>94</v>
      </c>
    </row>
    <row r="3482" customFormat="false" ht="13.8" hidden="false" customHeight="false" outlineLevel="0" collapsed="false">
      <c r="B3482" s="119" t="n">
        <v>3478</v>
      </c>
      <c r="C3482" s="120" t="n">
        <v>94.8</v>
      </c>
    </row>
    <row r="3483" customFormat="false" ht="13.8" hidden="false" customHeight="false" outlineLevel="0" collapsed="false">
      <c r="B3483" s="121" t="n">
        <v>3479</v>
      </c>
      <c r="C3483" s="120" t="n">
        <v>95.1</v>
      </c>
    </row>
    <row r="3484" customFormat="false" ht="13.8" hidden="false" customHeight="false" outlineLevel="0" collapsed="false">
      <c r="B3484" s="119" t="n">
        <v>3480</v>
      </c>
      <c r="C3484" s="120" t="n">
        <v>95.6</v>
      </c>
    </row>
    <row r="3485" customFormat="false" ht="13.8" hidden="false" customHeight="false" outlineLevel="0" collapsed="false">
      <c r="B3485" s="121" t="n">
        <v>3481</v>
      </c>
      <c r="C3485" s="120" t="n">
        <v>96.2</v>
      </c>
    </row>
    <row r="3486" customFormat="false" ht="13.8" hidden="false" customHeight="false" outlineLevel="0" collapsed="false">
      <c r="B3486" s="119" t="n">
        <v>3482</v>
      </c>
      <c r="C3486" s="120" t="n">
        <v>96.4</v>
      </c>
    </row>
    <row r="3487" customFormat="false" ht="13.8" hidden="false" customHeight="false" outlineLevel="0" collapsed="false">
      <c r="B3487" s="121" t="n">
        <v>3483</v>
      </c>
      <c r="C3487" s="120" t="n">
        <v>96.4</v>
      </c>
    </row>
    <row r="3488" customFormat="false" ht="13.8" hidden="false" customHeight="false" outlineLevel="0" collapsed="false">
      <c r="B3488" s="119" t="n">
        <v>3484</v>
      </c>
      <c r="C3488" s="120" t="n">
        <v>96.2</v>
      </c>
    </row>
    <row r="3489" customFormat="false" ht="13.8" hidden="false" customHeight="false" outlineLevel="0" collapsed="false">
      <c r="B3489" s="121" t="n">
        <v>3485</v>
      </c>
      <c r="C3489" s="120" t="n">
        <v>95.9</v>
      </c>
    </row>
    <row r="3490" customFormat="false" ht="13.8" hidden="false" customHeight="false" outlineLevel="0" collapsed="false">
      <c r="B3490" s="119" t="n">
        <v>3486</v>
      </c>
      <c r="C3490" s="120" t="n">
        <v>95.6</v>
      </c>
    </row>
    <row r="3491" customFormat="false" ht="13.8" hidden="false" customHeight="false" outlineLevel="0" collapsed="false">
      <c r="B3491" s="121" t="n">
        <v>3487</v>
      </c>
      <c r="C3491" s="120" t="n">
        <v>95.3</v>
      </c>
    </row>
    <row r="3492" customFormat="false" ht="13.8" hidden="false" customHeight="false" outlineLevel="0" collapsed="false">
      <c r="B3492" s="119" t="n">
        <v>3488</v>
      </c>
      <c r="C3492" s="120" t="n">
        <v>95.1</v>
      </c>
    </row>
    <row r="3493" customFormat="false" ht="13.8" hidden="false" customHeight="false" outlineLevel="0" collapsed="false">
      <c r="B3493" s="121" t="n">
        <v>3489</v>
      </c>
      <c r="C3493" s="120" t="n">
        <v>95</v>
      </c>
    </row>
    <row r="3494" customFormat="false" ht="13.8" hidden="false" customHeight="false" outlineLevel="0" collapsed="false">
      <c r="B3494" s="119" t="n">
        <v>3490</v>
      </c>
      <c r="C3494" s="120" t="n">
        <v>94.8</v>
      </c>
    </row>
    <row r="3495" customFormat="false" ht="13.8" hidden="false" customHeight="false" outlineLevel="0" collapsed="false">
      <c r="B3495" s="121" t="n">
        <v>3491</v>
      </c>
      <c r="C3495" s="120" t="n">
        <v>94.5</v>
      </c>
    </row>
    <row r="3496" customFormat="false" ht="13.8" hidden="false" customHeight="false" outlineLevel="0" collapsed="false">
      <c r="B3496" s="119" t="n">
        <v>3492</v>
      </c>
      <c r="C3496" s="120" t="n">
        <v>94.3</v>
      </c>
    </row>
    <row r="3497" customFormat="false" ht="13.8" hidden="false" customHeight="false" outlineLevel="0" collapsed="false">
      <c r="B3497" s="121" t="n">
        <v>3493</v>
      </c>
      <c r="C3497" s="120" t="n">
        <v>94.1</v>
      </c>
    </row>
    <row r="3498" customFormat="false" ht="13.8" hidden="false" customHeight="false" outlineLevel="0" collapsed="false">
      <c r="B3498" s="119" t="n">
        <v>3494</v>
      </c>
      <c r="C3498" s="120" t="n">
        <v>94</v>
      </c>
    </row>
    <row r="3499" customFormat="false" ht="13.8" hidden="false" customHeight="false" outlineLevel="0" collapsed="false">
      <c r="B3499" s="121" t="n">
        <v>3495</v>
      </c>
      <c r="C3499" s="120" t="n">
        <v>94</v>
      </c>
    </row>
    <row r="3500" customFormat="false" ht="13.8" hidden="false" customHeight="false" outlineLevel="0" collapsed="false">
      <c r="B3500" s="119" t="n">
        <v>3496</v>
      </c>
      <c r="C3500" s="120" t="n">
        <v>93.8</v>
      </c>
    </row>
    <row r="3501" customFormat="false" ht="13.8" hidden="false" customHeight="false" outlineLevel="0" collapsed="false">
      <c r="B3501" s="121" t="n">
        <v>3497</v>
      </c>
      <c r="C3501" s="120" t="n">
        <v>93.7</v>
      </c>
    </row>
    <row r="3502" customFormat="false" ht="13.8" hidden="false" customHeight="false" outlineLevel="0" collapsed="false">
      <c r="B3502" s="119" t="n">
        <v>3498</v>
      </c>
      <c r="C3502" s="120" t="n">
        <v>93.5</v>
      </c>
    </row>
    <row r="3503" customFormat="false" ht="13.8" hidden="false" customHeight="false" outlineLevel="0" collapsed="false">
      <c r="B3503" s="121" t="n">
        <v>3499</v>
      </c>
      <c r="C3503" s="120" t="n">
        <v>93.3</v>
      </c>
    </row>
    <row r="3504" customFormat="false" ht="13.8" hidden="false" customHeight="false" outlineLevel="0" collapsed="false">
      <c r="B3504" s="119" t="n">
        <v>3500</v>
      </c>
      <c r="C3504" s="120" t="n">
        <v>93.2</v>
      </c>
    </row>
    <row r="3505" customFormat="false" ht="13.8" hidden="false" customHeight="false" outlineLevel="0" collapsed="false">
      <c r="B3505" s="121" t="n">
        <v>3501</v>
      </c>
      <c r="C3505" s="120" t="n">
        <v>93.2</v>
      </c>
    </row>
    <row r="3506" customFormat="false" ht="13.8" hidden="false" customHeight="false" outlineLevel="0" collapsed="false">
      <c r="B3506" s="119" t="n">
        <v>3502</v>
      </c>
      <c r="C3506" s="120" t="n">
        <v>93.2</v>
      </c>
    </row>
    <row r="3507" customFormat="false" ht="13.8" hidden="false" customHeight="false" outlineLevel="0" collapsed="false">
      <c r="B3507" s="121" t="n">
        <v>3503</v>
      </c>
      <c r="C3507" s="120" t="n">
        <v>93.2</v>
      </c>
    </row>
    <row r="3508" customFormat="false" ht="13.8" hidden="false" customHeight="false" outlineLevel="0" collapsed="false">
      <c r="B3508" s="119" t="n">
        <v>3504</v>
      </c>
      <c r="C3508" s="120" t="n">
        <v>93.2</v>
      </c>
    </row>
    <row r="3509" customFormat="false" ht="13.8" hidden="false" customHeight="false" outlineLevel="0" collapsed="false">
      <c r="B3509" s="121" t="n">
        <v>3505</v>
      </c>
      <c r="C3509" s="120" t="n">
        <v>93.3</v>
      </c>
    </row>
    <row r="3510" customFormat="false" ht="13.8" hidden="false" customHeight="false" outlineLevel="0" collapsed="false">
      <c r="B3510" s="119" t="n">
        <v>3506</v>
      </c>
      <c r="C3510" s="120" t="n">
        <v>93.5</v>
      </c>
    </row>
    <row r="3511" customFormat="false" ht="13.8" hidden="false" customHeight="false" outlineLevel="0" collapsed="false">
      <c r="B3511" s="121" t="n">
        <v>3507</v>
      </c>
      <c r="C3511" s="120" t="n">
        <v>93.5</v>
      </c>
    </row>
    <row r="3512" customFormat="false" ht="13.8" hidden="false" customHeight="false" outlineLevel="0" collapsed="false">
      <c r="B3512" s="119" t="n">
        <v>3508</v>
      </c>
      <c r="C3512" s="120" t="n">
        <v>93.7</v>
      </c>
    </row>
    <row r="3513" customFormat="false" ht="13.8" hidden="false" customHeight="false" outlineLevel="0" collapsed="false">
      <c r="B3513" s="121" t="n">
        <v>3509</v>
      </c>
      <c r="C3513" s="120" t="n">
        <v>93.7</v>
      </c>
    </row>
    <row r="3514" customFormat="false" ht="13.8" hidden="false" customHeight="false" outlineLevel="0" collapsed="false">
      <c r="B3514" s="119" t="n">
        <v>3510</v>
      </c>
      <c r="C3514" s="120" t="n">
        <v>93.7</v>
      </c>
    </row>
    <row r="3515" customFormat="false" ht="13.8" hidden="false" customHeight="false" outlineLevel="0" collapsed="false">
      <c r="B3515" s="121" t="n">
        <v>3511</v>
      </c>
      <c r="C3515" s="120" t="n">
        <v>93.5</v>
      </c>
    </row>
    <row r="3516" customFormat="false" ht="13.8" hidden="false" customHeight="false" outlineLevel="0" collapsed="false">
      <c r="B3516" s="119" t="n">
        <v>3512</v>
      </c>
      <c r="C3516" s="120" t="n">
        <v>93.3</v>
      </c>
    </row>
    <row r="3517" customFormat="false" ht="13.8" hidden="false" customHeight="false" outlineLevel="0" collapsed="false">
      <c r="B3517" s="121" t="n">
        <v>3513</v>
      </c>
      <c r="C3517" s="120" t="n">
        <v>93.3</v>
      </c>
    </row>
    <row r="3518" customFormat="false" ht="13.8" hidden="false" customHeight="false" outlineLevel="0" collapsed="false">
      <c r="B3518" s="119" t="n">
        <v>3514</v>
      </c>
      <c r="C3518" s="120" t="n">
        <v>93.3</v>
      </c>
    </row>
    <row r="3519" customFormat="false" ht="13.8" hidden="false" customHeight="false" outlineLevel="0" collapsed="false">
      <c r="B3519" s="121" t="n">
        <v>3515</v>
      </c>
      <c r="C3519" s="120" t="n">
        <v>93.3</v>
      </c>
    </row>
    <row r="3520" customFormat="false" ht="13.8" hidden="false" customHeight="false" outlineLevel="0" collapsed="false">
      <c r="B3520" s="119" t="n">
        <v>3516</v>
      </c>
      <c r="C3520" s="120" t="n">
        <v>93.3</v>
      </c>
    </row>
    <row r="3521" customFormat="false" ht="13.8" hidden="false" customHeight="false" outlineLevel="0" collapsed="false">
      <c r="B3521" s="121" t="n">
        <v>3517</v>
      </c>
      <c r="C3521" s="120" t="n">
        <v>93.3</v>
      </c>
    </row>
    <row r="3522" customFormat="false" ht="13.8" hidden="false" customHeight="false" outlineLevel="0" collapsed="false">
      <c r="B3522" s="119" t="n">
        <v>3518</v>
      </c>
      <c r="C3522" s="120" t="n">
        <v>93.2</v>
      </c>
    </row>
    <row r="3523" customFormat="false" ht="13.8" hidden="false" customHeight="false" outlineLevel="0" collapsed="false">
      <c r="B3523" s="121" t="n">
        <v>3519</v>
      </c>
      <c r="C3523" s="120" t="n">
        <v>93.2</v>
      </c>
    </row>
    <row r="3524" customFormat="false" ht="13.8" hidden="false" customHeight="false" outlineLevel="0" collapsed="false">
      <c r="B3524" s="119" t="n">
        <v>3520</v>
      </c>
      <c r="C3524" s="120" t="n">
        <v>93.3</v>
      </c>
    </row>
    <row r="3525" customFormat="false" ht="13.8" hidden="false" customHeight="false" outlineLevel="0" collapsed="false">
      <c r="B3525" s="121" t="n">
        <v>3521</v>
      </c>
      <c r="C3525" s="120" t="n">
        <v>93.5</v>
      </c>
    </row>
    <row r="3526" customFormat="false" ht="13.8" hidden="false" customHeight="false" outlineLevel="0" collapsed="false">
      <c r="B3526" s="119" t="n">
        <v>3522</v>
      </c>
      <c r="C3526" s="120" t="n">
        <v>93.5</v>
      </c>
    </row>
    <row r="3527" customFormat="false" ht="13.8" hidden="false" customHeight="false" outlineLevel="0" collapsed="false">
      <c r="B3527" s="121" t="n">
        <v>3523</v>
      </c>
      <c r="C3527" s="120" t="n">
        <v>93.7</v>
      </c>
    </row>
    <row r="3528" customFormat="false" ht="13.8" hidden="false" customHeight="false" outlineLevel="0" collapsed="false">
      <c r="B3528" s="119" t="n">
        <v>3524</v>
      </c>
      <c r="C3528" s="120" t="n">
        <v>93.8</v>
      </c>
    </row>
    <row r="3529" customFormat="false" ht="13.8" hidden="false" customHeight="false" outlineLevel="0" collapsed="false">
      <c r="B3529" s="121" t="n">
        <v>3525</v>
      </c>
      <c r="C3529" s="120" t="n">
        <v>93.8</v>
      </c>
    </row>
    <row r="3530" customFormat="false" ht="13.8" hidden="false" customHeight="false" outlineLevel="0" collapsed="false">
      <c r="B3530" s="119" t="n">
        <v>3526</v>
      </c>
      <c r="C3530" s="120" t="n">
        <v>93.8</v>
      </c>
    </row>
    <row r="3531" customFormat="false" ht="13.8" hidden="false" customHeight="false" outlineLevel="0" collapsed="false">
      <c r="B3531" s="121" t="n">
        <v>3527</v>
      </c>
      <c r="C3531" s="120" t="n">
        <v>93.7</v>
      </c>
    </row>
    <row r="3532" customFormat="false" ht="13.8" hidden="false" customHeight="false" outlineLevel="0" collapsed="false">
      <c r="B3532" s="119" t="n">
        <v>3528</v>
      </c>
      <c r="C3532" s="120" t="n">
        <v>93.5</v>
      </c>
    </row>
    <row r="3533" customFormat="false" ht="13.8" hidden="false" customHeight="false" outlineLevel="0" collapsed="false">
      <c r="B3533" s="121" t="n">
        <v>3529</v>
      </c>
      <c r="C3533" s="120" t="n">
        <v>93.3</v>
      </c>
    </row>
    <row r="3534" customFormat="false" ht="13.8" hidden="false" customHeight="false" outlineLevel="0" collapsed="false">
      <c r="B3534" s="119" t="n">
        <v>3530</v>
      </c>
      <c r="C3534" s="120" t="n">
        <v>93</v>
      </c>
    </row>
    <row r="3535" customFormat="false" ht="13.8" hidden="false" customHeight="false" outlineLevel="0" collapsed="false">
      <c r="B3535" s="121" t="n">
        <v>3531</v>
      </c>
      <c r="C3535" s="120" t="n">
        <v>92.5</v>
      </c>
    </row>
    <row r="3536" customFormat="false" ht="13.8" hidden="false" customHeight="false" outlineLevel="0" collapsed="false">
      <c r="B3536" s="119" t="n">
        <v>3532</v>
      </c>
      <c r="C3536" s="120" t="n">
        <v>91.9</v>
      </c>
    </row>
    <row r="3537" customFormat="false" ht="13.8" hidden="false" customHeight="false" outlineLevel="0" collapsed="false">
      <c r="B3537" s="121" t="n">
        <v>3533</v>
      </c>
      <c r="C3537" s="120" t="n">
        <v>91.7</v>
      </c>
    </row>
    <row r="3538" customFormat="false" ht="13.8" hidden="false" customHeight="false" outlineLevel="0" collapsed="false">
      <c r="B3538" s="119" t="n">
        <v>3534</v>
      </c>
      <c r="C3538" s="120" t="n">
        <v>91.1</v>
      </c>
    </row>
    <row r="3539" customFormat="false" ht="13.8" hidden="false" customHeight="false" outlineLevel="0" collapsed="false">
      <c r="B3539" s="121" t="n">
        <v>3535</v>
      </c>
      <c r="C3539" s="120" t="n">
        <v>90.3</v>
      </c>
    </row>
    <row r="3540" customFormat="false" ht="13.8" hidden="false" customHeight="false" outlineLevel="0" collapsed="false">
      <c r="B3540" s="119" t="n">
        <v>3536</v>
      </c>
      <c r="C3540" s="120" t="n">
        <v>90.1</v>
      </c>
    </row>
    <row r="3541" customFormat="false" ht="13.8" hidden="false" customHeight="false" outlineLevel="0" collapsed="false">
      <c r="B3541" s="121" t="n">
        <v>3537</v>
      </c>
      <c r="C3541" s="120" t="n">
        <v>89.8</v>
      </c>
    </row>
    <row r="3542" customFormat="false" ht="13.8" hidden="false" customHeight="false" outlineLevel="0" collapsed="false">
      <c r="B3542" s="119" t="n">
        <v>3538</v>
      </c>
      <c r="C3542" s="120" t="n">
        <v>89.3</v>
      </c>
    </row>
    <row r="3543" customFormat="false" ht="13.8" hidden="false" customHeight="false" outlineLevel="0" collapsed="false">
      <c r="B3543" s="121" t="n">
        <v>3539</v>
      </c>
      <c r="C3543" s="120" t="n">
        <v>88.8</v>
      </c>
    </row>
    <row r="3544" customFormat="false" ht="13.8" hidden="false" customHeight="false" outlineLevel="0" collapsed="false">
      <c r="B3544" s="119" t="n">
        <v>3540</v>
      </c>
      <c r="C3544" s="120" t="n">
        <v>88.7</v>
      </c>
    </row>
    <row r="3545" customFormat="false" ht="13.8" hidden="false" customHeight="false" outlineLevel="0" collapsed="false">
      <c r="B3545" s="121" t="n">
        <v>3541</v>
      </c>
      <c r="C3545" s="120" t="n">
        <v>88.5</v>
      </c>
    </row>
    <row r="3546" customFormat="false" ht="13.8" hidden="false" customHeight="false" outlineLevel="0" collapsed="false">
      <c r="B3546" s="119" t="n">
        <v>3542</v>
      </c>
      <c r="C3546" s="120" t="n">
        <v>88.4</v>
      </c>
    </row>
    <row r="3547" customFormat="false" ht="13.8" hidden="false" customHeight="false" outlineLevel="0" collapsed="false">
      <c r="B3547" s="121" t="n">
        <v>3543</v>
      </c>
      <c r="C3547" s="120" t="n">
        <v>88.4</v>
      </c>
    </row>
    <row r="3548" customFormat="false" ht="13.8" hidden="false" customHeight="false" outlineLevel="0" collapsed="false">
      <c r="B3548" s="119" t="n">
        <v>3544</v>
      </c>
      <c r="C3548" s="120" t="n">
        <v>88.4</v>
      </c>
    </row>
    <row r="3549" customFormat="false" ht="13.8" hidden="false" customHeight="false" outlineLevel="0" collapsed="false">
      <c r="B3549" s="121" t="n">
        <v>3545</v>
      </c>
      <c r="C3549" s="120" t="n">
        <v>88.4</v>
      </c>
    </row>
    <row r="3550" customFormat="false" ht="13.8" hidden="false" customHeight="false" outlineLevel="0" collapsed="false">
      <c r="B3550" s="119" t="n">
        <v>3546</v>
      </c>
      <c r="C3550" s="120" t="n">
        <v>88.4</v>
      </c>
    </row>
    <row r="3551" customFormat="false" ht="13.8" hidden="false" customHeight="false" outlineLevel="0" collapsed="false">
      <c r="B3551" s="121" t="n">
        <v>3547</v>
      </c>
      <c r="C3551" s="120" t="n">
        <v>88.4</v>
      </c>
    </row>
    <row r="3552" customFormat="false" ht="13.8" hidden="false" customHeight="false" outlineLevel="0" collapsed="false">
      <c r="B3552" s="119" t="n">
        <v>3548</v>
      </c>
      <c r="C3552" s="120" t="n">
        <v>88.5</v>
      </c>
    </row>
    <row r="3553" customFormat="false" ht="13.8" hidden="false" customHeight="false" outlineLevel="0" collapsed="false">
      <c r="B3553" s="121" t="n">
        <v>3549</v>
      </c>
      <c r="C3553" s="120" t="n">
        <v>88.5</v>
      </c>
    </row>
    <row r="3554" customFormat="false" ht="13.8" hidden="false" customHeight="false" outlineLevel="0" collapsed="false">
      <c r="B3554" s="119" t="n">
        <v>3550</v>
      </c>
      <c r="C3554" s="120" t="n">
        <v>88.5</v>
      </c>
    </row>
    <row r="3555" customFormat="false" ht="13.8" hidden="false" customHeight="false" outlineLevel="0" collapsed="false">
      <c r="B3555" s="121" t="n">
        <v>3551</v>
      </c>
      <c r="C3555" s="120" t="n">
        <v>88.5</v>
      </c>
    </row>
    <row r="3556" customFormat="false" ht="13.8" hidden="false" customHeight="false" outlineLevel="0" collapsed="false">
      <c r="B3556" s="119" t="n">
        <v>3552</v>
      </c>
      <c r="C3556" s="120" t="n">
        <v>88.5</v>
      </c>
    </row>
    <row r="3557" customFormat="false" ht="13.8" hidden="false" customHeight="false" outlineLevel="0" collapsed="false">
      <c r="B3557" s="121" t="n">
        <v>3553</v>
      </c>
      <c r="C3557" s="120" t="n">
        <v>88.5</v>
      </c>
    </row>
    <row r="3558" customFormat="false" ht="13.8" hidden="false" customHeight="false" outlineLevel="0" collapsed="false">
      <c r="B3558" s="119" t="n">
        <v>3554</v>
      </c>
      <c r="C3558" s="120" t="n">
        <v>88.7</v>
      </c>
    </row>
    <row r="3559" customFormat="false" ht="13.8" hidden="false" customHeight="false" outlineLevel="0" collapsed="false">
      <c r="B3559" s="121" t="n">
        <v>3555</v>
      </c>
      <c r="C3559" s="120" t="n">
        <v>88.7</v>
      </c>
    </row>
    <row r="3560" customFormat="false" ht="13.8" hidden="false" customHeight="false" outlineLevel="0" collapsed="false">
      <c r="B3560" s="119" t="n">
        <v>3556</v>
      </c>
      <c r="C3560" s="120" t="n">
        <v>88.5</v>
      </c>
    </row>
    <row r="3561" customFormat="false" ht="13.8" hidden="false" customHeight="false" outlineLevel="0" collapsed="false">
      <c r="B3561" s="121" t="n">
        <v>3557</v>
      </c>
      <c r="C3561" s="120" t="n">
        <v>88.4</v>
      </c>
    </row>
    <row r="3562" customFormat="false" ht="13.8" hidden="false" customHeight="false" outlineLevel="0" collapsed="false">
      <c r="B3562" s="119" t="n">
        <v>3558</v>
      </c>
      <c r="C3562" s="120" t="n">
        <v>88.4</v>
      </c>
    </row>
    <row r="3563" customFormat="false" ht="13.8" hidden="false" customHeight="false" outlineLevel="0" collapsed="false">
      <c r="B3563" s="121" t="n">
        <v>3559</v>
      </c>
      <c r="C3563" s="120" t="n">
        <v>88.2</v>
      </c>
    </row>
    <row r="3564" customFormat="false" ht="13.8" hidden="false" customHeight="false" outlineLevel="0" collapsed="false">
      <c r="B3564" s="119" t="n">
        <v>3560</v>
      </c>
      <c r="C3564" s="120" t="n">
        <v>88</v>
      </c>
    </row>
    <row r="3565" customFormat="false" ht="13.8" hidden="false" customHeight="false" outlineLevel="0" collapsed="false">
      <c r="B3565" s="121" t="n">
        <v>3561</v>
      </c>
      <c r="C3565" s="120" t="n">
        <v>87.9</v>
      </c>
    </row>
    <row r="3566" customFormat="false" ht="13.8" hidden="false" customHeight="false" outlineLevel="0" collapsed="false">
      <c r="B3566" s="119" t="n">
        <v>3562</v>
      </c>
      <c r="C3566" s="120" t="n">
        <v>87.5</v>
      </c>
    </row>
    <row r="3567" customFormat="false" ht="13.8" hidden="false" customHeight="false" outlineLevel="0" collapsed="false">
      <c r="B3567" s="121" t="n">
        <v>3563</v>
      </c>
      <c r="C3567" s="120" t="n">
        <v>87.4</v>
      </c>
    </row>
    <row r="3568" customFormat="false" ht="13.8" hidden="false" customHeight="false" outlineLevel="0" collapsed="false">
      <c r="B3568" s="119" t="n">
        <v>3564</v>
      </c>
      <c r="C3568" s="120" t="n">
        <v>87.4</v>
      </c>
    </row>
    <row r="3569" customFormat="false" ht="13.8" hidden="false" customHeight="false" outlineLevel="0" collapsed="false">
      <c r="B3569" s="121" t="n">
        <v>3565</v>
      </c>
      <c r="C3569" s="120" t="n">
        <v>87.2</v>
      </c>
    </row>
    <row r="3570" customFormat="false" ht="13.8" hidden="false" customHeight="false" outlineLevel="0" collapsed="false">
      <c r="B3570" s="119" t="n">
        <v>3566</v>
      </c>
      <c r="C3570" s="120" t="n">
        <v>87.1</v>
      </c>
    </row>
    <row r="3571" customFormat="false" ht="13.8" hidden="false" customHeight="false" outlineLevel="0" collapsed="false">
      <c r="B3571" s="121" t="n">
        <v>3567</v>
      </c>
      <c r="C3571" s="120" t="n">
        <v>87.1</v>
      </c>
    </row>
    <row r="3572" customFormat="false" ht="13.8" hidden="false" customHeight="false" outlineLevel="0" collapsed="false">
      <c r="B3572" s="119" t="n">
        <v>3568</v>
      </c>
      <c r="C3572" s="120" t="n">
        <v>87.1</v>
      </c>
    </row>
    <row r="3573" customFormat="false" ht="13.8" hidden="false" customHeight="false" outlineLevel="0" collapsed="false">
      <c r="B3573" s="121" t="n">
        <v>3569</v>
      </c>
      <c r="C3573" s="120" t="n">
        <v>86.9</v>
      </c>
    </row>
    <row r="3574" customFormat="false" ht="13.8" hidden="false" customHeight="false" outlineLevel="0" collapsed="false">
      <c r="B3574" s="119" t="n">
        <v>3570</v>
      </c>
      <c r="C3574" s="120" t="n">
        <v>86.9</v>
      </c>
    </row>
    <row r="3575" customFormat="false" ht="13.8" hidden="false" customHeight="false" outlineLevel="0" collapsed="false">
      <c r="B3575" s="121" t="n">
        <v>3571</v>
      </c>
      <c r="C3575" s="120" t="n">
        <v>86.9</v>
      </c>
    </row>
    <row r="3576" customFormat="false" ht="13.8" hidden="false" customHeight="false" outlineLevel="0" collapsed="false">
      <c r="B3576" s="119" t="n">
        <v>3572</v>
      </c>
      <c r="C3576" s="120" t="n">
        <v>86.9</v>
      </c>
    </row>
    <row r="3577" customFormat="false" ht="13.8" hidden="false" customHeight="false" outlineLevel="0" collapsed="false">
      <c r="B3577" s="121" t="n">
        <v>3573</v>
      </c>
      <c r="C3577" s="120" t="n">
        <v>86.9</v>
      </c>
    </row>
    <row r="3578" customFormat="false" ht="13.8" hidden="false" customHeight="false" outlineLevel="0" collapsed="false">
      <c r="B3578" s="119" t="n">
        <v>3574</v>
      </c>
      <c r="C3578" s="120" t="n">
        <v>86.9</v>
      </c>
    </row>
    <row r="3579" customFormat="false" ht="13.8" hidden="false" customHeight="false" outlineLevel="0" collapsed="false">
      <c r="B3579" s="121" t="n">
        <v>3575</v>
      </c>
      <c r="C3579" s="120" t="n">
        <v>86.9</v>
      </c>
    </row>
    <row r="3580" customFormat="false" ht="13.8" hidden="false" customHeight="false" outlineLevel="0" collapsed="false">
      <c r="B3580" s="119" t="n">
        <v>3576</v>
      </c>
      <c r="C3580" s="120" t="n">
        <v>86.9</v>
      </c>
    </row>
    <row r="3581" customFormat="false" ht="13.8" hidden="false" customHeight="false" outlineLevel="0" collapsed="false">
      <c r="B3581" s="121" t="n">
        <v>3577</v>
      </c>
      <c r="C3581" s="120" t="n">
        <v>87.1</v>
      </c>
    </row>
    <row r="3582" customFormat="false" ht="13.8" hidden="false" customHeight="false" outlineLevel="0" collapsed="false">
      <c r="B3582" s="119" t="n">
        <v>3578</v>
      </c>
      <c r="C3582" s="120" t="n">
        <v>87.2</v>
      </c>
    </row>
    <row r="3583" customFormat="false" ht="13.8" hidden="false" customHeight="false" outlineLevel="0" collapsed="false">
      <c r="B3583" s="121" t="n">
        <v>3579</v>
      </c>
      <c r="C3583" s="120" t="n">
        <v>87.7</v>
      </c>
    </row>
    <row r="3584" customFormat="false" ht="13.8" hidden="false" customHeight="false" outlineLevel="0" collapsed="false">
      <c r="B3584" s="119" t="n">
        <v>3580</v>
      </c>
      <c r="C3584" s="120" t="n">
        <v>88.2</v>
      </c>
    </row>
    <row r="3585" customFormat="false" ht="13.8" hidden="false" customHeight="false" outlineLevel="0" collapsed="false">
      <c r="B3585" s="121" t="n">
        <v>3581</v>
      </c>
      <c r="C3585" s="120" t="n">
        <v>88.4</v>
      </c>
    </row>
    <row r="3586" customFormat="false" ht="13.8" hidden="false" customHeight="false" outlineLevel="0" collapsed="false">
      <c r="B3586" s="119" t="n">
        <v>3582</v>
      </c>
      <c r="C3586" s="120" t="n">
        <v>88.5</v>
      </c>
    </row>
    <row r="3587" customFormat="false" ht="13.8" hidden="false" customHeight="false" outlineLevel="0" collapsed="false">
      <c r="B3587" s="121" t="n">
        <v>3583</v>
      </c>
      <c r="C3587" s="120" t="n">
        <v>88.7</v>
      </c>
    </row>
    <row r="3588" customFormat="false" ht="13.8" hidden="false" customHeight="false" outlineLevel="0" collapsed="false">
      <c r="B3588" s="119" t="n">
        <v>3584</v>
      </c>
      <c r="C3588" s="120" t="n">
        <v>88.8</v>
      </c>
    </row>
    <row r="3589" customFormat="false" ht="13.8" hidden="false" customHeight="false" outlineLevel="0" collapsed="false">
      <c r="B3589" s="121" t="n">
        <v>3585</v>
      </c>
      <c r="C3589" s="120" t="n">
        <v>88.8</v>
      </c>
    </row>
    <row r="3590" customFormat="false" ht="13.8" hidden="false" customHeight="false" outlineLevel="0" collapsed="false">
      <c r="B3590" s="119" t="n">
        <v>3586</v>
      </c>
      <c r="C3590" s="120" t="n">
        <v>89</v>
      </c>
    </row>
    <row r="3591" customFormat="false" ht="13.8" hidden="false" customHeight="false" outlineLevel="0" collapsed="false">
      <c r="B3591" s="121" t="n">
        <v>3587</v>
      </c>
      <c r="C3591" s="120" t="n">
        <v>89.2</v>
      </c>
    </row>
    <row r="3592" customFormat="false" ht="13.8" hidden="false" customHeight="false" outlineLevel="0" collapsed="false">
      <c r="B3592" s="119" t="n">
        <v>3588</v>
      </c>
      <c r="C3592" s="120" t="n">
        <v>89.3</v>
      </c>
    </row>
    <row r="3593" customFormat="false" ht="13.8" hidden="false" customHeight="false" outlineLevel="0" collapsed="false">
      <c r="B3593" s="121" t="n">
        <v>3589</v>
      </c>
      <c r="C3593" s="120" t="n">
        <v>89.5</v>
      </c>
    </row>
    <row r="3594" customFormat="false" ht="13.8" hidden="false" customHeight="false" outlineLevel="0" collapsed="false">
      <c r="B3594" s="119" t="n">
        <v>3590</v>
      </c>
      <c r="C3594" s="120" t="n">
        <v>89.6</v>
      </c>
    </row>
    <row r="3595" customFormat="false" ht="13.8" hidden="false" customHeight="false" outlineLevel="0" collapsed="false">
      <c r="B3595" s="121" t="n">
        <v>3591</v>
      </c>
      <c r="C3595" s="120" t="n">
        <v>89.8</v>
      </c>
    </row>
    <row r="3596" customFormat="false" ht="13.8" hidden="false" customHeight="false" outlineLevel="0" collapsed="false">
      <c r="B3596" s="119" t="n">
        <v>3592</v>
      </c>
      <c r="C3596" s="120" t="n">
        <v>90</v>
      </c>
    </row>
    <row r="3597" customFormat="false" ht="13.8" hidden="false" customHeight="false" outlineLevel="0" collapsed="false">
      <c r="B3597" s="121" t="n">
        <v>3593</v>
      </c>
      <c r="C3597" s="120" t="n">
        <v>90.1</v>
      </c>
    </row>
    <row r="3598" customFormat="false" ht="13.8" hidden="false" customHeight="false" outlineLevel="0" collapsed="false">
      <c r="B3598" s="119" t="n">
        <v>3594</v>
      </c>
      <c r="C3598" s="120" t="n">
        <v>90.1</v>
      </c>
    </row>
    <row r="3599" customFormat="false" ht="13.8" hidden="false" customHeight="false" outlineLevel="0" collapsed="false">
      <c r="B3599" s="121" t="n">
        <v>3595</v>
      </c>
      <c r="C3599" s="120" t="n">
        <v>90.1</v>
      </c>
    </row>
    <row r="3600" customFormat="false" ht="13.8" hidden="false" customHeight="false" outlineLevel="0" collapsed="false">
      <c r="B3600" s="119" t="n">
        <v>3596</v>
      </c>
      <c r="C3600" s="120" t="n">
        <v>90.1</v>
      </c>
    </row>
    <row r="3601" customFormat="false" ht="13.8" hidden="false" customHeight="false" outlineLevel="0" collapsed="false">
      <c r="B3601" s="121" t="n">
        <v>3597</v>
      </c>
      <c r="C3601" s="120" t="n">
        <v>90.1</v>
      </c>
    </row>
    <row r="3602" customFormat="false" ht="13.8" hidden="false" customHeight="false" outlineLevel="0" collapsed="false">
      <c r="B3602" s="119" t="n">
        <v>3598</v>
      </c>
      <c r="C3602" s="120" t="n">
        <v>90.1</v>
      </c>
    </row>
    <row r="3603" customFormat="false" ht="13.8" hidden="false" customHeight="false" outlineLevel="0" collapsed="false">
      <c r="B3603" s="121" t="n">
        <v>3599</v>
      </c>
      <c r="C3603" s="120" t="n">
        <v>90.1</v>
      </c>
    </row>
    <row r="3604" customFormat="false" ht="13.8" hidden="false" customHeight="false" outlineLevel="0" collapsed="false">
      <c r="B3604" s="119" t="n">
        <v>3600</v>
      </c>
      <c r="C3604" s="120" t="n">
        <v>90.1</v>
      </c>
    </row>
    <row r="3605" customFormat="false" ht="13.8" hidden="false" customHeight="false" outlineLevel="0" collapsed="false">
      <c r="B3605" s="121" t="n">
        <v>3601</v>
      </c>
      <c r="C3605" s="120" t="n">
        <v>90.1</v>
      </c>
    </row>
    <row r="3606" customFormat="false" ht="13.8" hidden="false" customHeight="false" outlineLevel="0" collapsed="false">
      <c r="B3606" s="119" t="n">
        <v>3602</v>
      </c>
      <c r="C3606" s="120" t="n">
        <v>90.1</v>
      </c>
    </row>
    <row r="3607" customFormat="false" ht="13.8" hidden="false" customHeight="false" outlineLevel="0" collapsed="false">
      <c r="B3607" s="121" t="n">
        <v>3603</v>
      </c>
      <c r="C3607" s="120" t="n">
        <v>90.1</v>
      </c>
    </row>
    <row r="3608" customFormat="false" ht="13.8" hidden="false" customHeight="false" outlineLevel="0" collapsed="false">
      <c r="B3608" s="119" t="n">
        <v>3604</v>
      </c>
      <c r="C3608" s="120" t="n">
        <v>90.1</v>
      </c>
    </row>
    <row r="3609" customFormat="false" ht="13.8" hidden="false" customHeight="false" outlineLevel="0" collapsed="false">
      <c r="B3609" s="121" t="n">
        <v>3605</v>
      </c>
      <c r="C3609" s="120" t="n">
        <v>90.1</v>
      </c>
    </row>
    <row r="3610" customFormat="false" ht="13.8" hidden="false" customHeight="false" outlineLevel="0" collapsed="false">
      <c r="B3610" s="119" t="n">
        <v>3606</v>
      </c>
      <c r="C3610" s="120" t="n">
        <v>90.1</v>
      </c>
    </row>
    <row r="3611" customFormat="false" ht="13.8" hidden="false" customHeight="false" outlineLevel="0" collapsed="false">
      <c r="B3611" s="121" t="n">
        <v>3607</v>
      </c>
      <c r="C3611" s="120" t="n">
        <v>90</v>
      </c>
    </row>
    <row r="3612" customFormat="false" ht="13.8" hidden="false" customHeight="false" outlineLevel="0" collapsed="false">
      <c r="B3612" s="119" t="n">
        <v>3608</v>
      </c>
      <c r="C3612" s="120" t="n">
        <v>90</v>
      </c>
    </row>
    <row r="3613" customFormat="false" ht="13.8" hidden="false" customHeight="false" outlineLevel="0" collapsed="false">
      <c r="B3613" s="121" t="n">
        <v>3609</v>
      </c>
      <c r="C3613" s="120" t="n">
        <v>90</v>
      </c>
    </row>
    <row r="3614" customFormat="false" ht="13.8" hidden="false" customHeight="false" outlineLevel="0" collapsed="false">
      <c r="B3614" s="119" t="n">
        <v>3610</v>
      </c>
      <c r="C3614" s="120" t="n">
        <v>89.8</v>
      </c>
    </row>
    <row r="3615" customFormat="false" ht="13.8" hidden="false" customHeight="false" outlineLevel="0" collapsed="false">
      <c r="B3615" s="121" t="n">
        <v>3611</v>
      </c>
      <c r="C3615" s="120" t="n">
        <v>89.5</v>
      </c>
    </row>
    <row r="3616" customFormat="false" ht="13.8" hidden="false" customHeight="false" outlineLevel="0" collapsed="false">
      <c r="B3616" s="119" t="n">
        <v>3612</v>
      </c>
      <c r="C3616" s="120" t="n">
        <v>89.2</v>
      </c>
    </row>
    <row r="3617" customFormat="false" ht="13.8" hidden="false" customHeight="false" outlineLevel="0" collapsed="false">
      <c r="B3617" s="121" t="n">
        <v>3613</v>
      </c>
      <c r="C3617" s="120" t="n">
        <v>88.8</v>
      </c>
    </row>
    <row r="3618" customFormat="false" ht="13.8" hidden="false" customHeight="false" outlineLevel="0" collapsed="false">
      <c r="B3618" s="119" t="n">
        <v>3614</v>
      </c>
      <c r="C3618" s="120" t="n">
        <v>88.7</v>
      </c>
    </row>
    <row r="3619" customFormat="false" ht="13.8" hidden="false" customHeight="false" outlineLevel="0" collapsed="false">
      <c r="B3619" s="121" t="n">
        <v>3615</v>
      </c>
      <c r="C3619" s="120" t="n">
        <v>88.5</v>
      </c>
    </row>
    <row r="3620" customFormat="false" ht="13.8" hidden="false" customHeight="false" outlineLevel="0" collapsed="false">
      <c r="B3620" s="119" t="n">
        <v>3616</v>
      </c>
      <c r="C3620" s="120" t="n">
        <v>88.4</v>
      </c>
    </row>
    <row r="3621" customFormat="false" ht="13.8" hidden="false" customHeight="false" outlineLevel="0" collapsed="false">
      <c r="B3621" s="121" t="n">
        <v>3617</v>
      </c>
      <c r="C3621" s="120" t="n">
        <v>87.9</v>
      </c>
    </row>
    <row r="3622" customFormat="false" ht="13.8" hidden="false" customHeight="false" outlineLevel="0" collapsed="false">
      <c r="B3622" s="119" t="n">
        <v>3618</v>
      </c>
      <c r="C3622" s="120" t="n">
        <v>87.5</v>
      </c>
    </row>
    <row r="3623" customFormat="false" ht="13.8" hidden="false" customHeight="false" outlineLevel="0" collapsed="false">
      <c r="B3623" s="121" t="n">
        <v>3619</v>
      </c>
      <c r="C3623" s="120" t="n">
        <v>87.2</v>
      </c>
    </row>
    <row r="3624" customFormat="false" ht="13.8" hidden="false" customHeight="false" outlineLevel="0" collapsed="false">
      <c r="B3624" s="119" t="n">
        <v>3620</v>
      </c>
      <c r="C3624" s="120" t="n">
        <v>87.1</v>
      </c>
    </row>
    <row r="3625" customFormat="false" ht="13.8" hidden="false" customHeight="false" outlineLevel="0" collapsed="false">
      <c r="B3625" s="121" t="n">
        <v>3621</v>
      </c>
      <c r="C3625" s="120" t="n">
        <v>86.6</v>
      </c>
    </row>
    <row r="3626" customFormat="false" ht="13.8" hidden="false" customHeight="false" outlineLevel="0" collapsed="false">
      <c r="B3626" s="119" t="n">
        <v>3622</v>
      </c>
      <c r="C3626" s="120" t="n">
        <v>85.9</v>
      </c>
    </row>
    <row r="3627" customFormat="false" ht="13.8" hidden="false" customHeight="false" outlineLevel="0" collapsed="false">
      <c r="B3627" s="121" t="n">
        <v>3623</v>
      </c>
      <c r="C3627" s="120" t="n">
        <v>85.8</v>
      </c>
    </row>
    <row r="3628" customFormat="false" ht="13.8" hidden="false" customHeight="false" outlineLevel="0" collapsed="false">
      <c r="B3628" s="119" t="n">
        <v>3624</v>
      </c>
      <c r="C3628" s="120" t="n">
        <v>85.5</v>
      </c>
    </row>
    <row r="3629" customFormat="false" ht="13.8" hidden="false" customHeight="false" outlineLevel="0" collapsed="false">
      <c r="B3629" s="121" t="n">
        <v>3625</v>
      </c>
      <c r="C3629" s="120" t="n">
        <v>85.1</v>
      </c>
    </row>
    <row r="3630" customFormat="false" ht="13.8" hidden="false" customHeight="false" outlineLevel="0" collapsed="false">
      <c r="B3630" s="119" t="n">
        <v>3626</v>
      </c>
      <c r="C3630" s="120" t="n">
        <v>84.4</v>
      </c>
    </row>
    <row r="3631" customFormat="false" ht="13.8" hidden="false" customHeight="false" outlineLevel="0" collapsed="false">
      <c r="B3631" s="121" t="n">
        <v>3627</v>
      </c>
      <c r="C3631" s="120" t="n">
        <v>84.3</v>
      </c>
    </row>
    <row r="3632" customFormat="false" ht="13.8" hidden="false" customHeight="false" outlineLevel="0" collapsed="false">
      <c r="B3632" s="119" t="n">
        <v>3628</v>
      </c>
      <c r="C3632" s="120" t="n">
        <v>84</v>
      </c>
    </row>
    <row r="3633" customFormat="false" ht="13.8" hidden="false" customHeight="false" outlineLevel="0" collapsed="false">
      <c r="B3633" s="121" t="n">
        <v>3629</v>
      </c>
      <c r="C3633" s="120" t="n">
        <v>83.8</v>
      </c>
    </row>
    <row r="3634" customFormat="false" ht="13.8" hidden="false" customHeight="false" outlineLevel="0" collapsed="false">
      <c r="B3634" s="119" t="n">
        <v>3630</v>
      </c>
      <c r="C3634" s="120" t="n">
        <v>83.7</v>
      </c>
    </row>
    <row r="3635" customFormat="false" ht="13.8" hidden="false" customHeight="false" outlineLevel="0" collapsed="false">
      <c r="B3635" s="121" t="n">
        <v>3631</v>
      </c>
      <c r="C3635" s="120" t="n">
        <v>83.7</v>
      </c>
    </row>
    <row r="3636" customFormat="false" ht="13.8" hidden="false" customHeight="false" outlineLevel="0" collapsed="false">
      <c r="B3636" s="119" t="n">
        <v>3632</v>
      </c>
      <c r="C3636" s="120" t="n">
        <v>83.7</v>
      </c>
    </row>
    <row r="3637" customFormat="false" ht="13.8" hidden="false" customHeight="false" outlineLevel="0" collapsed="false">
      <c r="B3637" s="121" t="n">
        <v>3633</v>
      </c>
      <c r="C3637" s="120" t="n">
        <v>83.7</v>
      </c>
    </row>
    <row r="3638" customFormat="false" ht="13.8" hidden="false" customHeight="false" outlineLevel="0" collapsed="false">
      <c r="B3638" s="119" t="n">
        <v>3634</v>
      </c>
      <c r="C3638" s="120" t="n">
        <v>83.8</v>
      </c>
    </row>
    <row r="3639" customFormat="false" ht="13.8" hidden="false" customHeight="false" outlineLevel="0" collapsed="false">
      <c r="B3639" s="121" t="n">
        <v>3635</v>
      </c>
      <c r="C3639" s="120" t="n">
        <v>83.7</v>
      </c>
    </row>
    <row r="3640" customFormat="false" ht="13.8" hidden="false" customHeight="false" outlineLevel="0" collapsed="false">
      <c r="B3640" s="119" t="n">
        <v>3636</v>
      </c>
      <c r="C3640" s="120" t="n">
        <v>83.7</v>
      </c>
    </row>
    <row r="3641" customFormat="false" ht="13.8" hidden="false" customHeight="false" outlineLevel="0" collapsed="false">
      <c r="B3641" s="121" t="n">
        <v>3637</v>
      </c>
      <c r="C3641" s="120" t="n">
        <v>83.5</v>
      </c>
    </row>
    <row r="3642" customFormat="false" ht="13.8" hidden="false" customHeight="false" outlineLevel="0" collapsed="false">
      <c r="B3642" s="119" t="n">
        <v>3638</v>
      </c>
      <c r="C3642" s="120" t="n">
        <v>83</v>
      </c>
    </row>
    <row r="3643" customFormat="false" ht="13.8" hidden="false" customHeight="false" outlineLevel="0" collapsed="false">
      <c r="B3643" s="121" t="n">
        <v>3639</v>
      </c>
      <c r="C3643" s="120" t="n">
        <v>82.7</v>
      </c>
    </row>
    <row r="3644" customFormat="false" ht="13.8" hidden="false" customHeight="false" outlineLevel="0" collapsed="false">
      <c r="B3644" s="119" t="n">
        <v>3640</v>
      </c>
      <c r="C3644" s="120" t="n">
        <v>82.2</v>
      </c>
    </row>
    <row r="3645" customFormat="false" ht="13.8" hidden="false" customHeight="false" outlineLevel="0" collapsed="false">
      <c r="B3645" s="121" t="n">
        <v>3641</v>
      </c>
      <c r="C3645" s="120" t="n">
        <v>81.6</v>
      </c>
    </row>
    <row r="3646" customFormat="false" ht="13.8" hidden="false" customHeight="false" outlineLevel="0" collapsed="false">
      <c r="B3646" s="119" t="n">
        <v>3642</v>
      </c>
      <c r="C3646" s="120" t="n">
        <v>81</v>
      </c>
    </row>
    <row r="3647" customFormat="false" ht="13.8" hidden="false" customHeight="false" outlineLevel="0" collapsed="false">
      <c r="B3647" s="121" t="n">
        <v>3643</v>
      </c>
      <c r="C3647" s="120" t="n">
        <v>80.1</v>
      </c>
    </row>
    <row r="3648" customFormat="false" ht="13.8" hidden="false" customHeight="false" outlineLevel="0" collapsed="false">
      <c r="B3648" s="119" t="n">
        <v>3644</v>
      </c>
      <c r="C3648" s="120" t="n">
        <v>79.3</v>
      </c>
    </row>
    <row r="3649" customFormat="false" ht="13.8" hidden="false" customHeight="false" outlineLevel="0" collapsed="false">
      <c r="B3649" s="121" t="n">
        <v>3645</v>
      </c>
      <c r="C3649" s="120" t="n">
        <v>78.4</v>
      </c>
    </row>
    <row r="3650" customFormat="false" ht="13.8" hidden="false" customHeight="false" outlineLevel="0" collapsed="false">
      <c r="B3650" s="119" t="n">
        <v>3646</v>
      </c>
      <c r="C3650" s="120" t="n">
        <v>77.6</v>
      </c>
    </row>
    <row r="3651" customFormat="false" ht="13.8" hidden="false" customHeight="false" outlineLevel="0" collapsed="false">
      <c r="B3651" s="121" t="n">
        <v>3647</v>
      </c>
      <c r="C3651" s="120" t="n">
        <v>77.4</v>
      </c>
    </row>
    <row r="3652" customFormat="false" ht="13.8" hidden="false" customHeight="false" outlineLevel="0" collapsed="false">
      <c r="B3652" s="119" t="n">
        <v>3648</v>
      </c>
      <c r="C3652" s="120" t="n">
        <v>77.2</v>
      </c>
    </row>
    <row r="3653" customFormat="false" ht="13.8" hidden="false" customHeight="false" outlineLevel="0" collapsed="false">
      <c r="B3653" s="121" t="n">
        <v>3649</v>
      </c>
      <c r="C3653" s="120" t="n">
        <v>77.2</v>
      </c>
    </row>
    <row r="3654" customFormat="false" ht="13.8" hidden="false" customHeight="false" outlineLevel="0" collapsed="false">
      <c r="B3654" s="119" t="n">
        <v>3650</v>
      </c>
      <c r="C3654" s="120" t="n">
        <v>77.4</v>
      </c>
    </row>
    <row r="3655" customFormat="false" ht="13.8" hidden="false" customHeight="false" outlineLevel="0" collapsed="false">
      <c r="B3655" s="121" t="n">
        <v>3651</v>
      </c>
      <c r="C3655" s="120" t="n">
        <v>77.9</v>
      </c>
    </row>
    <row r="3656" customFormat="false" ht="13.8" hidden="false" customHeight="false" outlineLevel="0" collapsed="false">
      <c r="B3656" s="119" t="n">
        <v>3652</v>
      </c>
      <c r="C3656" s="120" t="n">
        <v>78.7</v>
      </c>
    </row>
    <row r="3657" customFormat="false" ht="13.8" hidden="false" customHeight="false" outlineLevel="0" collapsed="false">
      <c r="B3657" s="121" t="n">
        <v>3653</v>
      </c>
      <c r="C3657" s="120" t="n">
        <v>78.9</v>
      </c>
    </row>
    <row r="3658" customFormat="false" ht="13.8" hidden="false" customHeight="false" outlineLevel="0" collapsed="false">
      <c r="B3658" s="119" t="n">
        <v>3654</v>
      </c>
      <c r="C3658" s="120" t="n">
        <v>79</v>
      </c>
    </row>
    <row r="3659" customFormat="false" ht="13.8" hidden="false" customHeight="false" outlineLevel="0" collapsed="false">
      <c r="B3659" s="121" t="n">
        <v>3655</v>
      </c>
      <c r="C3659" s="120" t="n">
        <v>79</v>
      </c>
    </row>
    <row r="3660" customFormat="false" ht="13.8" hidden="false" customHeight="false" outlineLevel="0" collapsed="false">
      <c r="B3660" s="119" t="n">
        <v>3656</v>
      </c>
      <c r="C3660" s="120" t="n">
        <v>78.9</v>
      </c>
    </row>
    <row r="3661" customFormat="false" ht="13.8" hidden="false" customHeight="false" outlineLevel="0" collapsed="false">
      <c r="B3661" s="121" t="n">
        <v>3657</v>
      </c>
      <c r="C3661" s="120" t="n">
        <v>78.9</v>
      </c>
    </row>
    <row r="3662" customFormat="false" ht="13.8" hidden="false" customHeight="false" outlineLevel="0" collapsed="false">
      <c r="B3662" s="119" t="n">
        <v>3658</v>
      </c>
      <c r="C3662" s="120" t="n">
        <v>78.7</v>
      </c>
    </row>
    <row r="3663" customFormat="false" ht="13.8" hidden="false" customHeight="false" outlineLevel="0" collapsed="false">
      <c r="B3663" s="121" t="n">
        <v>3659</v>
      </c>
      <c r="C3663" s="120" t="n">
        <v>78.2</v>
      </c>
    </row>
    <row r="3664" customFormat="false" ht="13.8" hidden="false" customHeight="false" outlineLevel="0" collapsed="false">
      <c r="B3664" s="119" t="n">
        <v>3660</v>
      </c>
      <c r="C3664" s="120" t="n">
        <v>77.7</v>
      </c>
    </row>
    <row r="3665" customFormat="false" ht="13.8" hidden="false" customHeight="false" outlineLevel="0" collapsed="false">
      <c r="B3665" s="121" t="n">
        <v>3661</v>
      </c>
      <c r="C3665" s="120" t="n">
        <v>77.2</v>
      </c>
    </row>
    <row r="3666" customFormat="false" ht="13.8" hidden="false" customHeight="false" outlineLevel="0" collapsed="false">
      <c r="B3666" s="119" t="n">
        <v>3662</v>
      </c>
      <c r="C3666" s="120" t="n">
        <v>77.1</v>
      </c>
    </row>
    <row r="3667" customFormat="false" ht="13.8" hidden="false" customHeight="false" outlineLevel="0" collapsed="false">
      <c r="B3667" s="121" t="n">
        <v>3663</v>
      </c>
      <c r="C3667" s="120" t="n">
        <v>76.9</v>
      </c>
    </row>
    <row r="3668" customFormat="false" ht="13.8" hidden="false" customHeight="false" outlineLevel="0" collapsed="false">
      <c r="B3668" s="119" t="n">
        <v>3664</v>
      </c>
      <c r="C3668" s="120" t="n">
        <v>76.8</v>
      </c>
    </row>
    <row r="3669" customFormat="false" ht="13.8" hidden="false" customHeight="false" outlineLevel="0" collapsed="false">
      <c r="B3669" s="121" t="n">
        <v>3665</v>
      </c>
      <c r="C3669" s="120" t="n">
        <v>77.1</v>
      </c>
    </row>
    <row r="3670" customFormat="false" ht="13.8" hidden="false" customHeight="false" outlineLevel="0" collapsed="false">
      <c r="B3670" s="119" t="n">
        <v>3666</v>
      </c>
      <c r="C3670" s="120" t="n">
        <v>77.7</v>
      </c>
    </row>
    <row r="3671" customFormat="false" ht="13.8" hidden="false" customHeight="false" outlineLevel="0" collapsed="false">
      <c r="B3671" s="121" t="n">
        <v>3667</v>
      </c>
      <c r="C3671" s="120" t="n">
        <v>78.9</v>
      </c>
    </row>
    <row r="3672" customFormat="false" ht="13.8" hidden="false" customHeight="false" outlineLevel="0" collapsed="false">
      <c r="B3672" s="119" t="n">
        <v>3668</v>
      </c>
      <c r="C3672" s="120" t="n">
        <v>79</v>
      </c>
    </row>
    <row r="3673" customFormat="false" ht="13.8" hidden="false" customHeight="false" outlineLevel="0" collapsed="false">
      <c r="B3673" s="121" t="n">
        <v>3669</v>
      </c>
      <c r="C3673" s="120" t="n">
        <v>78.9</v>
      </c>
    </row>
    <row r="3674" customFormat="false" ht="13.8" hidden="false" customHeight="false" outlineLevel="0" collapsed="false">
      <c r="B3674" s="119" t="n">
        <v>3670</v>
      </c>
      <c r="C3674" s="120" t="n">
        <v>78.7</v>
      </c>
    </row>
    <row r="3675" customFormat="false" ht="13.8" hidden="false" customHeight="false" outlineLevel="0" collapsed="false">
      <c r="B3675" s="121" t="n">
        <v>3671</v>
      </c>
      <c r="C3675" s="120" t="n">
        <v>77.2</v>
      </c>
    </row>
    <row r="3676" customFormat="false" ht="13.8" hidden="false" customHeight="false" outlineLevel="0" collapsed="false">
      <c r="B3676" s="119" t="n">
        <v>3672</v>
      </c>
      <c r="C3676" s="120" t="n">
        <v>75.8</v>
      </c>
    </row>
    <row r="3677" customFormat="false" ht="13.8" hidden="false" customHeight="false" outlineLevel="0" collapsed="false">
      <c r="B3677" s="121" t="n">
        <v>3673</v>
      </c>
      <c r="C3677" s="120" t="n">
        <v>74.4</v>
      </c>
    </row>
    <row r="3678" customFormat="false" ht="13.8" hidden="false" customHeight="false" outlineLevel="0" collapsed="false">
      <c r="B3678" s="119" t="n">
        <v>3674</v>
      </c>
      <c r="C3678" s="120" t="n">
        <v>74.2</v>
      </c>
    </row>
    <row r="3679" customFormat="false" ht="13.8" hidden="false" customHeight="false" outlineLevel="0" collapsed="false">
      <c r="B3679" s="121" t="n">
        <v>3675</v>
      </c>
      <c r="C3679" s="120" t="n">
        <v>74.2</v>
      </c>
    </row>
    <row r="3680" customFormat="false" ht="13.8" hidden="false" customHeight="false" outlineLevel="0" collapsed="false">
      <c r="B3680" s="119" t="n">
        <v>3676</v>
      </c>
      <c r="C3680" s="120" t="n">
        <v>74.4</v>
      </c>
    </row>
    <row r="3681" customFormat="false" ht="13.8" hidden="false" customHeight="false" outlineLevel="0" collapsed="false">
      <c r="B3681" s="121" t="n">
        <v>3677</v>
      </c>
      <c r="C3681" s="120" t="n">
        <v>75.5</v>
      </c>
    </row>
    <row r="3682" customFormat="false" ht="13.8" hidden="false" customHeight="false" outlineLevel="0" collapsed="false">
      <c r="B3682" s="119" t="n">
        <v>3678</v>
      </c>
      <c r="C3682" s="120" t="n">
        <v>76.9</v>
      </c>
    </row>
    <row r="3683" customFormat="false" ht="13.8" hidden="false" customHeight="false" outlineLevel="0" collapsed="false">
      <c r="B3683" s="121" t="n">
        <v>3679</v>
      </c>
      <c r="C3683" s="120" t="n">
        <v>78.9</v>
      </c>
    </row>
    <row r="3684" customFormat="false" ht="13.8" hidden="false" customHeight="false" outlineLevel="0" collapsed="false">
      <c r="B3684" s="119" t="n">
        <v>3680</v>
      </c>
      <c r="C3684" s="120" t="n">
        <v>80</v>
      </c>
    </row>
    <row r="3685" customFormat="false" ht="13.8" hidden="false" customHeight="false" outlineLevel="0" collapsed="false">
      <c r="B3685" s="121" t="n">
        <v>3681</v>
      </c>
      <c r="C3685" s="120" t="n">
        <v>81.4</v>
      </c>
    </row>
    <row r="3686" customFormat="false" ht="13.8" hidden="false" customHeight="false" outlineLevel="0" collapsed="false">
      <c r="B3686" s="119" t="n">
        <v>3682</v>
      </c>
      <c r="C3686" s="120" t="n">
        <v>82.9</v>
      </c>
    </row>
    <row r="3687" customFormat="false" ht="13.8" hidden="false" customHeight="false" outlineLevel="0" collapsed="false">
      <c r="B3687" s="121" t="n">
        <v>3683</v>
      </c>
      <c r="C3687" s="120" t="n">
        <v>84</v>
      </c>
    </row>
    <row r="3688" customFormat="false" ht="13.8" hidden="false" customHeight="false" outlineLevel="0" collapsed="false">
      <c r="B3688" s="119" t="n">
        <v>3684</v>
      </c>
      <c r="C3688" s="120" t="n">
        <v>84.8</v>
      </c>
    </row>
    <row r="3689" customFormat="false" ht="13.8" hidden="false" customHeight="false" outlineLevel="0" collapsed="false">
      <c r="B3689" s="121" t="n">
        <v>3685</v>
      </c>
      <c r="C3689" s="120" t="n">
        <v>85.3</v>
      </c>
    </row>
    <row r="3690" customFormat="false" ht="13.8" hidden="false" customHeight="false" outlineLevel="0" collapsed="false">
      <c r="B3690" s="119" t="n">
        <v>3686</v>
      </c>
      <c r="C3690" s="120" t="n">
        <v>86.3</v>
      </c>
    </row>
    <row r="3691" customFormat="false" ht="13.8" hidden="false" customHeight="false" outlineLevel="0" collapsed="false">
      <c r="B3691" s="121" t="n">
        <v>3687</v>
      </c>
      <c r="C3691" s="120" t="n">
        <v>86.9</v>
      </c>
    </row>
    <row r="3692" customFormat="false" ht="13.8" hidden="false" customHeight="false" outlineLevel="0" collapsed="false">
      <c r="B3692" s="119" t="n">
        <v>3688</v>
      </c>
      <c r="C3692" s="120" t="n">
        <v>87.1</v>
      </c>
    </row>
    <row r="3693" customFormat="false" ht="13.8" hidden="false" customHeight="false" outlineLevel="0" collapsed="false">
      <c r="B3693" s="121" t="n">
        <v>3689</v>
      </c>
      <c r="C3693" s="120" t="n">
        <v>87.5</v>
      </c>
    </row>
    <row r="3694" customFormat="false" ht="13.8" hidden="false" customHeight="false" outlineLevel="0" collapsed="false">
      <c r="B3694" s="119" t="n">
        <v>3690</v>
      </c>
      <c r="C3694" s="120" t="n">
        <v>88</v>
      </c>
    </row>
    <row r="3695" customFormat="false" ht="13.8" hidden="false" customHeight="false" outlineLevel="0" collapsed="false">
      <c r="B3695" s="121" t="n">
        <v>3691</v>
      </c>
      <c r="C3695" s="120" t="n">
        <v>88.7</v>
      </c>
    </row>
    <row r="3696" customFormat="false" ht="13.8" hidden="false" customHeight="false" outlineLevel="0" collapsed="false">
      <c r="B3696" s="119" t="n">
        <v>3692</v>
      </c>
      <c r="C3696" s="120" t="n">
        <v>89.2</v>
      </c>
    </row>
    <row r="3697" customFormat="false" ht="13.8" hidden="false" customHeight="false" outlineLevel="0" collapsed="false">
      <c r="B3697" s="121" t="n">
        <v>3693</v>
      </c>
      <c r="C3697" s="120" t="n">
        <v>89.2</v>
      </c>
    </row>
    <row r="3698" customFormat="false" ht="13.8" hidden="false" customHeight="false" outlineLevel="0" collapsed="false">
      <c r="B3698" s="119" t="n">
        <v>3694</v>
      </c>
      <c r="C3698" s="120" t="n">
        <v>88.5</v>
      </c>
    </row>
    <row r="3699" customFormat="false" ht="13.8" hidden="false" customHeight="false" outlineLevel="0" collapsed="false">
      <c r="B3699" s="121" t="n">
        <v>3695</v>
      </c>
      <c r="C3699" s="120" t="n">
        <v>87.7</v>
      </c>
    </row>
    <row r="3700" customFormat="false" ht="13.8" hidden="false" customHeight="false" outlineLevel="0" collapsed="false">
      <c r="B3700" s="119" t="n">
        <v>3696</v>
      </c>
      <c r="C3700" s="120" t="n">
        <v>86.3</v>
      </c>
    </row>
    <row r="3701" customFormat="false" ht="13.8" hidden="false" customHeight="false" outlineLevel="0" collapsed="false">
      <c r="B3701" s="121" t="n">
        <v>3697</v>
      </c>
      <c r="C3701" s="120" t="n">
        <v>84.5</v>
      </c>
    </row>
    <row r="3702" customFormat="false" ht="13.8" hidden="false" customHeight="false" outlineLevel="0" collapsed="false">
      <c r="B3702" s="119" t="n">
        <v>3698</v>
      </c>
      <c r="C3702" s="120" t="n">
        <v>80.8</v>
      </c>
    </row>
    <row r="3703" customFormat="false" ht="13.8" hidden="false" customHeight="false" outlineLevel="0" collapsed="false">
      <c r="B3703" s="121" t="n">
        <v>3699</v>
      </c>
      <c r="C3703" s="120" t="n">
        <v>77.6</v>
      </c>
    </row>
    <row r="3704" customFormat="false" ht="13.8" hidden="false" customHeight="false" outlineLevel="0" collapsed="false">
      <c r="B3704" s="119" t="n">
        <v>3700</v>
      </c>
      <c r="C3704" s="120" t="n">
        <v>74.8</v>
      </c>
    </row>
    <row r="3705" customFormat="false" ht="13.8" hidden="false" customHeight="false" outlineLevel="0" collapsed="false">
      <c r="B3705" s="121" t="n">
        <v>3701</v>
      </c>
      <c r="C3705" s="120" t="n">
        <v>74.4</v>
      </c>
    </row>
    <row r="3706" customFormat="false" ht="13.8" hidden="false" customHeight="false" outlineLevel="0" collapsed="false">
      <c r="B3706" s="119" t="n">
        <v>3702</v>
      </c>
      <c r="C3706" s="120" t="n">
        <v>74</v>
      </c>
    </row>
    <row r="3707" customFormat="false" ht="13.8" hidden="false" customHeight="false" outlineLevel="0" collapsed="false">
      <c r="B3707" s="121" t="n">
        <v>3703</v>
      </c>
      <c r="C3707" s="120" t="n">
        <v>74</v>
      </c>
    </row>
    <row r="3708" customFormat="false" ht="13.8" hidden="false" customHeight="false" outlineLevel="0" collapsed="false">
      <c r="B3708" s="119" t="n">
        <v>3704</v>
      </c>
      <c r="C3708" s="120" t="n">
        <v>74.5</v>
      </c>
    </row>
    <row r="3709" customFormat="false" ht="13.8" hidden="false" customHeight="false" outlineLevel="0" collapsed="false">
      <c r="B3709" s="121" t="n">
        <v>3705</v>
      </c>
      <c r="C3709" s="120" t="n">
        <v>75.3</v>
      </c>
    </row>
    <row r="3710" customFormat="false" ht="13.8" hidden="false" customHeight="false" outlineLevel="0" collapsed="false">
      <c r="B3710" s="119" t="n">
        <v>3706</v>
      </c>
      <c r="C3710" s="120" t="n">
        <v>76.4</v>
      </c>
    </row>
    <row r="3711" customFormat="false" ht="13.8" hidden="false" customHeight="false" outlineLevel="0" collapsed="false">
      <c r="B3711" s="121" t="n">
        <v>3707</v>
      </c>
      <c r="C3711" s="120" t="n">
        <v>77.6</v>
      </c>
    </row>
    <row r="3712" customFormat="false" ht="13.8" hidden="false" customHeight="false" outlineLevel="0" collapsed="false">
      <c r="B3712" s="119" t="n">
        <v>3708</v>
      </c>
      <c r="C3712" s="120" t="n">
        <v>78.5</v>
      </c>
    </row>
    <row r="3713" customFormat="false" ht="13.8" hidden="false" customHeight="false" outlineLevel="0" collapsed="false">
      <c r="B3713" s="121" t="n">
        <v>3709</v>
      </c>
      <c r="C3713" s="120" t="n">
        <v>79.7</v>
      </c>
    </row>
    <row r="3714" customFormat="false" ht="13.8" hidden="false" customHeight="false" outlineLevel="0" collapsed="false">
      <c r="B3714" s="119" t="n">
        <v>3710</v>
      </c>
      <c r="C3714" s="120" t="n">
        <v>80.8</v>
      </c>
    </row>
    <row r="3715" customFormat="false" ht="13.8" hidden="false" customHeight="false" outlineLevel="0" collapsed="false">
      <c r="B3715" s="121" t="n">
        <v>3711</v>
      </c>
      <c r="C3715" s="120" t="n">
        <v>81.6</v>
      </c>
    </row>
    <row r="3716" customFormat="false" ht="13.8" hidden="false" customHeight="false" outlineLevel="0" collapsed="false">
      <c r="B3716" s="119" t="n">
        <v>3712</v>
      </c>
      <c r="C3716" s="120" t="n">
        <v>82.2</v>
      </c>
    </row>
    <row r="3717" customFormat="false" ht="13.8" hidden="false" customHeight="false" outlineLevel="0" collapsed="false">
      <c r="B3717" s="121" t="n">
        <v>3713</v>
      </c>
      <c r="C3717" s="120" t="n">
        <v>83.2</v>
      </c>
    </row>
    <row r="3718" customFormat="false" ht="13.8" hidden="false" customHeight="false" outlineLevel="0" collapsed="false">
      <c r="B3718" s="119" t="n">
        <v>3714</v>
      </c>
      <c r="C3718" s="120" t="n">
        <v>84</v>
      </c>
    </row>
    <row r="3719" customFormat="false" ht="13.8" hidden="false" customHeight="false" outlineLevel="0" collapsed="false">
      <c r="B3719" s="121" t="n">
        <v>3715</v>
      </c>
      <c r="C3719" s="120" t="n">
        <v>84.5</v>
      </c>
    </row>
    <row r="3720" customFormat="false" ht="13.8" hidden="false" customHeight="false" outlineLevel="0" collapsed="false">
      <c r="B3720" s="119" t="n">
        <v>3716</v>
      </c>
      <c r="C3720" s="120" t="n">
        <v>83.8</v>
      </c>
    </row>
    <row r="3721" customFormat="false" ht="13.8" hidden="false" customHeight="false" outlineLevel="0" collapsed="false">
      <c r="B3721" s="121" t="n">
        <v>3717</v>
      </c>
      <c r="C3721" s="120" t="n">
        <v>83</v>
      </c>
    </row>
    <row r="3722" customFormat="false" ht="13.8" hidden="false" customHeight="false" outlineLevel="0" collapsed="false">
      <c r="B3722" s="119" t="n">
        <v>3718</v>
      </c>
      <c r="C3722" s="120" t="n">
        <v>82.2</v>
      </c>
    </row>
    <row r="3723" customFormat="false" ht="13.8" hidden="false" customHeight="false" outlineLevel="0" collapsed="false">
      <c r="B3723" s="121" t="n">
        <v>3719</v>
      </c>
      <c r="C3723" s="120" t="n">
        <v>82.1</v>
      </c>
    </row>
    <row r="3724" customFormat="false" ht="13.8" hidden="false" customHeight="false" outlineLevel="0" collapsed="false">
      <c r="B3724" s="119" t="n">
        <v>3720</v>
      </c>
      <c r="C3724" s="120" t="n">
        <v>82.1</v>
      </c>
    </row>
    <row r="3725" customFormat="false" ht="13.8" hidden="false" customHeight="false" outlineLevel="0" collapsed="false">
      <c r="B3725" s="121" t="n">
        <v>3721</v>
      </c>
      <c r="C3725" s="120" t="n">
        <v>82.2</v>
      </c>
    </row>
    <row r="3726" customFormat="false" ht="13.8" hidden="false" customHeight="false" outlineLevel="0" collapsed="false">
      <c r="B3726" s="119" t="n">
        <v>3722</v>
      </c>
      <c r="C3726" s="120" t="n">
        <v>82.7</v>
      </c>
    </row>
    <row r="3727" customFormat="false" ht="13.8" hidden="false" customHeight="false" outlineLevel="0" collapsed="false">
      <c r="B3727" s="121" t="n">
        <v>3723</v>
      </c>
      <c r="C3727" s="120" t="n">
        <v>83.2</v>
      </c>
    </row>
    <row r="3728" customFormat="false" ht="13.8" hidden="false" customHeight="false" outlineLevel="0" collapsed="false">
      <c r="B3728" s="119" t="n">
        <v>3724</v>
      </c>
      <c r="C3728" s="120" t="n">
        <v>83.7</v>
      </c>
    </row>
    <row r="3729" customFormat="false" ht="13.8" hidden="false" customHeight="false" outlineLevel="0" collapsed="false">
      <c r="B3729" s="121" t="n">
        <v>3725</v>
      </c>
      <c r="C3729" s="120" t="n">
        <v>84</v>
      </c>
    </row>
    <row r="3730" customFormat="false" ht="13.8" hidden="false" customHeight="false" outlineLevel="0" collapsed="false">
      <c r="B3730" s="119" t="n">
        <v>3726</v>
      </c>
      <c r="C3730" s="120" t="n">
        <v>84.5</v>
      </c>
    </row>
    <row r="3731" customFormat="false" ht="13.8" hidden="false" customHeight="false" outlineLevel="0" collapsed="false">
      <c r="B3731" s="121" t="n">
        <v>3727</v>
      </c>
      <c r="C3731" s="120" t="n">
        <v>85</v>
      </c>
    </row>
    <row r="3732" customFormat="false" ht="13.8" hidden="false" customHeight="false" outlineLevel="0" collapsed="false">
      <c r="B3732" s="119" t="n">
        <v>3728</v>
      </c>
      <c r="C3732" s="120" t="n">
        <v>84.8</v>
      </c>
    </row>
    <row r="3733" customFormat="false" ht="13.8" hidden="false" customHeight="false" outlineLevel="0" collapsed="false">
      <c r="B3733" s="121" t="n">
        <v>3729</v>
      </c>
      <c r="C3733" s="120" t="n">
        <v>84.7</v>
      </c>
    </row>
    <row r="3734" customFormat="false" ht="13.8" hidden="false" customHeight="false" outlineLevel="0" collapsed="false">
      <c r="B3734" s="119" t="n">
        <v>3730</v>
      </c>
      <c r="C3734" s="120" t="n">
        <v>84.2</v>
      </c>
    </row>
    <row r="3735" customFormat="false" ht="13.8" hidden="false" customHeight="false" outlineLevel="0" collapsed="false">
      <c r="B3735" s="121" t="n">
        <v>3731</v>
      </c>
      <c r="C3735" s="120" t="n">
        <v>84.2</v>
      </c>
    </row>
    <row r="3736" customFormat="false" ht="13.8" hidden="false" customHeight="false" outlineLevel="0" collapsed="false">
      <c r="B3736" s="119" t="n">
        <v>3732</v>
      </c>
      <c r="C3736" s="120" t="n">
        <v>84.3</v>
      </c>
    </row>
    <row r="3737" customFormat="false" ht="13.8" hidden="false" customHeight="false" outlineLevel="0" collapsed="false">
      <c r="B3737" s="121" t="n">
        <v>3733</v>
      </c>
      <c r="C3737" s="120" t="n">
        <v>84.5</v>
      </c>
    </row>
    <row r="3738" customFormat="false" ht="13.8" hidden="false" customHeight="false" outlineLevel="0" collapsed="false">
      <c r="B3738" s="119" t="n">
        <v>3734</v>
      </c>
      <c r="C3738" s="120" t="n">
        <v>84.8</v>
      </c>
    </row>
    <row r="3739" customFormat="false" ht="13.8" hidden="false" customHeight="false" outlineLevel="0" collapsed="false">
      <c r="B3739" s="121" t="n">
        <v>3735</v>
      </c>
      <c r="C3739" s="120" t="n">
        <v>84.8</v>
      </c>
    </row>
    <row r="3740" customFormat="false" ht="13.8" hidden="false" customHeight="false" outlineLevel="0" collapsed="false">
      <c r="B3740" s="119" t="n">
        <v>3736</v>
      </c>
      <c r="C3740" s="120" t="n">
        <v>84.3</v>
      </c>
    </row>
    <row r="3741" customFormat="false" ht="13.8" hidden="false" customHeight="false" outlineLevel="0" collapsed="false">
      <c r="B3741" s="121" t="n">
        <v>3737</v>
      </c>
      <c r="C3741" s="120" t="n">
        <v>83.8</v>
      </c>
    </row>
    <row r="3742" customFormat="false" ht="13.8" hidden="false" customHeight="false" outlineLevel="0" collapsed="false">
      <c r="B3742" s="119" t="n">
        <v>3738</v>
      </c>
      <c r="C3742" s="120" t="n">
        <v>83.2</v>
      </c>
    </row>
    <row r="3743" customFormat="false" ht="13.8" hidden="false" customHeight="false" outlineLevel="0" collapsed="false">
      <c r="B3743" s="121" t="n">
        <v>3739</v>
      </c>
      <c r="C3743" s="120" t="n">
        <v>82.2</v>
      </c>
    </row>
    <row r="3744" customFormat="false" ht="13.8" hidden="false" customHeight="false" outlineLevel="0" collapsed="false">
      <c r="B3744" s="119" t="n">
        <v>3740</v>
      </c>
      <c r="C3744" s="120" t="n">
        <v>81.3</v>
      </c>
    </row>
    <row r="3745" customFormat="false" ht="13.8" hidden="false" customHeight="false" outlineLevel="0" collapsed="false">
      <c r="B3745" s="121" t="n">
        <v>3741</v>
      </c>
      <c r="C3745" s="120" t="n">
        <v>80.6</v>
      </c>
    </row>
    <row r="3746" customFormat="false" ht="13.8" hidden="false" customHeight="false" outlineLevel="0" collapsed="false">
      <c r="B3746" s="119" t="n">
        <v>3742</v>
      </c>
      <c r="C3746" s="120" t="n">
        <v>80.1</v>
      </c>
    </row>
    <row r="3747" customFormat="false" ht="13.8" hidden="false" customHeight="false" outlineLevel="0" collapsed="false">
      <c r="B3747" s="121" t="n">
        <v>3743</v>
      </c>
      <c r="C3747" s="120" t="n">
        <v>80</v>
      </c>
    </row>
    <row r="3748" customFormat="false" ht="13.8" hidden="false" customHeight="false" outlineLevel="0" collapsed="false">
      <c r="B3748" s="119" t="n">
        <v>3744</v>
      </c>
      <c r="C3748" s="120" t="n">
        <v>79.8</v>
      </c>
    </row>
    <row r="3749" customFormat="false" ht="13.8" hidden="false" customHeight="false" outlineLevel="0" collapsed="false">
      <c r="B3749" s="121" t="n">
        <v>3745</v>
      </c>
      <c r="C3749" s="120" t="n">
        <v>79.7</v>
      </c>
    </row>
    <row r="3750" customFormat="false" ht="13.8" hidden="false" customHeight="false" outlineLevel="0" collapsed="false">
      <c r="B3750" s="119" t="n">
        <v>3746</v>
      </c>
      <c r="C3750" s="120" t="n">
        <v>79.7</v>
      </c>
    </row>
    <row r="3751" customFormat="false" ht="13.8" hidden="false" customHeight="false" outlineLevel="0" collapsed="false">
      <c r="B3751" s="121" t="n">
        <v>3747</v>
      </c>
      <c r="C3751" s="120" t="n">
        <v>80</v>
      </c>
    </row>
    <row r="3752" customFormat="false" ht="13.8" hidden="false" customHeight="false" outlineLevel="0" collapsed="false">
      <c r="B3752" s="119" t="n">
        <v>3748</v>
      </c>
      <c r="C3752" s="120" t="n">
        <v>80.5</v>
      </c>
    </row>
    <row r="3753" customFormat="false" ht="13.8" hidden="false" customHeight="false" outlineLevel="0" collapsed="false">
      <c r="B3753" s="121" t="n">
        <v>3749</v>
      </c>
      <c r="C3753" s="120" t="n">
        <v>80.8</v>
      </c>
    </row>
    <row r="3754" customFormat="false" ht="13.8" hidden="false" customHeight="false" outlineLevel="0" collapsed="false">
      <c r="B3754" s="119" t="n">
        <v>3750</v>
      </c>
      <c r="C3754" s="120" t="n">
        <v>81.4</v>
      </c>
    </row>
    <row r="3755" customFormat="false" ht="13.8" hidden="false" customHeight="false" outlineLevel="0" collapsed="false">
      <c r="B3755" s="121" t="n">
        <v>3751</v>
      </c>
      <c r="C3755" s="120" t="n">
        <v>82.2</v>
      </c>
    </row>
    <row r="3756" customFormat="false" ht="13.8" hidden="false" customHeight="false" outlineLevel="0" collapsed="false">
      <c r="B3756" s="119" t="n">
        <v>3752</v>
      </c>
      <c r="C3756" s="120" t="n">
        <v>83</v>
      </c>
    </row>
    <row r="3757" customFormat="false" ht="13.8" hidden="false" customHeight="false" outlineLevel="0" collapsed="false">
      <c r="B3757" s="121" t="n">
        <v>3753</v>
      </c>
      <c r="C3757" s="120" t="n">
        <v>83.5</v>
      </c>
    </row>
    <row r="3758" customFormat="false" ht="13.8" hidden="false" customHeight="false" outlineLevel="0" collapsed="false">
      <c r="B3758" s="119" t="n">
        <v>3754</v>
      </c>
      <c r="C3758" s="120" t="n">
        <v>83.7</v>
      </c>
    </row>
    <row r="3759" customFormat="false" ht="13.8" hidden="false" customHeight="false" outlineLevel="0" collapsed="false">
      <c r="B3759" s="121" t="n">
        <v>3755</v>
      </c>
      <c r="C3759" s="120" t="n">
        <v>83.8</v>
      </c>
    </row>
    <row r="3760" customFormat="false" ht="13.8" hidden="false" customHeight="false" outlineLevel="0" collapsed="false">
      <c r="B3760" s="119" t="n">
        <v>3756</v>
      </c>
      <c r="C3760" s="120" t="n">
        <v>84.3</v>
      </c>
    </row>
    <row r="3761" customFormat="false" ht="13.8" hidden="false" customHeight="false" outlineLevel="0" collapsed="false">
      <c r="B3761" s="121" t="n">
        <v>3757</v>
      </c>
      <c r="C3761" s="120" t="n">
        <v>85.1</v>
      </c>
    </row>
    <row r="3762" customFormat="false" ht="13.8" hidden="false" customHeight="false" outlineLevel="0" collapsed="false">
      <c r="B3762" s="119" t="n">
        <v>3758</v>
      </c>
      <c r="C3762" s="120" t="n">
        <v>85.8</v>
      </c>
    </row>
    <row r="3763" customFormat="false" ht="13.8" hidden="false" customHeight="false" outlineLevel="0" collapsed="false">
      <c r="B3763" s="121" t="n">
        <v>3759</v>
      </c>
      <c r="C3763" s="120" t="n">
        <v>86.4</v>
      </c>
    </row>
    <row r="3764" customFormat="false" ht="13.8" hidden="false" customHeight="false" outlineLevel="0" collapsed="false">
      <c r="B3764" s="119" t="n">
        <v>3760</v>
      </c>
      <c r="C3764" s="120" t="n">
        <v>87.2</v>
      </c>
    </row>
    <row r="3765" customFormat="false" ht="13.8" hidden="false" customHeight="false" outlineLevel="0" collapsed="false">
      <c r="B3765" s="121" t="n">
        <v>3761</v>
      </c>
      <c r="C3765" s="120" t="n">
        <v>87.7</v>
      </c>
    </row>
    <row r="3766" customFormat="false" ht="13.8" hidden="false" customHeight="false" outlineLevel="0" collapsed="false">
      <c r="B3766" s="119" t="n">
        <v>3762</v>
      </c>
      <c r="C3766" s="120" t="n">
        <v>88.2</v>
      </c>
    </row>
    <row r="3767" customFormat="false" ht="13.8" hidden="false" customHeight="false" outlineLevel="0" collapsed="false">
      <c r="B3767" s="121" t="n">
        <v>3763</v>
      </c>
      <c r="C3767" s="120" t="n">
        <v>88.5</v>
      </c>
    </row>
    <row r="3768" customFormat="false" ht="13.8" hidden="false" customHeight="false" outlineLevel="0" collapsed="false">
      <c r="B3768" s="119" t="n">
        <v>3764</v>
      </c>
      <c r="C3768" s="120" t="n">
        <v>89.3</v>
      </c>
    </row>
    <row r="3769" customFormat="false" ht="13.8" hidden="false" customHeight="false" outlineLevel="0" collapsed="false">
      <c r="B3769" s="121" t="n">
        <v>3765</v>
      </c>
      <c r="C3769" s="120" t="n">
        <v>90</v>
      </c>
    </row>
    <row r="3770" customFormat="false" ht="13.8" hidden="false" customHeight="false" outlineLevel="0" collapsed="false">
      <c r="B3770" s="119" t="n">
        <v>3766</v>
      </c>
      <c r="C3770" s="120" t="n">
        <v>90.3</v>
      </c>
    </row>
    <row r="3771" customFormat="false" ht="13.8" hidden="false" customHeight="false" outlineLevel="0" collapsed="false">
      <c r="B3771" s="121" t="n">
        <v>3767</v>
      </c>
      <c r="C3771" s="120" t="n">
        <v>90.6</v>
      </c>
    </row>
    <row r="3772" customFormat="false" ht="13.8" hidden="false" customHeight="false" outlineLevel="0" collapsed="false">
      <c r="B3772" s="119" t="n">
        <v>3768</v>
      </c>
      <c r="C3772" s="120" t="n">
        <v>90.8</v>
      </c>
    </row>
    <row r="3773" customFormat="false" ht="13.8" hidden="false" customHeight="false" outlineLevel="0" collapsed="false">
      <c r="B3773" s="121" t="n">
        <v>3769</v>
      </c>
      <c r="C3773" s="120" t="n">
        <v>90.9</v>
      </c>
    </row>
    <row r="3774" customFormat="false" ht="13.8" hidden="false" customHeight="false" outlineLevel="0" collapsed="false">
      <c r="B3774" s="119" t="n">
        <v>3770</v>
      </c>
      <c r="C3774" s="120" t="n">
        <v>91.2</v>
      </c>
    </row>
    <row r="3775" customFormat="false" ht="13.8" hidden="false" customHeight="false" outlineLevel="0" collapsed="false">
      <c r="B3775" s="121" t="n">
        <v>3771</v>
      </c>
      <c r="C3775" s="120" t="n">
        <v>91.6</v>
      </c>
    </row>
    <row r="3776" customFormat="false" ht="13.8" hidden="false" customHeight="false" outlineLevel="0" collapsed="false">
      <c r="B3776" s="119" t="n">
        <v>3772</v>
      </c>
      <c r="C3776" s="120" t="n">
        <v>91.7</v>
      </c>
    </row>
    <row r="3777" customFormat="false" ht="13.8" hidden="false" customHeight="false" outlineLevel="0" collapsed="false">
      <c r="B3777" s="121" t="n">
        <v>3773</v>
      </c>
      <c r="C3777" s="120" t="n">
        <v>92.2</v>
      </c>
    </row>
    <row r="3778" customFormat="false" ht="13.8" hidden="false" customHeight="false" outlineLevel="0" collapsed="false">
      <c r="B3778" s="119" t="n">
        <v>3774</v>
      </c>
      <c r="C3778" s="120" t="n">
        <v>92.9</v>
      </c>
    </row>
    <row r="3779" customFormat="false" ht="13.8" hidden="false" customHeight="false" outlineLevel="0" collapsed="false">
      <c r="B3779" s="121" t="n">
        <v>3775</v>
      </c>
      <c r="C3779" s="120" t="n">
        <v>93.7</v>
      </c>
    </row>
    <row r="3780" customFormat="false" ht="13.8" hidden="false" customHeight="false" outlineLevel="0" collapsed="false">
      <c r="B3780" s="119" t="n">
        <v>3776</v>
      </c>
      <c r="C3780" s="120" t="n">
        <v>94.6</v>
      </c>
    </row>
    <row r="3781" customFormat="false" ht="13.8" hidden="false" customHeight="false" outlineLevel="0" collapsed="false">
      <c r="B3781" s="121" t="n">
        <v>3777</v>
      </c>
      <c r="C3781" s="120" t="n">
        <v>95.1</v>
      </c>
    </row>
    <row r="3782" customFormat="false" ht="13.8" hidden="false" customHeight="false" outlineLevel="0" collapsed="false">
      <c r="B3782" s="119" t="n">
        <v>3778</v>
      </c>
      <c r="C3782" s="120" t="n">
        <v>95.3</v>
      </c>
    </row>
    <row r="3783" customFormat="false" ht="13.8" hidden="false" customHeight="false" outlineLevel="0" collapsed="false">
      <c r="B3783" s="121" t="n">
        <v>3779</v>
      </c>
      <c r="C3783" s="120" t="n">
        <v>95.1</v>
      </c>
    </row>
    <row r="3784" customFormat="false" ht="13.8" hidden="false" customHeight="false" outlineLevel="0" collapsed="false">
      <c r="B3784" s="119" t="n">
        <v>3780</v>
      </c>
      <c r="C3784" s="120" t="n">
        <v>94.6</v>
      </c>
    </row>
    <row r="3785" customFormat="false" ht="13.8" hidden="false" customHeight="false" outlineLevel="0" collapsed="false">
      <c r="B3785" s="121" t="n">
        <v>3781</v>
      </c>
      <c r="C3785" s="120" t="n">
        <v>94.1</v>
      </c>
    </row>
    <row r="3786" customFormat="false" ht="13.8" hidden="false" customHeight="false" outlineLevel="0" collapsed="false">
      <c r="B3786" s="119" t="n">
        <v>3782</v>
      </c>
      <c r="C3786" s="120" t="n">
        <v>93.5</v>
      </c>
    </row>
    <row r="3787" customFormat="false" ht="13.8" hidden="false" customHeight="false" outlineLevel="0" collapsed="false">
      <c r="B3787" s="121" t="n">
        <v>3783</v>
      </c>
      <c r="C3787" s="120" t="n">
        <v>92.9</v>
      </c>
    </row>
    <row r="3788" customFormat="false" ht="13.8" hidden="false" customHeight="false" outlineLevel="0" collapsed="false">
      <c r="B3788" s="119" t="n">
        <v>3784</v>
      </c>
      <c r="C3788" s="120" t="n">
        <v>92.2</v>
      </c>
    </row>
    <row r="3789" customFormat="false" ht="13.8" hidden="false" customHeight="false" outlineLevel="0" collapsed="false">
      <c r="B3789" s="121" t="n">
        <v>3785</v>
      </c>
      <c r="C3789" s="120" t="n">
        <v>91.9</v>
      </c>
    </row>
    <row r="3790" customFormat="false" ht="13.8" hidden="false" customHeight="false" outlineLevel="0" collapsed="false">
      <c r="B3790" s="119" t="n">
        <v>3786</v>
      </c>
      <c r="C3790" s="120" t="n">
        <v>91.4</v>
      </c>
    </row>
    <row r="3791" customFormat="false" ht="13.8" hidden="false" customHeight="false" outlineLevel="0" collapsed="false">
      <c r="B3791" s="121" t="n">
        <v>3787</v>
      </c>
      <c r="C3791" s="120" t="n">
        <v>90.9</v>
      </c>
    </row>
    <row r="3792" customFormat="false" ht="13.8" hidden="false" customHeight="false" outlineLevel="0" collapsed="false">
      <c r="B3792" s="119" t="n">
        <v>3788</v>
      </c>
      <c r="C3792" s="120" t="n">
        <v>90.4</v>
      </c>
    </row>
    <row r="3793" customFormat="false" ht="13.8" hidden="false" customHeight="false" outlineLevel="0" collapsed="false">
      <c r="B3793" s="121" t="n">
        <v>3789</v>
      </c>
      <c r="C3793" s="120" t="n">
        <v>89.3</v>
      </c>
    </row>
    <row r="3794" customFormat="false" ht="13.8" hidden="false" customHeight="false" outlineLevel="0" collapsed="false">
      <c r="B3794" s="119" t="n">
        <v>3790</v>
      </c>
      <c r="C3794" s="120" t="n">
        <v>87.9</v>
      </c>
    </row>
    <row r="3795" customFormat="false" ht="13.8" hidden="false" customHeight="false" outlineLevel="0" collapsed="false">
      <c r="B3795" s="121" t="n">
        <v>3791</v>
      </c>
      <c r="C3795" s="120" t="n">
        <v>87.1</v>
      </c>
    </row>
    <row r="3796" customFormat="false" ht="13.8" hidden="false" customHeight="false" outlineLevel="0" collapsed="false">
      <c r="B3796" s="119" t="n">
        <v>3792</v>
      </c>
      <c r="C3796" s="120" t="n">
        <v>86.4</v>
      </c>
    </row>
    <row r="3797" customFormat="false" ht="13.8" hidden="false" customHeight="false" outlineLevel="0" collapsed="false">
      <c r="B3797" s="121" t="n">
        <v>3793</v>
      </c>
      <c r="C3797" s="120" t="n">
        <v>85.6</v>
      </c>
    </row>
    <row r="3798" customFormat="false" ht="13.8" hidden="false" customHeight="false" outlineLevel="0" collapsed="false">
      <c r="B3798" s="119" t="n">
        <v>3794</v>
      </c>
      <c r="C3798" s="120" t="n">
        <v>85.1</v>
      </c>
    </row>
    <row r="3799" customFormat="false" ht="13.8" hidden="false" customHeight="false" outlineLevel="0" collapsed="false">
      <c r="B3799" s="121" t="n">
        <v>3795</v>
      </c>
      <c r="C3799" s="120" t="n">
        <v>84.5</v>
      </c>
    </row>
    <row r="3800" customFormat="false" ht="13.8" hidden="false" customHeight="false" outlineLevel="0" collapsed="false">
      <c r="B3800" s="119" t="n">
        <v>3796</v>
      </c>
      <c r="C3800" s="120" t="n">
        <v>83.7</v>
      </c>
    </row>
    <row r="3801" customFormat="false" ht="13.8" hidden="false" customHeight="false" outlineLevel="0" collapsed="false">
      <c r="B3801" s="121" t="n">
        <v>3797</v>
      </c>
      <c r="C3801" s="120" t="n">
        <v>82.6</v>
      </c>
    </row>
    <row r="3802" customFormat="false" ht="13.8" hidden="false" customHeight="false" outlineLevel="0" collapsed="false">
      <c r="B3802" s="119" t="n">
        <v>3798</v>
      </c>
      <c r="C3802" s="120" t="n">
        <v>81.3</v>
      </c>
    </row>
    <row r="3803" customFormat="false" ht="13.8" hidden="false" customHeight="false" outlineLevel="0" collapsed="false">
      <c r="B3803" s="121" t="n">
        <v>3799</v>
      </c>
      <c r="C3803" s="120" t="n">
        <v>79.7</v>
      </c>
    </row>
    <row r="3804" customFormat="false" ht="13.8" hidden="false" customHeight="false" outlineLevel="0" collapsed="false">
      <c r="B3804" s="119" t="n">
        <v>3800</v>
      </c>
      <c r="C3804" s="120" t="n">
        <v>78.1</v>
      </c>
    </row>
    <row r="3805" customFormat="false" ht="13.8" hidden="false" customHeight="false" outlineLevel="0" collapsed="false">
      <c r="B3805" s="121" t="n">
        <v>3801</v>
      </c>
      <c r="C3805" s="120" t="n">
        <v>76.6</v>
      </c>
    </row>
    <row r="3806" customFormat="false" ht="13.8" hidden="false" customHeight="false" outlineLevel="0" collapsed="false">
      <c r="B3806" s="119" t="n">
        <v>3802</v>
      </c>
      <c r="C3806" s="120" t="n">
        <v>75.3</v>
      </c>
    </row>
    <row r="3807" customFormat="false" ht="13.8" hidden="false" customHeight="false" outlineLevel="0" collapsed="false">
      <c r="B3807" s="121" t="n">
        <v>3803</v>
      </c>
      <c r="C3807" s="120" t="n">
        <v>73.4</v>
      </c>
    </row>
    <row r="3808" customFormat="false" ht="13.8" hidden="false" customHeight="false" outlineLevel="0" collapsed="false">
      <c r="B3808" s="119" t="n">
        <v>3804</v>
      </c>
      <c r="C3808" s="120" t="n">
        <v>71.1</v>
      </c>
    </row>
    <row r="3809" customFormat="false" ht="13.8" hidden="false" customHeight="false" outlineLevel="0" collapsed="false">
      <c r="B3809" s="121" t="n">
        <v>3805</v>
      </c>
      <c r="C3809" s="120" t="n">
        <v>68.4</v>
      </c>
    </row>
    <row r="3810" customFormat="false" ht="13.8" hidden="false" customHeight="false" outlineLevel="0" collapsed="false">
      <c r="B3810" s="119" t="n">
        <v>3806</v>
      </c>
      <c r="C3810" s="120" t="n">
        <v>63.1</v>
      </c>
    </row>
    <row r="3811" customFormat="false" ht="13.8" hidden="false" customHeight="false" outlineLevel="0" collapsed="false">
      <c r="B3811" s="121" t="n">
        <v>3807</v>
      </c>
      <c r="C3811" s="120" t="n">
        <v>57.8</v>
      </c>
    </row>
    <row r="3812" customFormat="false" ht="13.8" hidden="false" customHeight="false" outlineLevel="0" collapsed="false">
      <c r="B3812" s="119" t="n">
        <v>3808</v>
      </c>
      <c r="C3812" s="120" t="n">
        <v>52.5</v>
      </c>
    </row>
    <row r="3813" customFormat="false" ht="13.8" hidden="false" customHeight="false" outlineLevel="0" collapsed="false">
      <c r="B3813" s="121" t="n">
        <v>3809</v>
      </c>
      <c r="C3813" s="120" t="n">
        <v>47.2</v>
      </c>
    </row>
    <row r="3814" customFormat="false" ht="13.8" hidden="false" customHeight="false" outlineLevel="0" collapsed="false">
      <c r="B3814" s="119" t="n">
        <v>3810</v>
      </c>
      <c r="C3814" s="120" t="n">
        <v>43.1</v>
      </c>
    </row>
    <row r="3815" customFormat="false" ht="13.8" hidden="false" customHeight="false" outlineLevel="0" collapsed="false">
      <c r="B3815" s="121" t="n">
        <v>3811</v>
      </c>
      <c r="C3815" s="120" t="n">
        <v>39.4</v>
      </c>
    </row>
    <row r="3816" customFormat="false" ht="13.8" hidden="false" customHeight="false" outlineLevel="0" collapsed="false">
      <c r="B3816" s="119" t="n">
        <v>3812</v>
      </c>
      <c r="C3816" s="120" t="n">
        <v>34.6</v>
      </c>
    </row>
    <row r="3817" customFormat="false" ht="13.8" hidden="false" customHeight="false" outlineLevel="0" collapsed="false">
      <c r="B3817" s="121" t="n">
        <v>3813</v>
      </c>
      <c r="C3817" s="120" t="n">
        <v>31.4</v>
      </c>
    </row>
    <row r="3818" customFormat="false" ht="13.8" hidden="false" customHeight="false" outlineLevel="0" collapsed="false">
      <c r="B3818" s="119" t="n">
        <v>3814</v>
      </c>
      <c r="C3818" s="120" t="n">
        <v>28</v>
      </c>
    </row>
    <row r="3819" customFormat="false" ht="13.8" hidden="false" customHeight="false" outlineLevel="0" collapsed="false">
      <c r="B3819" s="121" t="n">
        <v>3815</v>
      </c>
      <c r="C3819" s="120" t="n">
        <v>24.3</v>
      </c>
    </row>
    <row r="3820" customFormat="false" ht="13.8" hidden="false" customHeight="false" outlineLevel="0" collapsed="false">
      <c r="B3820" s="119" t="n">
        <v>3816</v>
      </c>
      <c r="C3820" s="120" t="n">
        <v>20</v>
      </c>
    </row>
    <row r="3821" customFormat="false" ht="13.8" hidden="false" customHeight="false" outlineLevel="0" collapsed="false">
      <c r="B3821" s="121" t="n">
        <v>3817</v>
      </c>
      <c r="C3821" s="120" t="n">
        <v>15.6</v>
      </c>
    </row>
    <row r="3822" customFormat="false" ht="13.8" hidden="false" customHeight="false" outlineLevel="0" collapsed="false">
      <c r="B3822" s="119" t="n">
        <v>3818</v>
      </c>
      <c r="C3822" s="120" t="n">
        <v>11.3</v>
      </c>
    </row>
    <row r="3823" customFormat="false" ht="13.8" hidden="false" customHeight="false" outlineLevel="0" collapsed="false">
      <c r="B3823" s="121" t="n">
        <v>3819</v>
      </c>
      <c r="C3823" s="120" t="n">
        <v>8</v>
      </c>
    </row>
    <row r="3824" customFormat="false" ht="13.8" hidden="false" customHeight="false" outlineLevel="0" collapsed="false">
      <c r="B3824" s="119" t="n">
        <v>3820</v>
      </c>
      <c r="C3824" s="120" t="n">
        <v>5.3</v>
      </c>
    </row>
    <row r="3825" customFormat="false" ht="13.8" hidden="false" customHeight="false" outlineLevel="0" collapsed="false">
      <c r="B3825" s="121" t="n">
        <v>3821</v>
      </c>
      <c r="C3825" s="120" t="n">
        <v>3.2</v>
      </c>
    </row>
    <row r="3826" customFormat="false" ht="13.8" hidden="false" customHeight="false" outlineLevel="0" collapsed="false">
      <c r="B3826" s="119" t="n">
        <v>3822</v>
      </c>
      <c r="C3826" s="120" t="n">
        <v>1.1</v>
      </c>
    </row>
    <row r="3827" customFormat="false" ht="13.8" hidden="false" customHeight="false" outlineLevel="0" collapsed="false">
      <c r="B3827" s="121" t="n">
        <v>3823</v>
      </c>
      <c r="C3827" s="120" t="n">
        <v>0</v>
      </c>
    </row>
    <row r="3828" customFormat="false" ht="13.8" hidden="false" customHeight="false" outlineLevel="0" collapsed="false">
      <c r="B3828" s="119" t="n">
        <v>3824</v>
      </c>
      <c r="C3828" s="120" t="n">
        <v>0</v>
      </c>
    </row>
    <row r="3829" customFormat="false" ht="13.8" hidden="false" customHeight="false" outlineLevel="0" collapsed="false">
      <c r="B3829" s="121" t="n">
        <v>3825</v>
      </c>
      <c r="C3829" s="122" t="n">
        <v>0</v>
      </c>
    </row>
    <row r="3830" customFormat="false" ht="13.8" hidden="false" customHeight="false" outlineLevel="0" collapsed="false">
      <c r="B3830" s="119" t="n">
        <v>3826</v>
      </c>
      <c r="C3830" s="120" t="n">
        <v>0</v>
      </c>
    </row>
    <row r="3831" customFormat="false" ht="13.8" hidden="false" customHeight="false" outlineLevel="0" collapsed="false">
      <c r="B3831" s="121" t="n">
        <v>3827</v>
      </c>
      <c r="C3831" s="120" t="n">
        <v>0</v>
      </c>
    </row>
    <row r="3832" customFormat="false" ht="13.8" hidden="false" customHeight="false" outlineLevel="0" collapsed="false">
      <c r="B3832" s="119" t="n">
        <v>3828</v>
      </c>
      <c r="C3832" s="120" t="n">
        <v>3.2</v>
      </c>
    </row>
    <row r="3833" customFormat="false" ht="13.8" hidden="false" customHeight="false" outlineLevel="0" collapsed="false">
      <c r="B3833" s="121" t="n">
        <v>3829</v>
      </c>
      <c r="C3833" s="120" t="n">
        <v>7.9</v>
      </c>
    </row>
    <row r="3834" customFormat="false" ht="13.8" hidden="false" customHeight="false" outlineLevel="0" collapsed="false">
      <c r="B3834" s="119" t="n">
        <v>3830</v>
      </c>
      <c r="C3834" s="120" t="n">
        <v>13</v>
      </c>
    </row>
    <row r="3835" customFormat="false" ht="13.8" hidden="false" customHeight="false" outlineLevel="0" collapsed="false">
      <c r="B3835" s="121" t="n">
        <v>3831</v>
      </c>
      <c r="C3835" s="120" t="n">
        <v>18.2</v>
      </c>
    </row>
    <row r="3836" customFormat="false" ht="13.8" hidden="false" customHeight="false" outlineLevel="0" collapsed="false">
      <c r="B3836" s="119" t="n">
        <v>3832</v>
      </c>
      <c r="C3836" s="120" t="n">
        <v>23.3</v>
      </c>
    </row>
    <row r="3837" customFormat="false" ht="13.8" hidden="false" customHeight="false" outlineLevel="0" collapsed="false">
      <c r="B3837" s="121" t="n">
        <v>3833</v>
      </c>
      <c r="C3837" s="120" t="n">
        <v>27.8</v>
      </c>
    </row>
    <row r="3838" customFormat="false" ht="13.8" hidden="false" customHeight="false" outlineLevel="0" collapsed="false">
      <c r="B3838" s="119" t="n">
        <v>3834</v>
      </c>
      <c r="C3838" s="120" t="n">
        <v>31.5</v>
      </c>
    </row>
    <row r="3839" customFormat="false" ht="13.8" hidden="false" customHeight="false" outlineLevel="0" collapsed="false">
      <c r="B3839" s="121" t="n">
        <v>3835</v>
      </c>
      <c r="C3839" s="120" t="n">
        <v>35.1</v>
      </c>
    </row>
    <row r="3840" customFormat="false" ht="13.8" hidden="false" customHeight="false" outlineLevel="0" collapsed="false">
      <c r="B3840" s="119" t="n">
        <v>3836</v>
      </c>
      <c r="C3840" s="120" t="n">
        <v>38.6</v>
      </c>
    </row>
    <row r="3841" customFormat="false" ht="13.8" hidden="false" customHeight="false" outlineLevel="0" collapsed="false">
      <c r="B3841" s="121" t="n">
        <v>3837</v>
      </c>
      <c r="C3841" s="120" t="n">
        <v>41.5</v>
      </c>
    </row>
    <row r="3842" customFormat="false" ht="13.8" hidden="false" customHeight="false" outlineLevel="0" collapsed="false">
      <c r="B3842" s="119" t="n">
        <v>3838</v>
      </c>
      <c r="C3842" s="120" t="n">
        <v>43.6</v>
      </c>
    </row>
    <row r="3843" customFormat="false" ht="13.8" hidden="false" customHeight="false" outlineLevel="0" collapsed="false">
      <c r="B3843" s="121" t="n">
        <v>3839</v>
      </c>
      <c r="C3843" s="120" t="n">
        <v>45.1</v>
      </c>
    </row>
    <row r="3844" customFormat="false" ht="13.8" hidden="false" customHeight="false" outlineLevel="0" collapsed="false">
      <c r="B3844" s="119" t="n">
        <v>3840</v>
      </c>
      <c r="C3844" s="120" t="n">
        <v>46.7</v>
      </c>
    </row>
    <row r="3845" customFormat="false" ht="13.8" hidden="false" customHeight="false" outlineLevel="0" collapsed="false">
      <c r="B3845" s="121" t="n">
        <v>3841</v>
      </c>
      <c r="C3845" s="120" t="n">
        <v>48.3</v>
      </c>
    </row>
    <row r="3846" customFormat="false" ht="13.8" hidden="false" customHeight="false" outlineLevel="0" collapsed="false">
      <c r="B3846" s="119" t="n">
        <v>3842</v>
      </c>
      <c r="C3846" s="120" t="n">
        <v>49.4</v>
      </c>
    </row>
    <row r="3847" customFormat="false" ht="13.8" hidden="false" customHeight="false" outlineLevel="0" collapsed="false">
      <c r="B3847" s="121" t="n">
        <v>3843</v>
      </c>
      <c r="C3847" s="120" t="n">
        <v>50.7</v>
      </c>
    </row>
    <row r="3848" customFormat="false" ht="13.8" hidden="false" customHeight="false" outlineLevel="0" collapsed="false">
      <c r="B3848" s="119" t="n">
        <v>3844</v>
      </c>
      <c r="C3848" s="120" t="n">
        <v>51.8</v>
      </c>
    </row>
    <row r="3849" customFormat="false" ht="13.8" hidden="false" customHeight="false" outlineLevel="0" collapsed="false">
      <c r="B3849" s="121" t="n">
        <v>3845</v>
      </c>
      <c r="C3849" s="120" t="n">
        <v>52.9</v>
      </c>
    </row>
    <row r="3850" customFormat="false" ht="13.8" hidden="false" customHeight="false" outlineLevel="0" collapsed="false">
      <c r="B3850" s="119" t="n">
        <v>3846</v>
      </c>
      <c r="C3850" s="120" t="n">
        <v>53.9</v>
      </c>
    </row>
    <row r="3851" customFormat="false" ht="13.8" hidden="false" customHeight="false" outlineLevel="0" collapsed="false">
      <c r="B3851" s="121" t="n">
        <v>3847</v>
      </c>
      <c r="C3851" s="120" t="n">
        <v>54.9</v>
      </c>
    </row>
    <row r="3852" customFormat="false" ht="13.8" hidden="false" customHeight="false" outlineLevel="0" collapsed="false">
      <c r="B3852" s="119" t="n">
        <v>3848</v>
      </c>
      <c r="C3852" s="120" t="n">
        <v>55.7</v>
      </c>
    </row>
    <row r="3853" customFormat="false" ht="13.8" hidden="false" customHeight="false" outlineLevel="0" collapsed="false">
      <c r="B3853" s="121" t="n">
        <v>3849</v>
      </c>
      <c r="C3853" s="120" t="n">
        <v>56.2</v>
      </c>
    </row>
    <row r="3854" customFormat="false" ht="13.8" hidden="false" customHeight="false" outlineLevel="0" collapsed="false">
      <c r="B3854" s="119" t="n">
        <v>3850</v>
      </c>
      <c r="C3854" s="120" t="n">
        <v>56.5</v>
      </c>
    </row>
    <row r="3855" customFormat="false" ht="13.8" hidden="false" customHeight="false" outlineLevel="0" collapsed="false">
      <c r="B3855" s="121" t="n">
        <v>3851</v>
      </c>
      <c r="C3855" s="120" t="n">
        <v>57.5</v>
      </c>
    </row>
    <row r="3856" customFormat="false" ht="13.8" hidden="false" customHeight="false" outlineLevel="0" collapsed="false">
      <c r="B3856" s="119" t="n">
        <v>3852</v>
      </c>
      <c r="C3856" s="120" t="n">
        <v>57.8</v>
      </c>
    </row>
    <row r="3857" customFormat="false" ht="13.8" hidden="false" customHeight="false" outlineLevel="0" collapsed="false">
      <c r="B3857" s="121" t="n">
        <v>3853</v>
      </c>
      <c r="C3857" s="120" t="n">
        <v>57.6</v>
      </c>
    </row>
    <row r="3858" customFormat="false" ht="13.8" hidden="false" customHeight="false" outlineLevel="0" collapsed="false">
      <c r="B3858" s="119" t="n">
        <v>3854</v>
      </c>
      <c r="C3858" s="120" t="n">
        <v>56.8</v>
      </c>
    </row>
    <row r="3859" customFormat="false" ht="13.8" hidden="false" customHeight="false" outlineLevel="0" collapsed="false">
      <c r="B3859" s="121" t="n">
        <v>3855</v>
      </c>
      <c r="C3859" s="120" t="n">
        <v>56.2</v>
      </c>
    </row>
    <row r="3860" customFormat="false" ht="13.8" hidden="false" customHeight="false" outlineLevel="0" collapsed="false">
      <c r="B3860" s="119" t="n">
        <v>3856</v>
      </c>
      <c r="C3860" s="120" t="n">
        <v>55.5</v>
      </c>
    </row>
    <row r="3861" customFormat="false" ht="13.8" hidden="false" customHeight="false" outlineLevel="0" collapsed="false">
      <c r="B3861" s="121" t="n">
        <v>3857</v>
      </c>
      <c r="C3861" s="120" t="n">
        <v>55.7</v>
      </c>
    </row>
    <row r="3862" customFormat="false" ht="13.8" hidden="false" customHeight="false" outlineLevel="0" collapsed="false">
      <c r="B3862" s="119" t="n">
        <v>3858</v>
      </c>
      <c r="C3862" s="120" t="n">
        <v>56</v>
      </c>
    </row>
    <row r="3863" customFormat="false" ht="13.8" hidden="false" customHeight="false" outlineLevel="0" collapsed="false">
      <c r="B3863" s="121" t="n">
        <v>3859</v>
      </c>
      <c r="C3863" s="120" t="n">
        <v>56.5</v>
      </c>
    </row>
    <row r="3864" customFormat="false" ht="13.8" hidden="false" customHeight="false" outlineLevel="0" collapsed="false">
      <c r="B3864" s="119" t="n">
        <v>3860</v>
      </c>
      <c r="C3864" s="120" t="n">
        <v>57.5</v>
      </c>
    </row>
    <row r="3865" customFormat="false" ht="13.8" hidden="false" customHeight="false" outlineLevel="0" collapsed="false">
      <c r="B3865" s="121" t="n">
        <v>3861</v>
      </c>
      <c r="C3865" s="120" t="n">
        <v>58.1</v>
      </c>
    </row>
    <row r="3866" customFormat="false" ht="13.8" hidden="false" customHeight="false" outlineLevel="0" collapsed="false">
      <c r="B3866" s="119" t="n">
        <v>3862</v>
      </c>
      <c r="C3866" s="120" t="n">
        <v>58.3</v>
      </c>
    </row>
    <row r="3867" customFormat="false" ht="13.8" hidden="false" customHeight="false" outlineLevel="0" collapsed="false">
      <c r="B3867" s="121" t="n">
        <v>3863</v>
      </c>
      <c r="C3867" s="120" t="n">
        <v>58.7</v>
      </c>
    </row>
    <row r="3868" customFormat="false" ht="13.8" hidden="false" customHeight="false" outlineLevel="0" collapsed="false">
      <c r="B3868" s="119" t="n">
        <v>3864</v>
      </c>
      <c r="C3868" s="120" t="n">
        <v>59.1</v>
      </c>
    </row>
    <row r="3869" customFormat="false" ht="13.8" hidden="false" customHeight="false" outlineLevel="0" collapsed="false">
      <c r="B3869" s="121" t="n">
        <v>3865</v>
      </c>
      <c r="C3869" s="120" t="n">
        <v>59.4</v>
      </c>
    </row>
    <row r="3870" customFormat="false" ht="13.8" hidden="false" customHeight="false" outlineLevel="0" collapsed="false">
      <c r="B3870" s="119" t="n">
        <v>3866</v>
      </c>
      <c r="C3870" s="120" t="n">
        <v>59.5</v>
      </c>
    </row>
    <row r="3871" customFormat="false" ht="13.8" hidden="false" customHeight="false" outlineLevel="0" collapsed="false">
      <c r="B3871" s="121" t="n">
        <v>3867</v>
      </c>
      <c r="C3871" s="120" t="n">
        <v>59.5</v>
      </c>
    </row>
    <row r="3872" customFormat="false" ht="13.8" hidden="false" customHeight="false" outlineLevel="0" collapsed="false">
      <c r="B3872" s="119" t="n">
        <v>3868</v>
      </c>
      <c r="C3872" s="120" t="n">
        <v>59.5</v>
      </c>
    </row>
    <row r="3873" customFormat="false" ht="13.8" hidden="false" customHeight="false" outlineLevel="0" collapsed="false">
      <c r="B3873" s="121" t="n">
        <v>3869</v>
      </c>
      <c r="C3873" s="120" t="n">
        <v>59.5</v>
      </c>
    </row>
    <row r="3874" customFormat="false" ht="13.8" hidden="false" customHeight="false" outlineLevel="0" collapsed="false">
      <c r="B3874" s="119" t="n">
        <v>3870</v>
      </c>
      <c r="C3874" s="120" t="n">
        <v>59.5</v>
      </c>
    </row>
    <row r="3875" customFormat="false" ht="13.8" hidden="false" customHeight="false" outlineLevel="0" collapsed="false">
      <c r="B3875" s="121" t="n">
        <v>3871</v>
      </c>
      <c r="C3875" s="120" t="n">
        <v>59.5</v>
      </c>
    </row>
    <row r="3876" customFormat="false" ht="13.8" hidden="false" customHeight="false" outlineLevel="0" collapsed="false">
      <c r="B3876" s="119" t="n">
        <v>3872</v>
      </c>
      <c r="C3876" s="120" t="n">
        <v>59.7</v>
      </c>
    </row>
    <row r="3877" customFormat="false" ht="13.8" hidden="false" customHeight="false" outlineLevel="0" collapsed="false">
      <c r="B3877" s="121" t="n">
        <v>3873</v>
      </c>
      <c r="C3877" s="120" t="n">
        <v>60</v>
      </c>
    </row>
    <row r="3878" customFormat="false" ht="13.8" hidden="false" customHeight="false" outlineLevel="0" collapsed="false">
      <c r="B3878" s="119" t="n">
        <v>3874</v>
      </c>
      <c r="C3878" s="120" t="n">
        <v>60.8</v>
      </c>
    </row>
    <row r="3879" customFormat="false" ht="13.8" hidden="false" customHeight="false" outlineLevel="0" collapsed="false">
      <c r="B3879" s="121" t="n">
        <v>3875</v>
      </c>
      <c r="C3879" s="120" t="n">
        <v>62.1</v>
      </c>
    </row>
    <row r="3880" customFormat="false" ht="13.8" hidden="false" customHeight="false" outlineLevel="0" collapsed="false">
      <c r="B3880" s="119" t="n">
        <v>3876</v>
      </c>
      <c r="C3880" s="120" t="n">
        <v>63.2</v>
      </c>
    </row>
    <row r="3881" customFormat="false" ht="13.8" hidden="false" customHeight="false" outlineLevel="0" collapsed="false">
      <c r="B3881" s="121" t="n">
        <v>3877</v>
      </c>
      <c r="C3881" s="120" t="n">
        <v>64.4</v>
      </c>
    </row>
    <row r="3882" customFormat="false" ht="13.8" hidden="false" customHeight="false" outlineLevel="0" collapsed="false">
      <c r="B3882" s="119" t="n">
        <v>3878</v>
      </c>
      <c r="C3882" s="120" t="n">
        <v>65.5</v>
      </c>
    </row>
    <row r="3883" customFormat="false" ht="13.8" hidden="false" customHeight="false" outlineLevel="0" collapsed="false">
      <c r="B3883" s="121" t="n">
        <v>3879</v>
      </c>
      <c r="C3883" s="120" t="n">
        <v>66.6</v>
      </c>
    </row>
    <row r="3884" customFormat="false" ht="13.8" hidden="false" customHeight="false" outlineLevel="0" collapsed="false">
      <c r="B3884" s="119" t="n">
        <v>3880</v>
      </c>
      <c r="C3884" s="120" t="n">
        <v>67.9</v>
      </c>
    </row>
    <row r="3885" customFormat="false" ht="13.8" hidden="false" customHeight="false" outlineLevel="0" collapsed="false">
      <c r="B3885" s="121" t="n">
        <v>3881</v>
      </c>
      <c r="C3885" s="120" t="n">
        <v>69</v>
      </c>
    </row>
    <row r="3886" customFormat="false" ht="13.8" hidden="false" customHeight="false" outlineLevel="0" collapsed="false">
      <c r="B3886" s="119" t="n">
        <v>3882</v>
      </c>
      <c r="C3886" s="120" t="n">
        <v>70</v>
      </c>
    </row>
    <row r="3887" customFormat="false" ht="13.8" hidden="false" customHeight="false" outlineLevel="0" collapsed="false">
      <c r="B3887" s="121" t="n">
        <v>3883</v>
      </c>
      <c r="C3887" s="120" t="n">
        <v>70.8</v>
      </c>
    </row>
    <row r="3888" customFormat="false" ht="13.8" hidden="false" customHeight="false" outlineLevel="0" collapsed="false">
      <c r="B3888" s="119" t="n">
        <v>3884</v>
      </c>
      <c r="C3888" s="120" t="n">
        <v>71.3</v>
      </c>
    </row>
    <row r="3889" customFormat="false" ht="13.8" hidden="false" customHeight="false" outlineLevel="0" collapsed="false">
      <c r="B3889" s="121" t="n">
        <v>3885</v>
      </c>
      <c r="C3889" s="120" t="n">
        <v>71.6</v>
      </c>
    </row>
    <row r="3890" customFormat="false" ht="13.8" hidden="false" customHeight="false" outlineLevel="0" collapsed="false">
      <c r="B3890" s="119" t="n">
        <v>3886</v>
      </c>
      <c r="C3890" s="120" t="n">
        <v>72.1</v>
      </c>
    </row>
    <row r="3891" customFormat="false" ht="13.8" hidden="false" customHeight="false" outlineLevel="0" collapsed="false">
      <c r="B3891" s="121" t="n">
        <v>3887</v>
      </c>
      <c r="C3891" s="120" t="n">
        <v>72.3</v>
      </c>
    </row>
    <row r="3892" customFormat="false" ht="13.8" hidden="false" customHeight="false" outlineLevel="0" collapsed="false">
      <c r="B3892" s="119" t="n">
        <v>3888</v>
      </c>
      <c r="C3892" s="120" t="n">
        <v>72.4</v>
      </c>
    </row>
    <row r="3893" customFormat="false" ht="13.8" hidden="false" customHeight="false" outlineLevel="0" collapsed="false">
      <c r="B3893" s="121" t="n">
        <v>3889</v>
      </c>
      <c r="C3893" s="120" t="n">
        <v>72.6</v>
      </c>
    </row>
    <row r="3894" customFormat="false" ht="13.8" hidden="false" customHeight="false" outlineLevel="0" collapsed="false">
      <c r="B3894" s="119" t="n">
        <v>3890</v>
      </c>
      <c r="C3894" s="120" t="n">
        <v>73.1</v>
      </c>
    </row>
    <row r="3895" customFormat="false" ht="13.8" hidden="false" customHeight="false" outlineLevel="0" collapsed="false">
      <c r="B3895" s="121" t="n">
        <v>3891</v>
      </c>
      <c r="C3895" s="120" t="n">
        <v>73.5</v>
      </c>
    </row>
    <row r="3896" customFormat="false" ht="13.8" hidden="false" customHeight="false" outlineLevel="0" collapsed="false">
      <c r="B3896" s="119" t="n">
        <v>3892</v>
      </c>
      <c r="C3896" s="120" t="n">
        <v>74</v>
      </c>
    </row>
    <row r="3897" customFormat="false" ht="13.8" hidden="false" customHeight="false" outlineLevel="0" collapsed="false">
      <c r="B3897" s="121" t="n">
        <v>3893</v>
      </c>
      <c r="C3897" s="120" t="n">
        <v>74.5</v>
      </c>
    </row>
    <row r="3898" customFormat="false" ht="13.8" hidden="false" customHeight="false" outlineLevel="0" collapsed="false">
      <c r="B3898" s="119" t="n">
        <v>3894</v>
      </c>
      <c r="C3898" s="120" t="n">
        <v>74.8</v>
      </c>
    </row>
    <row r="3899" customFormat="false" ht="13.8" hidden="false" customHeight="false" outlineLevel="0" collapsed="false">
      <c r="B3899" s="121" t="n">
        <v>3895</v>
      </c>
      <c r="C3899" s="120" t="n">
        <v>75.3</v>
      </c>
    </row>
    <row r="3900" customFormat="false" ht="13.8" hidden="false" customHeight="false" outlineLevel="0" collapsed="false">
      <c r="B3900" s="119" t="n">
        <v>3896</v>
      </c>
      <c r="C3900" s="120" t="n">
        <v>75.5</v>
      </c>
    </row>
    <row r="3901" customFormat="false" ht="13.8" hidden="false" customHeight="false" outlineLevel="0" collapsed="false">
      <c r="B3901" s="121" t="n">
        <v>3897</v>
      </c>
      <c r="C3901" s="120" t="n">
        <v>75.6</v>
      </c>
    </row>
    <row r="3902" customFormat="false" ht="13.8" hidden="false" customHeight="false" outlineLevel="0" collapsed="false">
      <c r="B3902" s="119" t="n">
        <v>3898</v>
      </c>
      <c r="C3902" s="120" t="n">
        <v>75.8</v>
      </c>
    </row>
    <row r="3903" customFormat="false" ht="13.8" hidden="false" customHeight="false" outlineLevel="0" collapsed="false">
      <c r="B3903" s="121" t="n">
        <v>3899</v>
      </c>
      <c r="C3903" s="120" t="n">
        <v>76</v>
      </c>
    </row>
    <row r="3904" customFormat="false" ht="13.8" hidden="false" customHeight="false" outlineLevel="0" collapsed="false">
      <c r="B3904" s="119" t="n">
        <v>3900</v>
      </c>
      <c r="C3904" s="120" t="n">
        <v>76.1</v>
      </c>
    </row>
    <row r="3905" customFormat="false" ht="13.8" hidden="false" customHeight="false" outlineLevel="0" collapsed="false">
      <c r="B3905" s="121" t="n">
        <v>3901</v>
      </c>
      <c r="C3905" s="120" t="n">
        <v>76</v>
      </c>
    </row>
    <row r="3906" customFormat="false" ht="13.8" hidden="false" customHeight="false" outlineLevel="0" collapsed="false">
      <c r="B3906" s="119" t="n">
        <v>3902</v>
      </c>
      <c r="C3906" s="120" t="n">
        <v>75.8</v>
      </c>
    </row>
    <row r="3907" customFormat="false" ht="13.8" hidden="false" customHeight="false" outlineLevel="0" collapsed="false">
      <c r="B3907" s="121" t="n">
        <v>3903</v>
      </c>
      <c r="C3907" s="120" t="n">
        <v>75.6</v>
      </c>
    </row>
    <row r="3908" customFormat="false" ht="13.8" hidden="false" customHeight="false" outlineLevel="0" collapsed="false">
      <c r="B3908" s="119" t="n">
        <v>3904</v>
      </c>
      <c r="C3908" s="120" t="n">
        <v>75.5</v>
      </c>
    </row>
    <row r="3909" customFormat="false" ht="13.8" hidden="false" customHeight="false" outlineLevel="0" collapsed="false">
      <c r="B3909" s="121" t="n">
        <v>3905</v>
      </c>
      <c r="C3909" s="120" t="n">
        <v>75.5</v>
      </c>
    </row>
    <row r="3910" customFormat="false" ht="13.8" hidden="false" customHeight="false" outlineLevel="0" collapsed="false">
      <c r="B3910" s="119" t="n">
        <v>3906</v>
      </c>
      <c r="C3910" s="120" t="n">
        <v>75.5</v>
      </c>
    </row>
    <row r="3911" customFormat="false" ht="13.8" hidden="false" customHeight="false" outlineLevel="0" collapsed="false">
      <c r="B3911" s="121" t="n">
        <v>3907</v>
      </c>
      <c r="C3911" s="120" t="n">
        <v>75.6</v>
      </c>
    </row>
    <row r="3912" customFormat="false" ht="13.8" hidden="false" customHeight="false" outlineLevel="0" collapsed="false">
      <c r="B3912" s="119" t="n">
        <v>3908</v>
      </c>
      <c r="C3912" s="120" t="n">
        <v>75.8</v>
      </c>
    </row>
    <row r="3913" customFormat="false" ht="13.8" hidden="false" customHeight="false" outlineLevel="0" collapsed="false">
      <c r="B3913" s="121" t="n">
        <v>3909</v>
      </c>
      <c r="C3913" s="120" t="n">
        <v>75.8</v>
      </c>
    </row>
    <row r="3914" customFormat="false" ht="13.8" hidden="false" customHeight="false" outlineLevel="0" collapsed="false">
      <c r="B3914" s="119" t="n">
        <v>3910</v>
      </c>
      <c r="C3914" s="120" t="n">
        <v>76</v>
      </c>
    </row>
    <row r="3915" customFormat="false" ht="13.8" hidden="false" customHeight="false" outlineLevel="0" collapsed="false">
      <c r="B3915" s="121" t="n">
        <v>3911</v>
      </c>
      <c r="C3915" s="120" t="n">
        <v>75.8</v>
      </c>
    </row>
    <row r="3916" customFormat="false" ht="13.8" hidden="false" customHeight="false" outlineLevel="0" collapsed="false">
      <c r="B3916" s="119" t="n">
        <v>3912</v>
      </c>
      <c r="C3916" s="120" t="n">
        <v>75.6</v>
      </c>
    </row>
    <row r="3917" customFormat="false" ht="13.8" hidden="false" customHeight="false" outlineLevel="0" collapsed="false">
      <c r="B3917" s="121" t="n">
        <v>3913</v>
      </c>
      <c r="C3917" s="120" t="n">
        <v>75.5</v>
      </c>
    </row>
    <row r="3918" customFormat="false" ht="13.8" hidden="false" customHeight="false" outlineLevel="0" collapsed="false">
      <c r="B3918" s="119" t="n">
        <v>3914</v>
      </c>
      <c r="C3918" s="120" t="n">
        <v>74.8</v>
      </c>
    </row>
    <row r="3919" customFormat="false" ht="13.8" hidden="false" customHeight="false" outlineLevel="0" collapsed="false">
      <c r="B3919" s="121" t="n">
        <v>3915</v>
      </c>
      <c r="C3919" s="120" t="n">
        <v>74.5</v>
      </c>
    </row>
    <row r="3920" customFormat="false" ht="13.8" hidden="false" customHeight="false" outlineLevel="0" collapsed="false">
      <c r="B3920" s="119" t="n">
        <v>3916</v>
      </c>
      <c r="C3920" s="120" t="n">
        <v>74.4</v>
      </c>
    </row>
    <row r="3921" customFormat="false" ht="13.8" hidden="false" customHeight="false" outlineLevel="0" collapsed="false">
      <c r="B3921" s="121" t="n">
        <v>3917</v>
      </c>
      <c r="C3921" s="120" t="n">
        <v>74.5</v>
      </c>
    </row>
    <row r="3922" customFormat="false" ht="13.8" hidden="false" customHeight="false" outlineLevel="0" collapsed="false">
      <c r="B3922" s="119" t="n">
        <v>3918</v>
      </c>
      <c r="C3922" s="120" t="n">
        <v>74.8</v>
      </c>
    </row>
    <row r="3923" customFormat="false" ht="13.8" hidden="false" customHeight="false" outlineLevel="0" collapsed="false">
      <c r="B3923" s="121" t="n">
        <v>3919</v>
      </c>
      <c r="C3923" s="120" t="n">
        <v>75.5</v>
      </c>
    </row>
    <row r="3924" customFormat="false" ht="13.8" hidden="false" customHeight="false" outlineLevel="0" collapsed="false">
      <c r="B3924" s="119" t="n">
        <v>3920</v>
      </c>
      <c r="C3924" s="120" t="n">
        <v>75.8</v>
      </c>
    </row>
    <row r="3925" customFormat="false" ht="13.8" hidden="false" customHeight="false" outlineLevel="0" collapsed="false">
      <c r="B3925" s="121" t="n">
        <v>3921</v>
      </c>
      <c r="C3925" s="120" t="n">
        <v>76.3</v>
      </c>
    </row>
    <row r="3926" customFormat="false" ht="13.8" hidden="false" customHeight="false" outlineLevel="0" collapsed="false">
      <c r="B3926" s="119" t="n">
        <v>3922</v>
      </c>
      <c r="C3926" s="120" t="n">
        <v>76.8</v>
      </c>
    </row>
    <row r="3927" customFormat="false" ht="13.8" hidden="false" customHeight="false" outlineLevel="0" collapsed="false">
      <c r="B3927" s="121" t="n">
        <v>3923</v>
      </c>
      <c r="C3927" s="120" t="n">
        <v>77.2</v>
      </c>
    </row>
    <row r="3928" customFormat="false" ht="13.8" hidden="false" customHeight="false" outlineLevel="0" collapsed="false">
      <c r="B3928" s="119" t="n">
        <v>3924</v>
      </c>
      <c r="C3928" s="120" t="n">
        <v>77.6</v>
      </c>
    </row>
    <row r="3929" customFormat="false" ht="13.8" hidden="false" customHeight="false" outlineLevel="0" collapsed="false">
      <c r="B3929" s="121" t="n">
        <v>3925</v>
      </c>
      <c r="C3929" s="120" t="n">
        <v>78.1</v>
      </c>
    </row>
    <row r="3930" customFormat="false" ht="13.8" hidden="false" customHeight="false" outlineLevel="0" collapsed="false">
      <c r="B3930" s="119" t="n">
        <v>3926</v>
      </c>
      <c r="C3930" s="120" t="n">
        <v>78.5</v>
      </c>
    </row>
    <row r="3931" customFormat="false" ht="13.8" hidden="false" customHeight="false" outlineLevel="0" collapsed="false">
      <c r="B3931" s="121" t="n">
        <v>3927</v>
      </c>
      <c r="C3931" s="120" t="n">
        <v>79</v>
      </c>
    </row>
    <row r="3932" customFormat="false" ht="13.8" hidden="false" customHeight="false" outlineLevel="0" collapsed="false">
      <c r="B3932" s="119" t="n">
        <v>3928</v>
      </c>
      <c r="C3932" s="120" t="n">
        <v>79.2</v>
      </c>
    </row>
    <row r="3933" customFormat="false" ht="13.8" hidden="false" customHeight="false" outlineLevel="0" collapsed="false">
      <c r="B3933" s="121" t="n">
        <v>3929</v>
      </c>
      <c r="C3933" s="120" t="n">
        <v>79</v>
      </c>
    </row>
    <row r="3934" customFormat="false" ht="13.8" hidden="false" customHeight="false" outlineLevel="0" collapsed="false">
      <c r="B3934" s="119" t="n">
        <v>3930</v>
      </c>
      <c r="C3934" s="120" t="n">
        <v>79</v>
      </c>
    </row>
    <row r="3935" customFormat="false" ht="13.8" hidden="false" customHeight="false" outlineLevel="0" collapsed="false">
      <c r="B3935" s="121" t="n">
        <v>3931</v>
      </c>
      <c r="C3935" s="120" t="n">
        <v>78.9</v>
      </c>
    </row>
    <row r="3936" customFormat="false" ht="13.8" hidden="false" customHeight="false" outlineLevel="0" collapsed="false">
      <c r="B3936" s="119" t="n">
        <v>3932</v>
      </c>
      <c r="C3936" s="120" t="n">
        <v>78.9</v>
      </c>
    </row>
    <row r="3937" customFormat="false" ht="13.8" hidden="false" customHeight="false" outlineLevel="0" collapsed="false">
      <c r="B3937" s="121" t="n">
        <v>3933</v>
      </c>
      <c r="C3937" s="120" t="n">
        <v>79</v>
      </c>
    </row>
    <row r="3938" customFormat="false" ht="13.8" hidden="false" customHeight="false" outlineLevel="0" collapsed="false">
      <c r="B3938" s="119" t="n">
        <v>3934</v>
      </c>
      <c r="C3938" s="120" t="n">
        <v>79.2</v>
      </c>
    </row>
    <row r="3939" customFormat="false" ht="13.8" hidden="false" customHeight="false" outlineLevel="0" collapsed="false">
      <c r="B3939" s="121" t="n">
        <v>3935</v>
      </c>
      <c r="C3939" s="120" t="n">
        <v>79.3</v>
      </c>
    </row>
    <row r="3940" customFormat="false" ht="13.8" hidden="false" customHeight="false" outlineLevel="0" collapsed="false">
      <c r="B3940" s="119" t="n">
        <v>3936</v>
      </c>
      <c r="C3940" s="120" t="n">
        <v>79.5</v>
      </c>
    </row>
    <row r="3941" customFormat="false" ht="13.8" hidden="false" customHeight="false" outlineLevel="0" collapsed="false">
      <c r="B3941" s="121" t="n">
        <v>3937</v>
      </c>
      <c r="C3941" s="120" t="n">
        <v>79.7</v>
      </c>
    </row>
    <row r="3942" customFormat="false" ht="13.8" hidden="false" customHeight="false" outlineLevel="0" collapsed="false">
      <c r="B3942" s="119" t="n">
        <v>3938</v>
      </c>
      <c r="C3942" s="120" t="n">
        <v>79.7</v>
      </c>
    </row>
    <row r="3943" customFormat="false" ht="13.8" hidden="false" customHeight="false" outlineLevel="0" collapsed="false">
      <c r="B3943" s="121" t="n">
        <v>3939</v>
      </c>
      <c r="C3943" s="120" t="n">
        <v>79.7</v>
      </c>
    </row>
    <row r="3944" customFormat="false" ht="13.8" hidden="false" customHeight="false" outlineLevel="0" collapsed="false">
      <c r="B3944" s="119" t="n">
        <v>3940</v>
      </c>
      <c r="C3944" s="120" t="n">
        <v>79.5</v>
      </c>
    </row>
    <row r="3945" customFormat="false" ht="13.8" hidden="false" customHeight="false" outlineLevel="0" collapsed="false">
      <c r="B3945" s="121" t="n">
        <v>3941</v>
      </c>
      <c r="C3945" s="120" t="n">
        <v>79</v>
      </c>
    </row>
    <row r="3946" customFormat="false" ht="13.8" hidden="false" customHeight="false" outlineLevel="0" collapsed="false">
      <c r="B3946" s="119" t="n">
        <v>3942</v>
      </c>
      <c r="C3946" s="120" t="n">
        <v>78.7</v>
      </c>
    </row>
    <row r="3947" customFormat="false" ht="13.8" hidden="false" customHeight="false" outlineLevel="0" collapsed="false">
      <c r="B3947" s="121" t="n">
        <v>3943</v>
      </c>
      <c r="C3947" s="120" t="n">
        <v>78.2</v>
      </c>
    </row>
    <row r="3948" customFormat="false" ht="13.8" hidden="false" customHeight="false" outlineLevel="0" collapsed="false">
      <c r="B3948" s="119" t="n">
        <v>3944</v>
      </c>
      <c r="C3948" s="120" t="n">
        <v>77.9</v>
      </c>
    </row>
    <row r="3949" customFormat="false" ht="13.8" hidden="false" customHeight="false" outlineLevel="0" collapsed="false">
      <c r="B3949" s="121" t="n">
        <v>3945</v>
      </c>
      <c r="C3949" s="120" t="n">
        <v>77.4</v>
      </c>
    </row>
    <row r="3950" customFormat="false" ht="13.8" hidden="false" customHeight="false" outlineLevel="0" collapsed="false">
      <c r="B3950" s="119" t="n">
        <v>3946</v>
      </c>
      <c r="C3950" s="120" t="n">
        <v>76.8</v>
      </c>
    </row>
    <row r="3951" customFormat="false" ht="13.8" hidden="false" customHeight="false" outlineLevel="0" collapsed="false">
      <c r="B3951" s="121" t="n">
        <v>3947</v>
      </c>
      <c r="C3951" s="120" t="n">
        <v>76.3</v>
      </c>
    </row>
    <row r="3952" customFormat="false" ht="13.8" hidden="false" customHeight="false" outlineLevel="0" collapsed="false">
      <c r="B3952" s="119" t="n">
        <v>3948</v>
      </c>
      <c r="C3952" s="120" t="n">
        <v>76.1</v>
      </c>
    </row>
    <row r="3953" customFormat="false" ht="13.8" hidden="false" customHeight="false" outlineLevel="0" collapsed="false">
      <c r="B3953" s="121" t="n">
        <v>3949</v>
      </c>
      <c r="C3953" s="120" t="n">
        <v>76.4</v>
      </c>
    </row>
    <row r="3954" customFormat="false" ht="13.8" hidden="false" customHeight="false" outlineLevel="0" collapsed="false">
      <c r="B3954" s="119" t="n">
        <v>3950</v>
      </c>
      <c r="C3954" s="120" t="n">
        <v>76.9</v>
      </c>
    </row>
    <row r="3955" customFormat="false" ht="13.8" hidden="false" customHeight="false" outlineLevel="0" collapsed="false">
      <c r="B3955" s="121" t="n">
        <v>3951</v>
      </c>
      <c r="C3955" s="120" t="n">
        <v>77.1</v>
      </c>
    </row>
    <row r="3956" customFormat="false" ht="13.8" hidden="false" customHeight="false" outlineLevel="0" collapsed="false">
      <c r="B3956" s="119" t="n">
        <v>3952</v>
      </c>
      <c r="C3956" s="120" t="n">
        <v>77.2</v>
      </c>
    </row>
    <row r="3957" customFormat="false" ht="13.8" hidden="false" customHeight="false" outlineLevel="0" collapsed="false">
      <c r="B3957" s="121" t="n">
        <v>3953</v>
      </c>
      <c r="C3957" s="120" t="n">
        <v>77.1</v>
      </c>
    </row>
    <row r="3958" customFormat="false" ht="13.8" hidden="false" customHeight="false" outlineLevel="0" collapsed="false">
      <c r="B3958" s="119" t="n">
        <v>3954</v>
      </c>
      <c r="C3958" s="120" t="n">
        <v>77.1</v>
      </c>
    </row>
    <row r="3959" customFormat="false" ht="13.8" hidden="false" customHeight="false" outlineLevel="0" collapsed="false">
      <c r="B3959" s="121" t="n">
        <v>3955</v>
      </c>
      <c r="C3959" s="120" t="n">
        <v>77.1</v>
      </c>
    </row>
    <row r="3960" customFormat="false" ht="13.8" hidden="false" customHeight="false" outlineLevel="0" collapsed="false">
      <c r="B3960" s="119" t="n">
        <v>3956</v>
      </c>
      <c r="C3960" s="120" t="n">
        <v>77.2</v>
      </c>
    </row>
    <row r="3961" customFormat="false" ht="13.8" hidden="false" customHeight="false" outlineLevel="0" collapsed="false">
      <c r="B3961" s="121" t="n">
        <v>3957</v>
      </c>
      <c r="C3961" s="120" t="n">
        <v>77.2</v>
      </c>
    </row>
    <row r="3962" customFormat="false" ht="13.8" hidden="false" customHeight="false" outlineLevel="0" collapsed="false">
      <c r="B3962" s="119" t="n">
        <v>3958</v>
      </c>
      <c r="C3962" s="120" t="n">
        <v>77.2</v>
      </c>
    </row>
    <row r="3963" customFormat="false" ht="13.8" hidden="false" customHeight="false" outlineLevel="0" collapsed="false">
      <c r="B3963" s="121" t="n">
        <v>3959</v>
      </c>
      <c r="C3963" s="120" t="n">
        <v>77.1</v>
      </c>
    </row>
    <row r="3964" customFormat="false" ht="13.8" hidden="false" customHeight="false" outlineLevel="0" collapsed="false">
      <c r="B3964" s="119" t="n">
        <v>3960</v>
      </c>
      <c r="C3964" s="120" t="n">
        <v>76.1</v>
      </c>
    </row>
    <row r="3965" customFormat="false" ht="13.8" hidden="false" customHeight="false" outlineLevel="0" collapsed="false">
      <c r="B3965" s="121" t="n">
        <v>3961</v>
      </c>
      <c r="C3965" s="120" t="n">
        <v>74</v>
      </c>
    </row>
    <row r="3966" customFormat="false" ht="13.8" hidden="false" customHeight="false" outlineLevel="0" collapsed="false">
      <c r="B3966" s="119" t="n">
        <v>3962</v>
      </c>
      <c r="C3966" s="120" t="n">
        <v>69.7</v>
      </c>
    </row>
    <row r="3967" customFormat="false" ht="13.8" hidden="false" customHeight="false" outlineLevel="0" collapsed="false">
      <c r="B3967" s="121" t="n">
        <v>3963</v>
      </c>
      <c r="C3967" s="120" t="n">
        <v>66.3</v>
      </c>
    </row>
    <row r="3968" customFormat="false" ht="13.8" hidden="false" customHeight="false" outlineLevel="0" collapsed="false">
      <c r="B3968" s="119" t="n">
        <v>3964</v>
      </c>
      <c r="C3968" s="120" t="n">
        <v>63.6</v>
      </c>
    </row>
    <row r="3969" customFormat="false" ht="13.8" hidden="false" customHeight="false" outlineLevel="0" collapsed="false">
      <c r="B3969" s="121" t="n">
        <v>3965</v>
      </c>
      <c r="C3969" s="120" t="n">
        <v>63.1</v>
      </c>
    </row>
    <row r="3970" customFormat="false" ht="13.8" hidden="false" customHeight="false" outlineLevel="0" collapsed="false">
      <c r="B3970" s="119" t="n">
        <v>3966</v>
      </c>
      <c r="C3970" s="120" t="n">
        <v>62.8</v>
      </c>
    </row>
    <row r="3971" customFormat="false" ht="13.8" hidden="false" customHeight="false" outlineLevel="0" collapsed="false">
      <c r="B3971" s="121" t="n">
        <v>3967</v>
      </c>
      <c r="C3971" s="120" t="n">
        <v>62.8</v>
      </c>
    </row>
    <row r="3972" customFormat="false" ht="13.8" hidden="false" customHeight="false" outlineLevel="0" collapsed="false">
      <c r="B3972" s="119" t="n">
        <v>3968</v>
      </c>
      <c r="C3972" s="120" t="n">
        <v>62.9</v>
      </c>
    </row>
    <row r="3973" customFormat="false" ht="13.8" hidden="false" customHeight="false" outlineLevel="0" collapsed="false">
      <c r="B3973" s="121" t="n">
        <v>3969</v>
      </c>
      <c r="C3973" s="120" t="n">
        <v>63.6</v>
      </c>
    </row>
    <row r="3974" customFormat="false" ht="13.8" hidden="false" customHeight="false" outlineLevel="0" collapsed="false">
      <c r="B3974" s="119" t="n">
        <v>3970</v>
      </c>
      <c r="C3974" s="120" t="n">
        <v>64.5</v>
      </c>
    </row>
    <row r="3975" customFormat="false" ht="13.8" hidden="false" customHeight="false" outlineLevel="0" collapsed="false">
      <c r="B3975" s="121" t="n">
        <v>3971</v>
      </c>
      <c r="C3975" s="120" t="n">
        <v>66</v>
      </c>
    </row>
    <row r="3976" customFormat="false" ht="13.8" hidden="false" customHeight="false" outlineLevel="0" collapsed="false">
      <c r="B3976" s="119" t="n">
        <v>3972</v>
      </c>
      <c r="C3976" s="120" t="n">
        <v>67.6</v>
      </c>
    </row>
    <row r="3977" customFormat="false" ht="13.8" hidden="false" customHeight="false" outlineLevel="0" collapsed="false">
      <c r="B3977" s="121" t="n">
        <v>3973</v>
      </c>
      <c r="C3977" s="120" t="n">
        <v>69.4</v>
      </c>
    </row>
    <row r="3978" customFormat="false" ht="13.8" hidden="false" customHeight="false" outlineLevel="0" collapsed="false">
      <c r="B3978" s="119" t="n">
        <v>3974</v>
      </c>
      <c r="C3978" s="120" t="n">
        <v>70.3</v>
      </c>
    </row>
    <row r="3979" customFormat="false" ht="13.8" hidden="false" customHeight="false" outlineLevel="0" collapsed="false">
      <c r="B3979" s="121" t="n">
        <v>3975</v>
      </c>
      <c r="C3979" s="120" t="n">
        <v>71</v>
      </c>
    </row>
    <row r="3980" customFormat="false" ht="13.8" hidden="false" customHeight="false" outlineLevel="0" collapsed="false">
      <c r="B3980" s="119" t="n">
        <v>3976</v>
      </c>
      <c r="C3980" s="120" t="n">
        <v>71.3</v>
      </c>
    </row>
    <row r="3981" customFormat="false" ht="13.8" hidden="false" customHeight="false" outlineLevel="0" collapsed="false">
      <c r="B3981" s="121" t="n">
        <v>3977</v>
      </c>
      <c r="C3981" s="120" t="n">
        <v>71.5</v>
      </c>
    </row>
    <row r="3982" customFormat="false" ht="13.8" hidden="false" customHeight="false" outlineLevel="0" collapsed="false">
      <c r="B3982" s="119" t="n">
        <v>3978</v>
      </c>
      <c r="C3982" s="120" t="n">
        <v>71.8</v>
      </c>
    </row>
    <row r="3983" customFormat="false" ht="13.8" hidden="false" customHeight="false" outlineLevel="0" collapsed="false">
      <c r="B3983" s="121" t="n">
        <v>3979</v>
      </c>
      <c r="C3983" s="120" t="n">
        <v>71.9</v>
      </c>
    </row>
    <row r="3984" customFormat="false" ht="13.8" hidden="false" customHeight="false" outlineLevel="0" collapsed="false">
      <c r="B3984" s="119" t="n">
        <v>3980</v>
      </c>
      <c r="C3984" s="120" t="n">
        <v>72.3</v>
      </c>
    </row>
    <row r="3985" customFormat="false" ht="13.8" hidden="false" customHeight="false" outlineLevel="0" collapsed="false">
      <c r="B3985" s="121" t="n">
        <v>3981</v>
      </c>
      <c r="C3985" s="120" t="n">
        <v>72.7</v>
      </c>
    </row>
    <row r="3986" customFormat="false" ht="13.8" hidden="false" customHeight="false" outlineLevel="0" collapsed="false">
      <c r="B3986" s="119" t="n">
        <v>3982</v>
      </c>
      <c r="C3986" s="120" t="n">
        <v>73.5</v>
      </c>
    </row>
    <row r="3987" customFormat="false" ht="13.8" hidden="false" customHeight="false" outlineLevel="0" collapsed="false">
      <c r="B3987" s="121" t="n">
        <v>3983</v>
      </c>
      <c r="C3987" s="120" t="n">
        <v>73.9</v>
      </c>
    </row>
    <row r="3988" customFormat="false" ht="13.8" hidden="false" customHeight="false" outlineLevel="0" collapsed="false">
      <c r="B3988" s="119" t="n">
        <v>3984</v>
      </c>
      <c r="C3988" s="120" t="n">
        <v>74.5</v>
      </c>
    </row>
    <row r="3989" customFormat="false" ht="13.8" hidden="false" customHeight="false" outlineLevel="0" collapsed="false">
      <c r="B3989" s="121" t="n">
        <v>3985</v>
      </c>
      <c r="C3989" s="120" t="n">
        <v>75.3</v>
      </c>
    </row>
    <row r="3990" customFormat="false" ht="13.8" hidden="false" customHeight="false" outlineLevel="0" collapsed="false">
      <c r="B3990" s="119" t="n">
        <v>3986</v>
      </c>
      <c r="C3990" s="120" t="n">
        <v>75.5</v>
      </c>
    </row>
    <row r="3991" customFormat="false" ht="13.8" hidden="false" customHeight="false" outlineLevel="0" collapsed="false">
      <c r="B3991" s="121" t="n">
        <v>3987</v>
      </c>
      <c r="C3991" s="120" t="n">
        <v>75.6</v>
      </c>
    </row>
    <row r="3992" customFormat="false" ht="13.8" hidden="false" customHeight="false" outlineLevel="0" collapsed="false">
      <c r="B3992" s="119" t="n">
        <v>3988</v>
      </c>
      <c r="C3992" s="120" t="n">
        <v>75.8</v>
      </c>
    </row>
    <row r="3993" customFormat="false" ht="13.8" hidden="false" customHeight="false" outlineLevel="0" collapsed="false">
      <c r="B3993" s="121" t="n">
        <v>3989</v>
      </c>
      <c r="C3993" s="120" t="n">
        <v>76.6</v>
      </c>
    </row>
    <row r="3994" customFormat="false" ht="13.8" hidden="false" customHeight="false" outlineLevel="0" collapsed="false">
      <c r="B3994" s="119" t="n">
        <v>3990</v>
      </c>
      <c r="C3994" s="120" t="n">
        <v>77.1</v>
      </c>
    </row>
    <row r="3995" customFormat="false" ht="13.8" hidden="false" customHeight="false" outlineLevel="0" collapsed="false">
      <c r="B3995" s="121" t="n">
        <v>3991</v>
      </c>
      <c r="C3995" s="120" t="n">
        <v>77.2</v>
      </c>
    </row>
    <row r="3996" customFormat="false" ht="13.8" hidden="false" customHeight="false" outlineLevel="0" collapsed="false">
      <c r="B3996" s="119" t="n">
        <v>3992</v>
      </c>
      <c r="C3996" s="120" t="n">
        <v>77.2</v>
      </c>
    </row>
    <row r="3997" customFormat="false" ht="13.8" hidden="false" customHeight="false" outlineLevel="0" collapsed="false">
      <c r="B3997" s="121" t="n">
        <v>3993</v>
      </c>
      <c r="C3997" s="120" t="n">
        <v>77.1</v>
      </c>
    </row>
    <row r="3998" customFormat="false" ht="13.8" hidden="false" customHeight="false" outlineLevel="0" collapsed="false">
      <c r="B3998" s="119" t="n">
        <v>3994</v>
      </c>
      <c r="C3998" s="120" t="n">
        <v>76.9</v>
      </c>
    </row>
    <row r="3999" customFormat="false" ht="13.8" hidden="false" customHeight="false" outlineLevel="0" collapsed="false">
      <c r="B3999" s="121" t="n">
        <v>3995</v>
      </c>
      <c r="C3999" s="120" t="n">
        <v>76.1</v>
      </c>
    </row>
    <row r="4000" customFormat="false" ht="13.8" hidden="false" customHeight="false" outlineLevel="0" collapsed="false">
      <c r="B4000" s="119" t="n">
        <v>3996</v>
      </c>
      <c r="C4000" s="120" t="n">
        <v>75.2</v>
      </c>
    </row>
    <row r="4001" customFormat="false" ht="13.8" hidden="false" customHeight="false" outlineLevel="0" collapsed="false">
      <c r="B4001" s="121" t="n">
        <v>3997</v>
      </c>
      <c r="C4001" s="120" t="n">
        <v>74.4</v>
      </c>
    </row>
    <row r="4002" customFormat="false" ht="13.8" hidden="false" customHeight="false" outlineLevel="0" collapsed="false">
      <c r="B4002" s="119" t="n">
        <v>3998</v>
      </c>
      <c r="C4002" s="120" t="n">
        <v>73.9</v>
      </c>
    </row>
    <row r="4003" customFormat="false" ht="13.8" hidden="false" customHeight="false" outlineLevel="0" collapsed="false">
      <c r="B4003" s="121" t="n">
        <v>3999</v>
      </c>
      <c r="C4003" s="120" t="n">
        <v>73.5</v>
      </c>
    </row>
    <row r="4004" customFormat="false" ht="13.8" hidden="false" customHeight="false" outlineLevel="0" collapsed="false">
      <c r="B4004" s="119" t="n">
        <v>4000</v>
      </c>
      <c r="C4004" s="120" t="n">
        <v>73.2</v>
      </c>
    </row>
    <row r="4005" customFormat="false" ht="13.8" hidden="false" customHeight="false" outlineLevel="0" collapsed="false">
      <c r="B4005" s="121" t="n">
        <v>4001</v>
      </c>
      <c r="C4005" s="120" t="n">
        <v>73.1</v>
      </c>
    </row>
    <row r="4006" customFormat="false" ht="13.8" hidden="false" customHeight="false" outlineLevel="0" collapsed="false">
      <c r="B4006" s="119" t="n">
        <v>4002</v>
      </c>
      <c r="C4006" s="120" t="n">
        <v>72.9</v>
      </c>
    </row>
    <row r="4007" customFormat="false" ht="13.8" hidden="false" customHeight="false" outlineLevel="0" collapsed="false">
      <c r="B4007" s="121" t="n">
        <v>4003</v>
      </c>
      <c r="C4007" s="120" t="n">
        <v>72.4</v>
      </c>
    </row>
    <row r="4008" customFormat="false" ht="13.8" hidden="false" customHeight="false" outlineLevel="0" collapsed="false">
      <c r="B4008" s="119" t="n">
        <v>4004</v>
      </c>
      <c r="C4008" s="120" t="n">
        <v>70.8</v>
      </c>
    </row>
    <row r="4009" customFormat="false" ht="13.8" hidden="false" customHeight="false" outlineLevel="0" collapsed="false">
      <c r="B4009" s="121" t="n">
        <v>4005</v>
      </c>
      <c r="C4009" s="120" t="n">
        <v>69.4</v>
      </c>
    </row>
    <row r="4010" customFormat="false" ht="13.8" hidden="false" customHeight="false" outlineLevel="0" collapsed="false">
      <c r="B4010" s="119" t="n">
        <v>4006</v>
      </c>
      <c r="C4010" s="120" t="n">
        <v>67.9</v>
      </c>
    </row>
    <row r="4011" customFormat="false" ht="13.8" hidden="false" customHeight="false" outlineLevel="0" collapsed="false">
      <c r="B4011" s="121" t="n">
        <v>4007</v>
      </c>
      <c r="C4011" s="120" t="n">
        <v>66.8</v>
      </c>
    </row>
    <row r="4012" customFormat="false" ht="13.8" hidden="false" customHeight="false" outlineLevel="0" collapsed="false">
      <c r="B4012" s="119" t="n">
        <v>4008</v>
      </c>
      <c r="C4012" s="120" t="n">
        <v>66.8</v>
      </c>
    </row>
    <row r="4013" customFormat="false" ht="13.8" hidden="false" customHeight="false" outlineLevel="0" collapsed="false">
      <c r="B4013" s="121" t="n">
        <v>4009</v>
      </c>
      <c r="C4013" s="120" t="n">
        <v>67.8</v>
      </c>
    </row>
    <row r="4014" customFormat="false" ht="13.8" hidden="false" customHeight="false" outlineLevel="0" collapsed="false">
      <c r="B4014" s="119" t="n">
        <v>4010</v>
      </c>
      <c r="C4014" s="120" t="n">
        <v>69</v>
      </c>
    </row>
    <row r="4015" customFormat="false" ht="13.8" hidden="false" customHeight="false" outlineLevel="0" collapsed="false">
      <c r="B4015" s="121" t="n">
        <v>4011</v>
      </c>
      <c r="C4015" s="120" t="n">
        <v>70</v>
      </c>
    </row>
    <row r="4016" customFormat="false" ht="13.8" hidden="false" customHeight="false" outlineLevel="0" collapsed="false">
      <c r="B4016" s="119" t="n">
        <v>4012</v>
      </c>
      <c r="C4016" s="120" t="n">
        <v>70.7</v>
      </c>
    </row>
    <row r="4017" customFormat="false" ht="13.8" hidden="false" customHeight="false" outlineLevel="0" collapsed="false">
      <c r="B4017" s="121" t="n">
        <v>4013</v>
      </c>
      <c r="C4017" s="120" t="n">
        <v>70.2</v>
      </c>
    </row>
    <row r="4018" customFormat="false" ht="13.8" hidden="false" customHeight="false" outlineLevel="0" collapsed="false">
      <c r="B4018" s="119" t="n">
        <v>4014</v>
      </c>
      <c r="C4018" s="120" t="n">
        <v>69.7</v>
      </c>
    </row>
    <row r="4019" customFormat="false" ht="13.8" hidden="false" customHeight="false" outlineLevel="0" collapsed="false">
      <c r="B4019" s="121" t="n">
        <v>4015</v>
      </c>
      <c r="C4019" s="120" t="n">
        <v>69.2</v>
      </c>
    </row>
    <row r="4020" customFormat="false" ht="13.8" hidden="false" customHeight="false" outlineLevel="0" collapsed="false">
      <c r="B4020" s="119" t="n">
        <v>4016</v>
      </c>
      <c r="C4020" s="120" t="n">
        <v>69.4</v>
      </c>
    </row>
    <row r="4021" customFormat="false" ht="13.8" hidden="false" customHeight="false" outlineLevel="0" collapsed="false">
      <c r="B4021" s="121" t="n">
        <v>4017</v>
      </c>
      <c r="C4021" s="120" t="n">
        <v>69.8</v>
      </c>
    </row>
    <row r="4022" customFormat="false" ht="13.8" hidden="false" customHeight="false" outlineLevel="0" collapsed="false">
      <c r="B4022" s="119" t="n">
        <v>4018</v>
      </c>
      <c r="C4022" s="120" t="n">
        <v>70.7</v>
      </c>
    </row>
    <row r="4023" customFormat="false" ht="13.8" hidden="false" customHeight="false" outlineLevel="0" collapsed="false">
      <c r="B4023" s="121" t="n">
        <v>4019</v>
      </c>
      <c r="C4023" s="120" t="n">
        <v>71.3</v>
      </c>
    </row>
    <row r="4024" customFormat="false" ht="13.8" hidden="false" customHeight="false" outlineLevel="0" collapsed="false">
      <c r="B4024" s="119" t="n">
        <v>4020</v>
      </c>
      <c r="C4024" s="120" t="n">
        <v>71.8</v>
      </c>
    </row>
    <row r="4025" customFormat="false" ht="13.8" hidden="false" customHeight="false" outlineLevel="0" collapsed="false">
      <c r="B4025" s="121" t="n">
        <v>4021</v>
      </c>
      <c r="C4025" s="120" t="n">
        <v>72.3</v>
      </c>
    </row>
    <row r="4026" customFormat="false" ht="13.8" hidden="false" customHeight="false" outlineLevel="0" collapsed="false">
      <c r="B4026" s="119" t="n">
        <v>4022</v>
      </c>
      <c r="C4026" s="120" t="n">
        <v>72.1</v>
      </c>
    </row>
    <row r="4027" customFormat="false" ht="13.8" hidden="false" customHeight="false" outlineLevel="0" collapsed="false">
      <c r="B4027" s="121" t="n">
        <v>4023</v>
      </c>
      <c r="C4027" s="120" t="n">
        <v>71.5</v>
      </c>
    </row>
    <row r="4028" customFormat="false" ht="13.8" hidden="false" customHeight="false" outlineLevel="0" collapsed="false">
      <c r="B4028" s="119" t="n">
        <v>4024</v>
      </c>
      <c r="C4028" s="120" t="n">
        <v>70.7</v>
      </c>
    </row>
    <row r="4029" customFormat="false" ht="13.8" hidden="false" customHeight="false" outlineLevel="0" collapsed="false">
      <c r="B4029" s="121" t="n">
        <v>4025</v>
      </c>
      <c r="C4029" s="120" t="n">
        <v>69.8</v>
      </c>
    </row>
    <row r="4030" customFormat="false" ht="13.8" hidden="false" customHeight="false" outlineLevel="0" collapsed="false">
      <c r="B4030" s="119" t="n">
        <v>4026</v>
      </c>
      <c r="C4030" s="120" t="n">
        <v>69.5</v>
      </c>
    </row>
    <row r="4031" customFormat="false" ht="13.8" hidden="false" customHeight="false" outlineLevel="0" collapsed="false">
      <c r="B4031" s="121" t="n">
        <v>4027</v>
      </c>
      <c r="C4031" s="120" t="n">
        <v>69.5</v>
      </c>
    </row>
    <row r="4032" customFormat="false" ht="13.8" hidden="false" customHeight="false" outlineLevel="0" collapsed="false">
      <c r="B4032" s="119" t="n">
        <v>4028</v>
      </c>
      <c r="C4032" s="120" t="n">
        <v>69.4</v>
      </c>
    </row>
    <row r="4033" customFormat="false" ht="13.8" hidden="false" customHeight="false" outlineLevel="0" collapsed="false">
      <c r="B4033" s="121" t="n">
        <v>4029</v>
      </c>
      <c r="C4033" s="120" t="n">
        <v>69.2</v>
      </c>
    </row>
    <row r="4034" customFormat="false" ht="13.8" hidden="false" customHeight="false" outlineLevel="0" collapsed="false">
      <c r="B4034" s="119" t="n">
        <v>4030</v>
      </c>
      <c r="C4034" s="120" t="n">
        <v>69.2</v>
      </c>
    </row>
    <row r="4035" customFormat="false" ht="13.8" hidden="false" customHeight="false" outlineLevel="0" collapsed="false">
      <c r="B4035" s="121" t="n">
        <v>4031</v>
      </c>
      <c r="C4035" s="120" t="n">
        <v>69.4</v>
      </c>
    </row>
    <row r="4036" customFormat="false" ht="13.8" hidden="false" customHeight="false" outlineLevel="0" collapsed="false">
      <c r="B4036" s="119" t="n">
        <v>4032</v>
      </c>
      <c r="C4036" s="120" t="n">
        <v>69.8</v>
      </c>
    </row>
    <row r="4037" customFormat="false" ht="13.8" hidden="false" customHeight="false" outlineLevel="0" collapsed="false">
      <c r="B4037" s="121" t="n">
        <v>4033</v>
      </c>
      <c r="C4037" s="120" t="n">
        <v>70.7</v>
      </c>
    </row>
    <row r="4038" customFormat="false" ht="13.8" hidden="false" customHeight="false" outlineLevel="0" collapsed="false">
      <c r="B4038" s="119" t="n">
        <v>4034</v>
      </c>
      <c r="C4038" s="120" t="n">
        <v>70.8</v>
      </c>
    </row>
    <row r="4039" customFormat="false" ht="13.8" hidden="false" customHeight="false" outlineLevel="0" collapsed="false">
      <c r="B4039" s="121" t="n">
        <v>4035</v>
      </c>
      <c r="C4039" s="120" t="n">
        <v>70</v>
      </c>
    </row>
    <row r="4040" customFormat="false" ht="13.8" hidden="false" customHeight="false" outlineLevel="0" collapsed="false">
      <c r="B4040" s="119" t="n">
        <v>4036</v>
      </c>
      <c r="C4040" s="120" t="n">
        <v>68.6</v>
      </c>
    </row>
    <row r="4041" customFormat="false" ht="13.8" hidden="false" customHeight="false" outlineLevel="0" collapsed="false">
      <c r="B4041" s="121" t="n">
        <v>4037</v>
      </c>
      <c r="C4041" s="120" t="n">
        <v>66.8</v>
      </c>
    </row>
    <row r="4042" customFormat="false" ht="13.8" hidden="false" customHeight="false" outlineLevel="0" collapsed="false">
      <c r="B4042" s="119" t="n">
        <v>4038</v>
      </c>
      <c r="C4042" s="120" t="n">
        <v>65.5</v>
      </c>
    </row>
    <row r="4043" customFormat="false" ht="13.8" hidden="false" customHeight="false" outlineLevel="0" collapsed="false">
      <c r="B4043" s="121" t="n">
        <v>4039</v>
      </c>
      <c r="C4043" s="120" t="n">
        <v>64.4</v>
      </c>
    </row>
    <row r="4044" customFormat="false" ht="13.8" hidden="false" customHeight="false" outlineLevel="0" collapsed="false">
      <c r="B4044" s="119" t="n">
        <v>4040</v>
      </c>
      <c r="C4044" s="120" t="n">
        <v>64.4</v>
      </c>
    </row>
    <row r="4045" customFormat="false" ht="13.8" hidden="false" customHeight="false" outlineLevel="0" collapsed="false">
      <c r="B4045" s="121" t="n">
        <v>4041</v>
      </c>
      <c r="C4045" s="120" t="n">
        <v>64.9</v>
      </c>
    </row>
    <row r="4046" customFormat="false" ht="13.8" hidden="false" customHeight="false" outlineLevel="0" collapsed="false">
      <c r="B4046" s="119" t="n">
        <v>4042</v>
      </c>
      <c r="C4046" s="120" t="n">
        <v>66</v>
      </c>
    </row>
    <row r="4047" customFormat="false" ht="13.8" hidden="false" customHeight="false" outlineLevel="0" collapsed="false">
      <c r="B4047" s="121" t="n">
        <v>4043</v>
      </c>
      <c r="C4047" s="120" t="n">
        <v>67.6</v>
      </c>
    </row>
    <row r="4048" customFormat="false" ht="13.8" hidden="false" customHeight="false" outlineLevel="0" collapsed="false">
      <c r="B4048" s="119" t="n">
        <v>4044</v>
      </c>
      <c r="C4048" s="120" t="n">
        <v>68.7</v>
      </c>
    </row>
    <row r="4049" customFormat="false" ht="13.8" hidden="false" customHeight="false" outlineLevel="0" collapsed="false">
      <c r="B4049" s="121" t="n">
        <v>4045</v>
      </c>
      <c r="C4049" s="120" t="n">
        <v>69.4</v>
      </c>
    </row>
    <row r="4050" customFormat="false" ht="13.8" hidden="false" customHeight="false" outlineLevel="0" collapsed="false">
      <c r="B4050" s="119" t="n">
        <v>4046</v>
      </c>
      <c r="C4050" s="120" t="n">
        <v>69.5</v>
      </c>
    </row>
    <row r="4051" customFormat="false" ht="13.8" hidden="false" customHeight="false" outlineLevel="0" collapsed="false">
      <c r="B4051" s="121" t="n">
        <v>4047</v>
      </c>
      <c r="C4051" s="120" t="n">
        <v>69.8</v>
      </c>
    </row>
    <row r="4052" customFormat="false" ht="13.8" hidden="false" customHeight="false" outlineLevel="0" collapsed="false">
      <c r="B4052" s="119" t="n">
        <v>4048</v>
      </c>
      <c r="C4052" s="120" t="n">
        <v>70.7</v>
      </c>
    </row>
    <row r="4053" customFormat="false" ht="13.8" hidden="false" customHeight="false" outlineLevel="0" collapsed="false">
      <c r="B4053" s="121" t="n">
        <v>4049</v>
      </c>
      <c r="C4053" s="120" t="n">
        <v>71.3</v>
      </c>
    </row>
    <row r="4054" customFormat="false" ht="13.8" hidden="false" customHeight="false" outlineLevel="0" collapsed="false">
      <c r="B4054" s="119" t="n">
        <v>4050</v>
      </c>
      <c r="C4054" s="120" t="n">
        <v>71.9</v>
      </c>
    </row>
    <row r="4055" customFormat="false" ht="13.8" hidden="false" customHeight="false" outlineLevel="0" collapsed="false">
      <c r="B4055" s="121" t="n">
        <v>4051</v>
      </c>
      <c r="C4055" s="120" t="n">
        <v>72.6</v>
      </c>
    </row>
    <row r="4056" customFormat="false" ht="13.8" hidden="false" customHeight="false" outlineLevel="0" collapsed="false">
      <c r="B4056" s="119" t="n">
        <v>4052</v>
      </c>
      <c r="C4056" s="120" t="n">
        <v>73.1</v>
      </c>
    </row>
    <row r="4057" customFormat="false" ht="13.8" hidden="false" customHeight="false" outlineLevel="0" collapsed="false">
      <c r="B4057" s="121" t="n">
        <v>4053</v>
      </c>
      <c r="C4057" s="120" t="n">
        <v>73.7</v>
      </c>
    </row>
    <row r="4058" customFormat="false" ht="13.8" hidden="false" customHeight="false" outlineLevel="0" collapsed="false">
      <c r="B4058" s="119" t="n">
        <v>4054</v>
      </c>
      <c r="C4058" s="120" t="n">
        <v>74.8</v>
      </c>
    </row>
    <row r="4059" customFormat="false" ht="13.8" hidden="false" customHeight="false" outlineLevel="0" collapsed="false">
      <c r="B4059" s="121" t="n">
        <v>4055</v>
      </c>
      <c r="C4059" s="120" t="n">
        <v>75.5</v>
      </c>
    </row>
    <row r="4060" customFormat="false" ht="13.8" hidden="false" customHeight="false" outlineLevel="0" collapsed="false">
      <c r="B4060" s="119" t="n">
        <v>4056</v>
      </c>
      <c r="C4060" s="120" t="n">
        <v>76</v>
      </c>
    </row>
    <row r="4061" customFormat="false" ht="13.8" hidden="false" customHeight="false" outlineLevel="0" collapsed="false">
      <c r="B4061" s="121" t="n">
        <v>4057</v>
      </c>
      <c r="C4061" s="120" t="n">
        <v>76.3</v>
      </c>
    </row>
    <row r="4062" customFormat="false" ht="13.8" hidden="false" customHeight="false" outlineLevel="0" collapsed="false">
      <c r="B4062" s="119" t="n">
        <v>4058</v>
      </c>
      <c r="C4062" s="120" t="n">
        <v>76.1</v>
      </c>
    </row>
    <row r="4063" customFormat="false" ht="13.8" hidden="false" customHeight="false" outlineLevel="0" collapsed="false">
      <c r="B4063" s="121" t="n">
        <v>4059</v>
      </c>
      <c r="C4063" s="120" t="n">
        <v>76.1</v>
      </c>
    </row>
    <row r="4064" customFormat="false" ht="13.8" hidden="false" customHeight="false" outlineLevel="0" collapsed="false">
      <c r="B4064" s="119" t="n">
        <v>4060</v>
      </c>
      <c r="C4064" s="120" t="n">
        <v>76</v>
      </c>
    </row>
    <row r="4065" customFormat="false" ht="13.8" hidden="false" customHeight="false" outlineLevel="0" collapsed="false">
      <c r="B4065" s="121" t="n">
        <v>4061</v>
      </c>
      <c r="C4065" s="120" t="n">
        <v>76</v>
      </c>
    </row>
    <row r="4066" customFormat="false" ht="13.8" hidden="false" customHeight="false" outlineLevel="0" collapsed="false">
      <c r="B4066" s="119" t="n">
        <v>4062</v>
      </c>
      <c r="C4066" s="120" t="n">
        <v>76</v>
      </c>
    </row>
    <row r="4067" customFormat="false" ht="13.8" hidden="false" customHeight="false" outlineLevel="0" collapsed="false">
      <c r="B4067" s="121" t="n">
        <v>4063</v>
      </c>
      <c r="C4067" s="120" t="n">
        <v>75.8</v>
      </c>
    </row>
    <row r="4068" customFormat="false" ht="13.8" hidden="false" customHeight="false" outlineLevel="0" collapsed="false">
      <c r="B4068" s="119" t="n">
        <v>4064</v>
      </c>
      <c r="C4068" s="120" t="n">
        <v>75.6</v>
      </c>
    </row>
    <row r="4069" customFormat="false" ht="13.8" hidden="false" customHeight="false" outlineLevel="0" collapsed="false">
      <c r="B4069" s="121" t="n">
        <v>4065</v>
      </c>
      <c r="C4069" s="120" t="n">
        <v>75.6</v>
      </c>
    </row>
    <row r="4070" customFormat="false" ht="13.8" hidden="false" customHeight="false" outlineLevel="0" collapsed="false">
      <c r="B4070" s="119" t="n">
        <v>4066</v>
      </c>
      <c r="C4070" s="120" t="n">
        <v>75.5</v>
      </c>
    </row>
    <row r="4071" customFormat="false" ht="13.8" hidden="false" customHeight="false" outlineLevel="0" collapsed="false">
      <c r="B4071" s="121" t="n">
        <v>4067</v>
      </c>
      <c r="C4071" s="120" t="n">
        <v>75.3</v>
      </c>
    </row>
    <row r="4072" customFormat="false" ht="13.8" hidden="false" customHeight="false" outlineLevel="0" collapsed="false">
      <c r="B4072" s="119" t="n">
        <v>4068</v>
      </c>
      <c r="C4072" s="120" t="n">
        <v>75.5</v>
      </c>
    </row>
    <row r="4073" customFormat="false" ht="13.8" hidden="false" customHeight="false" outlineLevel="0" collapsed="false">
      <c r="B4073" s="121" t="n">
        <v>4069</v>
      </c>
      <c r="C4073" s="120" t="n">
        <v>75.6</v>
      </c>
    </row>
    <row r="4074" customFormat="false" ht="13.8" hidden="false" customHeight="false" outlineLevel="0" collapsed="false">
      <c r="B4074" s="119" t="n">
        <v>4070</v>
      </c>
      <c r="C4074" s="120" t="n">
        <v>76</v>
      </c>
    </row>
    <row r="4075" customFormat="false" ht="13.8" hidden="false" customHeight="false" outlineLevel="0" collapsed="false">
      <c r="B4075" s="121" t="n">
        <v>4071</v>
      </c>
      <c r="C4075" s="120" t="n">
        <v>76.4</v>
      </c>
    </row>
    <row r="4076" customFormat="false" ht="13.8" hidden="false" customHeight="false" outlineLevel="0" collapsed="false">
      <c r="B4076" s="119" t="n">
        <v>4072</v>
      </c>
      <c r="C4076" s="120" t="n">
        <v>77.1</v>
      </c>
    </row>
    <row r="4077" customFormat="false" ht="13.8" hidden="false" customHeight="false" outlineLevel="0" collapsed="false">
      <c r="B4077" s="121" t="n">
        <v>4073</v>
      </c>
      <c r="C4077" s="120" t="n">
        <v>77.2</v>
      </c>
    </row>
    <row r="4078" customFormat="false" ht="13.8" hidden="false" customHeight="false" outlineLevel="0" collapsed="false">
      <c r="B4078" s="119" t="n">
        <v>4074</v>
      </c>
      <c r="C4078" s="120" t="n">
        <v>77.2</v>
      </c>
    </row>
    <row r="4079" customFormat="false" ht="13.8" hidden="false" customHeight="false" outlineLevel="0" collapsed="false">
      <c r="B4079" s="121" t="n">
        <v>4075</v>
      </c>
      <c r="C4079" s="120" t="n">
        <v>77.2</v>
      </c>
    </row>
    <row r="4080" customFormat="false" ht="13.8" hidden="false" customHeight="false" outlineLevel="0" collapsed="false">
      <c r="B4080" s="119" t="n">
        <v>4076</v>
      </c>
      <c r="C4080" s="120" t="n">
        <v>77.2</v>
      </c>
    </row>
    <row r="4081" customFormat="false" ht="13.8" hidden="false" customHeight="false" outlineLevel="0" collapsed="false">
      <c r="B4081" s="121" t="n">
        <v>4077</v>
      </c>
      <c r="C4081" s="120" t="n">
        <v>77.2</v>
      </c>
    </row>
    <row r="4082" customFormat="false" ht="13.8" hidden="false" customHeight="false" outlineLevel="0" collapsed="false">
      <c r="B4082" s="119" t="n">
        <v>4078</v>
      </c>
      <c r="C4082" s="120" t="n">
        <v>77.4</v>
      </c>
    </row>
    <row r="4083" customFormat="false" ht="13.8" hidden="false" customHeight="false" outlineLevel="0" collapsed="false">
      <c r="B4083" s="121" t="n">
        <v>4079</v>
      </c>
      <c r="C4083" s="120" t="n">
        <v>77.6</v>
      </c>
    </row>
    <row r="4084" customFormat="false" ht="13.8" hidden="false" customHeight="false" outlineLevel="0" collapsed="false">
      <c r="B4084" s="119" t="n">
        <v>4080</v>
      </c>
      <c r="C4084" s="120" t="n">
        <v>77.6</v>
      </c>
    </row>
    <row r="4085" customFormat="false" ht="13.8" hidden="false" customHeight="false" outlineLevel="0" collapsed="false">
      <c r="B4085" s="121" t="n">
        <v>4081</v>
      </c>
      <c r="C4085" s="120" t="n">
        <v>77.4</v>
      </c>
    </row>
    <row r="4086" customFormat="false" ht="13.8" hidden="false" customHeight="false" outlineLevel="0" collapsed="false">
      <c r="B4086" s="119" t="n">
        <v>4082</v>
      </c>
      <c r="C4086" s="120" t="n">
        <v>78.2</v>
      </c>
    </row>
    <row r="4087" customFormat="false" ht="13.8" hidden="false" customHeight="false" outlineLevel="0" collapsed="false">
      <c r="B4087" s="121" t="n">
        <v>4083</v>
      </c>
      <c r="C4087" s="120" t="n">
        <v>78.7</v>
      </c>
    </row>
    <row r="4088" customFormat="false" ht="13.8" hidden="false" customHeight="false" outlineLevel="0" collapsed="false">
      <c r="B4088" s="119" t="n">
        <v>4084</v>
      </c>
      <c r="C4088" s="120" t="n">
        <v>79</v>
      </c>
    </row>
    <row r="4089" customFormat="false" ht="13.8" hidden="false" customHeight="false" outlineLevel="0" collapsed="false">
      <c r="B4089" s="121" t="n">
        <v>4085</v>
      </c>
      <c r="C4089" s="120" t="n">
        <v>79</v>
      </c>
    </row>
    <row r="4090" customFormat="false" ht="13.8" hidden="false" customHeight="false" outlineLevel="0" collapsed="false">
      <c r="B4090" s="119" t="n">
        <v>4086</v>
      </c>
      <c r="C4090" s="120" t="n">
        <v>79</v>
      </c>
    </row>
    <row r="4091" customFormat="false" ht="13.8" hidden="false" customHeight="false" outlineLevel="0" collapsed="false">
      <c r="B4091" s="121" t="n">
        <v>4087</v>
      </c>
      <c r="C4091" s="120" t="n">
        <v>79</v>
      </c>
    </row>
    <row r="4092" customFormat="false" ht="13.8" hidden="false" customHeight="false" outlineLevel="0" collapsed="false">
      <c r="B4092" s="119" t="n">
        <v>4088</v>
      </c>
      <c r="C4092" s="120" t="n">
        <v>79</v>
      </c>
    </row>
    <row r="4093" customFormat="false" ht="13.8" hidden="false" customHeight="false" outlineLevel="0" collapsed="false">
      <c r="B4093" s="121" t="n">
        <v>4089</v>
      </c>
      <c r="C4093" s="120" t="n">
        <v>78.9</v>
      </c>
    </row>
    <row r="4094" customFormat="false" ht="13.8" hidden="false" customHeight="false" outlineLevel="0" collapsed="false">
      <c r="B4094" s="119" t="n">
        <v>4090</v>
      </c>
      <c r="C4094" s="120" t="n">
        <v>78.7</v>
      </c>
    </row>
    <row r="4095" customFormat="false" ht="13.8" hidden="false" customHeight="false" outlineLevel="0" collapsed="false">
      <c r="B4095" s="121" t="n">
        <v>4091</v>
      </c>
      <c r="C4095" s="120" t="n">
        <v>77.6</v>
      </c>
    </row>
    <row r="4096" customFormat="false" ht="13.8" hidden="false" customHeight="false" outlineLevel="0" collapsed="false">
      <c r="B4096" s="119" t="n">
        <v>4092</v>
      </c>
      <c r="C4096" s="120" t="n">
        <v>76.8</v>
      </c>
    </row>
    <row r="4097" customFormat="false" ht="13.8" hidden="false" customHeight="false" outlineLevel="0" collapsed="false">
      <c r="B4097" s="121" t="n">
        <v>4093</v>
      </c>
      <c r="C4097" s="120" t="n">
        <v>76.4</v>
      </c>
    </row>
    <row r="4098" customFormat="false" ht="13.8" hidden="false" customHeight="false" outlineLevel="0" collapsed="false">
      <c r="B4098" s="119" t="n">
        <v>4094</v>
      </c>
      <c r="C4098" s="120" t="n">
        <v>76</v>
      </c>
    </row>
    <row r="4099" customFormat="false" ht="13.8" hidden="false" customHeight="false" outlineLevel="0" collapsed="false">
      <c r="B4099" s="121" t="n">
        <v>4095</v>
      </c>
      <c r="C4099" s="120" t="n">
        <v>75.2</v>
      </c>
    </row>
    <row r="4100" customFormat="false" ht="13.8" hidden="false" customHeight="false" outlineLevel="0" collapsed="false">
      <c r="B4100" s="119" t="n">
        <v>4096</v>
      </c>
      <c r="C4100" s="120" t="n">
        <v>74.4</v>
      </c>
    </row>
    <row r="4101" customFormat="false" ht="13.8" hidden="false" customHeight="false" outlineLevel="0" collapsed="false">
      <c r="B4101" s="121" t="n">
        <v>4097</v>
      </c>
      <c r="C4101" s="120" t="n">
        <v>74</v>
      </c>
    </row>
    <row r="4102" customFormat="false" ht="13.8" hidden="false" customHeight="false" outlineLevel="0" collapsed="false">
      <c r="B4102" s="119" t="n">
        <v>4098</v>
      </c>
      <c r="C4102" s="120" t="n">
        <v>73.7</v>
      </c>
    </row>
    <row r="4103" customFormat="false" ht="13.8" hidden="false" customHeight="false" outlineLevel="0" collapsed="false">
      <c r="B4103" s="121" t="n">
        <v>4099</v>
      </c>
      <c r="C4103" s="120" t="n">
        <v>73.4</v>
      </c>
    </row>
    <row r="4104" customFormat="false" ht="13.8" hidden="false" customHeight="false" outlineLevel="0" collapsed="false">
      <c r="B4104" s="119" t="n">
        <v>4100</v>
      </c>
      <c r="C4104" s="120" t="n">
        <v>73.1</v>
      </c>
    </row>
    <row r="4105" customFormat="false" ht="13.8" hidden="false" customHeight="false" outlineLevel="0" collapsed="false">
      <c r="B4105" s="121" t="n">
        <v>4101</v>
      </c>
      <c r="C4105" s="120" t="n">
        <v>72.7</v>
      </c>
    </row>
    <row r="4106" customFormat="false" ht="13.8" hidden="false" customHeight="false" outlineLevel="0" collapsed="false">
      <c r="B4106" s="119" t="n">
        <v>4102</v>
      </c>
      <c r="C4106" s="120" t="n">
        <v>72.4</v>
      </c>
    </row>
    <row r="4107" customFormat="false" ht="13.8" hidden="false" customHeight="false" outlineLevel="0" collapsed="false">
      <c r="B4107" s="121" t="n">
        <v>4103</v>
      </c>
      <c r="C4107" s="120" t="n">
        <v>71.9</v>
      </c>
    </row>
    <row r="4108" customFormat="false" ht="13.8" hidden="false" customHeight="false" outlineLevel="0" collapsed="false">
      <c r="B4108" s="119" t="n">
        <v>4104</v>
      </c>
      <c r="C4108" s="120" t="n">
        <v>71.6</v>
      </c>
    </row>
    <row r="4109" customFormat="false" ht="13.8" hidden="false" customHeight="false" outlineLevel="0" collapsed="false">
      <c r="B4109" s="121" t="n">
        <v>4105</v>
      </c>
      <c r="C4109" s="120" t="n">
        <v>71.7</v>
      </c>
    </row>
    <row r="4110" customFormat="false" ht="13.8" hidden="false" customHeight="false" outlineLevel="0" collapsed="false">
      <c r="B4110" s="119" t="n">
        <v>4106</v>
      </c>
      <c r="C4110" s="120" t="n">
        <v>70</v>
      </c>
    </row>
    <row r="4111" customFormat="false" ht="13.8" hidden="false" customHeight="false" outlineLevel="0" collapsed="false">
      <c r="B4111" s="121" t="n">
        <v>4107</v>
      </c>
      <c r="C4111" s="120" t="n">
        <v>68.9</v>
      </c>
    </row>
    <row r="4112" customFormat="false" ht="13.8" hidden="false" customHeight="false" outlineLevel="0" collapsed="false">
      <c r="B4112" s="119" t="n">
        <v>4108</v>
      </c>
      <c r="C4112" s="120" t="n">
        <v>67.6</v>
      </c>
    </row>
    <row r="4113" customFormat="false" ht="13.8" hidden="false" customHeight="false" outlineLevel="0" collapsed="false">
      <c r="B4113" s="121" t="n">
        <v>4109</v>
      </c>
      <c r="C4113" s="120" t="n">
        <v>64.5</v>
      </c>
    </row>
    <row r="4114" customFormat="false" ht="13.8" hidden="false" customHeight="false" outlineLevel="0" collapsed="false">
      <c r="B4114" s="119" t="n">
        <v>4110</v>
      </c>
      <c r="C4114" s="120" t="n">
        <v>62.1</v>
      </c>
    </row>
    <row r="4115" customFormat="false" ht="13.8" hidden="false" customHeight="false" outlineLevel="0" collapsed="false">
      <c r="B4115" s="121" t="n">
        <v>4111</v>
      </c>
      <c r="C4115" s="120" t="n">
        <v>60.4</v>
      </c>
    </row>
    <row r="4116" customFormat="false" ht="13.8" hidden="false" customHeight="false" outlineLevel="0" collapsed="false">
      <c r="B4116" s="119" t="n">
        <v>4112</v>
      </c>
      <c r="C4116" s="120" t="n">
        <v>57.6</v>
      </c>
    </row>
    <row r="4117" customFormat="false" ht="13.8" hidden="false" customHeight="false" outlineLevel="0" collapsed="false">
      <c r="B4117" s="121" t="n">
        <v>4113</v>
      </c>
      <c r="C4117" s="120" t="n">
        <v>55.8</v>
      </c>
    </row>
    <row r="4118" customFormat="false" ht="13.8" hidden="false" customHeight="false" outlineLevel="0" collapsed="false">
      <c r="B4118" s="119" t="n">
        <v>4114</v>
      </c>
      <c r="C4118" s="120" t="n">
        <v>54.7</v>
      </c>
    </row>
    <row r="4119" customFormat="false" ht="13.8" hidden="false" customHeight="false" outlineLevel="0" collapsed="false">
      <c r="B4119" s="121" t="n">
        <v>4115</v>
      </c>
      <c r="C4119" s="120" t="n">
        <v>53.6</v>
      </c>
    </row>
    <row r="4120" customFormat="false" ht="13.8" hidden="false" customHeight="false" outlineLevel="0" collapsed="false">
      <c r="B4120" s="119" t="n">
        <v>4116</v>
      </c>
      <c r="C4120" s="120" t="n">
        <v>52.3</v>
      </c>
    </row>
    <row r="4121" customFormat="false" ht="13.8" hidden="false" customHeight="false" outlineLevel="0" collapsed="false">
      <c r="B4121" s="121" t="n">
        <v>4117</v>
      </c>
      <c r="C4121" s="120" t="n">
        <v>51</v>
      </c>
    </row>
    <row r="4122" customFormat="false" ht="13.8" hidden="false" customHeight="false" outlineLevel="0" collapsed="false">
      <c r="B4122" s="119" t="n">
        <v>4118</v>
      </c>
      <c r="C4122" s="120" t="n">
        <v>49.2</v>
      </c>
    </row>
    <row r="4123" customFormat="false" ht="13.8" hidden="false" customHeight="false" outlineLevel="0" collapsed="false">
      <c r="B4123" s="121" t="n">
        <v>4119</v>
      </c>
      <c r="C4123" s="120" t="n">
        <v>47.6</v>
      </c>
    </row>
    <row r="4124" customFormat="false" ht="13.8" hidden="false" customHeight="false" outlineLevel="0" collapsed="false">
      <c r="B4124" s="119" t="n">
        <v>4120</v>
      </c>
      <c r="C4124" s="120" t="n">
        <v>46.3</v>
      </c>
    </row>
    <row r="4125" customFormat="false" ht="13.8" hidden="false" customHeight="false" outlineLevel="0" collapsed="false">
      <c r="B4125" s="121" t="n">
        <v>4121</v>
      </c>
      <c r="C4125" s="120" t="n">
        <v>45.7</v>
      </c>
    </row>
    <row r="4126" customFormat="false" ht="13.8" hidden="false" customHeight="false" outlineLevel="0" collapsed="false">
      <c r="B4126" s="119" t="n">
        <v>4122</v>
      </c>
      <c r="C4126" s="120" t="n">
        <v>46</v>
      </c>
    </row>
    <row r="4127" customFormat="false" ht="13.8" hidden="false" customHeight="false" outlineLevel="0" collapsed="false">
      <c r="B4127" s="121" t="n">
        <v>4123</v>
      </c>
      <c r="C4127" s="120" t="n">
        <v>47.5</v>
      </c>
    </row>
    <row r="4128" customFormat="false" ht="13.8" hidden="false" customHeight="false" outlineLevel="0" collapsed="false">
      <c r="B4128" s="119" t="n">
        <v>4124</v>
      </c>
      <c r="C4128" s="120" t="n">
        <v>50.5</v>
      </c>
    </row>
    <row r="4129" customFormat="false" ht="13.8" hidden="false" customHeight="false" outlineLevel="0" collapsed="false">
      <c r="B4129" s="121" t="n">
        <v>4125</v>
      </c>
      <c r="C4129" s="120" t="n">
        <v>53.8</v>
      </c>
    </row>
    <row r="4130" customFormat="false" ht="13.8" hidden="false" customHeight="false" outlineLevel="0" collapsed="false">
      <c r="B4130" s="119" t="n">
        <v>4126</v>
      </c>
      <c r="C4130" s="120" t="n">
        <v>57.3</v>
      </c>
    </row>
    <row r="4131" customFormat="false" ht="13.8" hidden="false" customHeight="false" outlineLevel="0" collapsed="false">
      <c r="B4131" s="121" t="n">
        <v>4127</v>
      </c>
      <c r="C4131" s="120" t="n">
        <v>60.4</v>
      </c>
    </row>
    <row r="4132" customFormat="false" ht="13.8" hidden="false" customHeight="false" outlineLevel="0" collapsed="false">
      <c r="B4132" s="119" t="n">
        <v>4128</v>
      </c>
      <c r="C4132" s="120" t="n">
        <v>62.9</v>
      </c>
    </row>
    <row r="4133" customFormat="false" ht="13.8" hidden="false" customHeight="false" outlineLevel="0" collapsed="false">
      <c r="B4133" s="121" t="n">
        <v>4129</v>
      </c>
      <c r="C4133" s="120" t="n">
        <v>64.7</v>
      </c>
    </row>
    <row r="4134" customFormat="false" ht="13.8" hidden="false" customHeight="false" outlineLevel="0" collapsed="false">
      <c r="B4134" s="119" t="n">
        <v>4130</v>
      </c>
      <c r="C4134" s="120" t="n">
        <v>66.1</v>
      </c>
    </row>
    <row r="4135" customFormat="false" ht="13.8" hidden="false" customHeight="false" outlineLevel="0" collapsed="false">
      <c r="B4135" s="121" t="n">
        <v>4131</v>
      </c>
      <c r="C4135" s="120" t="n">
        <v>67.3</v>
      </c>
    </row>
    <row r="4136" customFormat="false" ht="13.8" hidden="false" customHeight="false" outlineLevel="0" collapsed="false">
      <c r="B4136" s="119" t="n">
        <v>4132</v>
      </c>
      <c r="C4136" s="120" t="n">
        <v>68.2</v>
      </c>
    </row>
    <row r="4137" customFormat="false" ht="13.8" hidden="false" customHeight="false" outlineLevel="0" collapsed="false">
      <c r="B4137" s="121" t="n">
        <v>4133</v>
      </c>
      <c r="C4137" s="120" t="n">
        <v>68.9</v>
      </c>
    </row>
    <row r="4138" customFormat="false" ht="13.8" hidden="false" customHeight="false" outlineLevel="0" collapsed="false">
      <c r="B4138" s="119" t="n">
        <v>4134</v>
      </c>
      <c r="C4138" s="120" t="n">
        <v>69.7</v>
      </c>
    </row>
    <row r="4139" customFormat="false" ht="13.8" hidden="false" customHeight="false" outlineLevel="0" collapsed="false">
      <c r="B4139" s="121" t="n">
        <v>4135</v>
      </c>
      <c r="C4139" s="120" t="n">
        <v>70.5</v>
      </c>
    </row>
    <row r="4140" customFormat="false" ht="13.8" hidden="false" customHeight="false" outlineLevel="0" collapsed="false">
      <c r="B4140" s="119" t="n">
        <v>4136</v>
      </c>
      <c r="C4140" s="120" t="n">
        <v>71.3</v>
      </c>
    </row>
    <row r="4141" customFormat="false" ht="13.8" hidden="false" customHeight="false" outlineLevel="0" collapsed="false">
      <c r="B4141" s="121" t="n">
        <v>4137</v>
      </c>
      <c r="C4141" s="120" t="n">
        <v>71.9</v>
      </c>
    </row>
    <row r="4142" customFormat="false" ht="13.8" hidden="false" customHeight="false" outlineLevel="0" collapsed="false">
      <c r="B4142" s="119" t="n">
        <v>4138</v>
      </c>
      <c r="C4142" s="120" t="n">
        <v>72.4</v>
      </c>
    </row>
    <row r="4143" customFormat="false" ht="13.8" hidden="false" customHeight="false" outlineLevel="0" collapsed="false">
      <c r="B4143" s="121" t="n">
        <v>4139</v>
      </c>
      <c r="C4143" s="120" t="n">
        <v>72.7</v>
      </c>
    </row>
    <row r="4144" customFormat="false" ht="13.8" hidden="false" customHeight="false" outlineLevel="0" collapsed="false">
      <c r="B4144" s="119" t="n">
        <v>4140</v>
      </c>
      <c r="C4144" s="120" t="n">
        <v>73.1</v>
      </c>
    </row>
    <row r="4145" customFormat="false" ht="13.8" hidden="false" customHeight="false" outlineLevel="0" collapsed="false">
      <c r="B4145" s="121" t="n">
        <v>4141</v>
      </c>
      <c r="C4145" s="120" t="n">
        <v>73.2</v>
      </c>
    </row>
    <row r="4146" customFormat="false" ht="13.8" hidden="false" customHeight="false" outlineLevel="0" collapsed="false">
      <c r="B4146" s="119" t="n">
        <v>4142</v>
      </c>
      <c r="C4146" s="120" t="n">
        <v>73.7</v>
      </c>
    </row>
    <row r="4147" customFormat="false" ht="13.8" hidden="false" customHeight="false" outlineLevel="0" collapsed="false">
      <c r="B4147" s="121" t="n">
        <v>4143</v>
      </c>
      <c r="C4147" s="120" t="n">
        <v>74</v>
      </c>
    </row>
    <row r="4148" customFormat="false" ht="13.8" hidden="false" customHeight="false" outlineLevel="0" collapsed="false">
      <c r="B4148" s="119" t="n">
        <v>4144</v>
      </c>
      <c r="C4148" s="120" t="n">
        <v>74.2</v>
      </c>
    </row>
    <row r="4149" customFormat="false" ht="13.8" hidden="false" customHeight="false" outlineLevel="0" collapsed="false">
      <c r="B4149" s="121" t="n">
        <v>4145</v>
      </c>
      <c r="C4149" s="120" t="n">
        <v>74.3</v>
      </c>
    </row>
    <row r="4150" customFormat="false" ht="13.8" hidden="false" customHeight="false" outlineLevel="0" collapsed="false">
      <c r="B4150" s="119" t="n">
        <v>4146</v>
      </c>
      <c r="C4150" s="120" t="n">
        <v>75.3</v>
      </c>
    </row>
    <row r="4151" customFormat="false" ht="13.8" hidden="false" customHeight="false" outlineLevel="0" collapsed="false">
      <c r="B4151" s="121" t="n">
        <v>4147</v>
      </c>
      <c r="C4151" s="120" t="n">
        <v>75.8</v>
      </c>
    </row>
    <row r="4152" customFormat="false" ht="13.8" hidden="false" customHeight="false" outlineLevel="0" collapsed="false">
      <c r="B4152" s="119" t="n">
        <v>4148</v>
      </c>
      <c r="C4152" s="120" t="n">
        <v>76.8</v>
      </c>
    </row>
    <row r="4153" customFormat="false" ht="13.8" hidden="false" customHeight="false" outlineLevel="0" collapsed="false">
      <c r="B4153" s="121" t="n">
        <v>4149</v>
      </c>
      <c r="C4153" s="120" t="n">
        <v>77.7</v>
      </c>
    </row>
    <row r="4154" customFormat="false" ht="13.8" hidden="false" customHeight="false" outlineLevel="0" collapsed="false">
      <c r="B4154" s="119" t="n">
        <v>4150</v>
      </c>
      <c r="C4154" s="120" t="n">
        <v>78.9</v>
      </c>
    </row>
    <row r="4155" customFormat="false" ht="13.8" hidden="false" customHeight="false" outlineLevel="0" collapsed="false">
      <c r="B4155" s="121" t="n">
        <v>4151</v>
      </c>
      <c r="C4155" s="120" t="n">
        <v>80</v>
      </c>
    </row>
    <row r="4156" customFormat="false" ht="13.8" hidden="false" customHeight="false" outlineLevel="0" collapsed="false">
      <c r="B4156" s="119" t="n">
        <v>4152</v>
      </c>
      <c r="C4156" s="120" t="n">
        <v>81</v>
      </c>
    </row>
    <row r="4157" customFormat="false" ht="13.8" hidden="false" customHeight="false" outlineLevel="0" collapsed="false">
      <c r="B4157" s="121" t="n">
        <v>4153</v>
      </c>
      <c r="C4157" s="120" t="n">
        <v>82.1</v>
      </c>
    </row>
    <row r="4158" customFormat="false" ht="13.8" hidden="false" customHeight="false" outlineLevel="0" collapsed="false">
      <c r="B4158" s="119" t="n">
        <v>4154</v>
      </c>
      <c r="C4158" s="120" t="n">
        <v>83.2</v>
      </c>
    </row>
    <row r="4159" customFormat="false" ht="13.8" hidden="false" customHeight="false" outlineLevel="0" collapsed="false">
      <c r="B4159" s="121" t="n">
        <v>4155</v>
      </c>
      <c r="C4159" s="120" t="n">
        <v>84.3</v>
      </c>
    </row>
    <row r="4160" customFormat="false" ht="13.8" hidden="false" customHeight="false" outlineLevel="0" collapsed="false">
      <c r="B4160" s="119" t="n">
        <v>4156</v>
      </c>
      <c r="C4160" s="120" t="n">
        <v>85.5</v>
      </c>
    </row>
    <row r="4161" customFormat="false" ht="13.8" hidden="false" customHeight="false" outlineLevel="0" collapsed="false">
      <c r="B4161" s="121" t="n">
        <v>4157</v>
      </c>
      <c r="C4161" s="120" t="n">
        <v>86.6</v>
      </c>
    </row>
    <row r="4162" customFormat="false" ht="13.8" hidden="false" customHeight="false" outlineLevel="0" collapsed="false">
      <c r="B4162" s="119" t="n">
        <v>4158</v>
      </c>
      <c r="C4162" s="120" t="n">
        <v>87.7</v>
      </c>
    </row>
    <row r="4163" customFormat="false" ht="13.8" hidden="false" customHeight="false" outlineLevel="0" collapsed="false">
      <c r="B4163" s="121" t="n">
        <v>4159</v>
      </c>
      <c r="C4163" s="120" t="n">
        <v>88.8</v>
      </c>
    </row>
    <row r="4164" customFormat="false" ht="13.8" hidden="false" customHeight="false" outlineLevel="0" collapsed="false">
      <c r="B4164" s="119" t="n">
        <v>4160</v>
      </c>
      <c r="C4164" s="120" t="n">
        <v>89.8</v>
      </c>
    </row>
    <row r="4165" customFormat="false" ht="13.8" hidden="false" customHeight="false" outlineLevel="0" collapsed="false">
      <c r="B4165" s="121" t="n">
        <v>4161</v>
      </c>
      <c r="C4165" s="120" t="n">
        <v>90.8</v>
      </c>
    </row>
    <row r="4166" customFormat="false" ht="13.8" hidden="false" customHeight="false" outlineLevel="0" collapsed="false">
      <c r="B4166" s="119" t="n">
        <v>4162</v>
      </c>
      <c r="C4166" s="120" t="n">
        <v>91.6</v>
      </c>
    </row>
    <row r="4167" customFormat="false" ht="13.8" hidden="false" customHeight="false" outlineLevel="0" collapsed="false">
      <c r="B4167" s="121" t="n">
        <v>4163</v>
      </c>
      <c r="C4167" s="120" t="n">
        <v>91.7</v>
      </c>
    </row>
    <row r="4168" customFormat="false" ht="13.8" hidden="false" customHeight="false" outlineLevel="0" collapsed="false">
      <c r="B4168" s="119" t="n">
        <v>4164</v>
      </c>
      <c r="C4168" s="120" t="n">
        <v>91.9</v>
      </c>
    </row>
    <row r="4169" customFormat="false" ht="13.8" hidden="false" customHeight="false" outlineLevel="0" collapsed="false">
      <c r="B4169" s="121" t="n">
        <v>4165</v>
      </c>
      <c r="C4169" s="120" t="n">
        <v>92.2</v>
      </c>
    </row>
    <row r="4170" customFormat="false" ht="13.8" hidden="false" customHeight="false" outlineLevel="0" collapsed="false">
      <c r="B4170" s="119" t="n">
        <v>4166</v>
      </c>
      <c r="C4170" s="120" t="n">
        <v>92.7</v>
      </c>
    </row>
    <row r="4171" customFormat="false" ht="13.8" hidden="false" customHeight="false" outlineLevel="0" collapsed="false">
      <c r="B4171" s="121" t="n">
        <v>4167</v>
      </c>
      <c r="C4171" s="120" t="n">
        <v>93</v>
      </c>
    </row>
    <row r="4172" customFormat="false" ht="13.8" hidden="false" customHeight="false" outlineLevel="0" collapsed="false">
      <c r="B4172" s="119" t="n">
        <v>4168</v>
      </c>
      <c r="C4172" s="120" t="n">
        <v>93.3</v>
      </c>
    </row>
    <row r="4173" customFormat="false" ht="13.8" hidden="false" customHeight="false" outlineLevel="0" collapsed="false">
      <c r="B4173" s="121" t="n">
        <v>4169</v>
      </c>
      <c r="C4173" s="120" t="n">
        <v>93.5</v>
      </c>
    </row>
    <row r="4174" customFormat="false" ht="13.8" hidden="false" customHeight="false" outlineLevel="0" collapsed="false">
      <c r="B4174" s="119" t="n">
        <v>4170</v>
      </c>
      <c r="C4174" s="120" t="n">
        <v>94</v>
      </c>
    </row>
    <row r="4175" customFormat="false" ht="13.8" hidden="false" customHeight="false" outlineLevel="0" collapsed="false">
      <c r="B4175" s="121" t="n">
        <v>4171</v>
      </c>
      <c r="C4175" s="120" t="n">
        <v>95.5</v>
      </c>
    </row>
    <row r="4176" customFormat="false" ht="13.8" hidden="false" customHeight="false" outlineLevel="0" collapsed="false">
      <c r="B4176" s="119" t="n">
        <v>4172</v>
      </c>
      <c r="C4176" s="120" t="n">
        <v>94.6</v>
      </c>
    </row>
    <row r="4177" customFormat="false" ht="13.8" hidden="false" customHeight="false" outlineLevel="0" collapsed="false">
      <c r="B4177" s="121" t="n">
        <v>4173</v>
      </c>
      <c r="C4177" s="120" t="n">
        <v>94.8</v>
      </c>
    </row>
    <row r="4178" customFormat="false" ht="13.8" hidden="false" customHeight="false" outlineLevel="0" collapsed="false">
      <c r="B4178" s="119" t="n">
        <v>4174</v>
      </c>
      <c r="C4178" s="120" t="n">
        <v>95</v>
      </c>
    </row>
    <row r="4179" customFormat="false" ht="13.8" hidden="false" customHeight="false" outlineLevel="0" collapsed="false">
      <c r="B4179" s="121" t="n">
        <v>4175</v>
      </c>
      <c r="C4179" s="120" t="n">
        <v>95</v>
      </c>
    </row>
    <row r="4180" customFormat="false" ht="13.8" hidden="false" customHeight="false" outlineLevel="0" collapsed="false">
      <c r="B4180" s="119" t="n">
        <v>4176</v>
      </c>
      <c r="C4180" s="120" t="n">
        <v>94.8</v>
      </c>
    </row>
    <row r="4181" customFormat="false" ht="13.8" hidden="false" customHeight="false" outlineLevel="0" collapsed="false">
      <c r="B4181" s="121" t="n">
        <v>4177</v>
      </c>
      <c r="C4181" s="120" t="n">
        <v>94.8</v>
      </c>
    </row>
    <row r="4182" customFormat="false" ht="13.8" hidden="false" customHeight="false" outlineLevel="0" collapsed="false">
      <c r="B4182" s="119" t="n">
        <v>4178</v>
      </c>
      <c r="C4182" s="120" t="n">
        <v>94.3</v>
      </c>
    </row>
    <row r="4183" customFormat="false" ht="13.8" hidden="false" customHeight="false" outlineLevel="0" collapsed="false">
      <c r="B4183" s="121" t="n">
        <v>4179</v>
      </c>
      <c r="C4183" s="120" t="n">
        <v>94</v>
      </c>
    </row>
    <row r="4184" customFormat="false" ht="13.8" hidden="false" customHeight="false" outlineLevel="0" collapsed="false">
      <c r="B4184" s="119" t="n">
        <v>4180</v>
      </c>
      <c r="C4184" s="120" t="n">
        <v>93.7</v>
      </c>
    </row>
    <row r="4185" customFormat="false" ht="13.8" hidden="false" customHeight="false" outlineLevel="0" collapsed="false">
      <c r="B4185" s="121" t="n">
        <v>4181</v>
      </c>
      <c r="C4185" s="120" t="n">
        <v>93.5</v>
      </c>
    </row>
    <row r="4186" customFormat="false" ht="13.8" hidden="false" customHeight="false" outlineLevel="0" collapsed="false">
      <c r="B4186" s="119" t="n">
        <v>4182</v>
      </c>
      <c r="C4186" s="120" t="n">
        <v>93.3</v>
      </c>
    </row>
    <row r="4187" customFormat="false" ht="13.8" hidden="false" customHeight="false" outlineLevel="0" collapsed="false">
      <c r="B4187" s="121" t="n">
        <v>4183</v>
      </c>
      <c r="C4187" s="120" t="n">
        <v>93.2</v>
      </c>
    </row>
    <row r="4188" customFormat="false" ht="13.8" hidden="false" customHeight="false" outlineLevel="0" collapsed="false">
      <c r="B4188" s="119" t="n">
        <v>4184</v>
      </c>
      <c r="C4188" s="120" t="n">
        <v>92.7</v>
      </c>
    </row>
    <row r="4189" customFormat="false" ht="13.8" hidden="false" customHeight="false" outlineLevel="0" collapsed="false">
      <c r="B4189" s="121" t="n">
        <v>4185</v>
      </c>
      <c r="C4189" s="120" t="n">
        <v>92.4</v>
      </c>
    </row>
    <row r="4190" customFormat="false" ht="13.8" hidden="false" customHeight="false" outlineLevel="0" collapsed="false">
      <c r="B4190" s="119" t="n">
        <v>4186</v>
      </c>
      <c r="C4190" s="120" t="n">
        <v>92.1</v>
      </c>
    </row>
    <row r="4191" customFormat="false" ht="13.8" hidden="false" customHeight="false" outlineLevel="0" collapsed="false">
      <c r="B4191" s="121" t="n">
        <v>4187</v>
      </c>
      <c r="C4191" s="120" t="n">
        <v>91.9</v>
      </c>
    </row>
    <row r="4192" customFormat="false" ht="13.8" hidden="false" customHeight="false" outlineLevel="0" collapsed="false">
      <c r="B4192" s="119" t="n">
        <v>4188</v>
      </c>
      <c r="C4192" s="120" t="n">
        <v>91.7</v>
      </c>
    </row>
    <row r="4193" customFormat="false" ht="13.8" hidden="false" customHeight="false" outlineLevel="0" collapsed="false">
      <c r="B4193" s="121" t="n">
        <v>4189</v>
      </c>
      <c r="C4193" s="120" t="n">
        <v>91.7</v>
      </c>
    </row>
    <row r="4194" customFormat="false" ht="13.8" hidden="false" customHeight="false" outlineLevel="0" collapsed="false">
      <c r="B4194" s="119" t="n">
        <v>4190</v>
      </c>
      <c r="C4194" s="120" t="n">
        <v>91.6</v>
      </c>
    </row>
    <row r="4195" customFormat="false" ht="13.8" hidden="false" customHeight="false" outlineLevel="0" collapsed="false">
      <c r="B4195" s="121" t="n">
        <v>4191</v>
      </c>
      <c r="C4195" s="120" t="n">
        <v>91.6</v>
      </c>
    </row>
    <row r="4196" customFormat="false" ht="13.8" hidden="false" customHeight="false" outlineLevel="0" collapsed="false">
      <c r="B4196" s="119" t="n">
        <v>4192</v>
      </c>
      <c r="C4196" s="120" t="n">
        <v>91.6</v>
      </c>
    </row>
    <row r="4197" customFormat="false" ht="13.8" hidden="false" customHeight="false" outlineLevel="0" collapsed="false">
      <c r="B4197" s="121" t="n">
        <v>4193</v>
      </c>
      <c r="C4197" s="120" t="n">
        <v>91.7</v>
      </c>
    </row>
    <row r="4198" customFormat="false" ht="13.8" hidden="false" customHeight="false" outlineLevel="0" collapsed="false">
      <c r="B4198" s="119" t="n">
        <v>4194</v>
      </c>
      <c r="C4198" s="120" t="n">
        <v>91.7</v>
      </c>
    </row>
    <row r="4199" customFormat="false" ht="13.8" hidden="false" customHeight="false" outlineLevel="0" collapsed="false">
      <c r="B4199" s="121" t="n">
        <v>4195</v>
      </c>
      <c r="C4199" s="120" t="n">
        <v>91.7</v>
      </c>
    </row>
    <row r="4200" customFormat="false" ht="13.8" hidden="false" customHeight="false" outlineLevel="0" collapsed="false">
      <c r="B4200" s="119" t="n">
        <v>4196</v>
      </c>
      <c r="C4200" s="120" t="n">
        <v>91.7</v>
      </c>
    </row>
    <row r="4201" customFormat="false" ht="13.8" hidden="false" customHeight="false" outlineLevel="0" collapsed="false">
      <c r="B4201" s="121" t="n">
        <v>4197</v>
      </c>
      <c r="C4201" s="120" t="n">
        <v>91.7</v>
      </c>
    </row>
    <row r="4202" customFormat="false" ht="13.8" hidden="false" customHeight="false" outlineLevel="0" collapsed="false">
      <c r="B4202" s="119" t="n">
        <v>4198</v>
      </c>
      <c r="C4202" s="120" t="n">
        <v>91.7</v>
      </c>
    </row>
    <row r="4203" customFormat="false" ht="13.8" hidden="false" customHeight="false" outlineLevel="0" collapsed="false">
      <c r="B4203" s="121" t="n">
        <v>4199</v>
      </c>
      <c r="C4203" s="120" t="n">
        <v>91.7</v>
      </c>
    </row>
    <row r="4204" customFormat="false" ht="13.8" hidden="false" customHeight="false" outlineLevel="0" collapsed="false">
      <c r="B4204" s="119" t="n">
        <v>4200</v>
      </c>
      <c r="C4204" s="120" t="n">
        <v>91.7</v>
      </c>
    </row>
    <row r="4205" customFormat="false" ht="13.8" hidden="false" customHeight="false" outlineLevel="0" collapsed="false">
      <c r="B4205" s="121" t="n">
        <v>4201</v>
      </c>
      <c r="C4205" s="120" t="n">
        <v>91.7</v>
      </c>
    </row>
    <row r="4206" customFormat="false" ht="13.8" hidden="false" customHeight="false" outlineLevel="0" collapsed="false">
      <c r="B4206" s="119" t="n">
        <v>4202</v>
      </c>
      <c r="C4206" s="120" t="n">
        <v>91.6</v>
      </c>
    </row>
    <row r="4207" customFormat="false" ht="13.8" hidden="false" customHeight="false" outlineLevel="0" collapsed="false">
      <c r="B4207" s="121" t="n">
        <v>4203</v>
      </c>
      <c r="C4207" s="120" t="n">
        <v>91.4</v>
      </c>
    </row>
    <row r="4208" customFormat="false" ht="13.8" hidden="false" customHeight="false" outlineLevel="0" collapsed="false">
      <c r="B4208" s="119" t="n">
        <v>4204</v>
      </c>
      <c r="C4208" s="120" t="n">
        <v>90.9</v>
      </c>
    </row>
    <row r="4209" customFormat="false" ht="13.8" hidden="false" customHeight="false" outlineLevel="0" collapsed="false">
      <c r="B4209" s="121" t="n">
        <v>4205</v>
      </c>
      <c r="C4209" s="120" t="n">
        <v>90.4</v>
      </c>
    </row>
    <row r="4210" customFormat="false" ht="13.8" hidden="false" customHeight="false" outlineLevel="0" collapsed="false">
      <c r="B4210" s="119" t="n">
        <v>4206</v>
      </c>
      <c r="C4210" s="120" t="n">
        <v>90.1</v>
      </c>
    </row>
    <row r="4211" customFormat="false" ht="13.8" hidden="false" customHeight="false" outlineLevel="0" collapsed="false">
      <c r="B4211" s="121" t="n">
        <v>4207</v>
      </c>
      <c r="C4211" s="120" t="n">
        <v>90.1</v>
      </c>
    </row>
    <row r="4212" customFormat="false" ht="13.8" hidden="false" customHeight="false" outlineLevel="0" collapsed="false">
      <c r="B4212" s="119" t="n">
        <v>4208</v>
      </c>
      <c r="C4212" s="120" t="n">
        <v>90.1</v>
      </c>
    </row>
    <row r="4213" customFormat="false" ht="13.8" hidden="false" customHeight="false" outlineLevel="0" collapsed="false">
      <c r="B4213" s="121" t="n">
        <v>4209</v>
      </c>
      <c r="C4213" s="120" t="n">
        <v>90.3</v>
      </c>
    </row>
    <row r="4214" customFormat="false" ht="13.8" hidden="false" customHeight="false" outlineLevel="0" collapsed="false">
      <c r="B4214" s="119" t="n">
        <v>4210</v>
      </c>
      <c r="C4214" s="120" t="n">
        <v>90.8</v>
      </c>
    </row>
    <row r="4215" customFormat="false" ht="13.8" hidden="false" customHeight="false" outlineLevel="0" collapsed="false">
      <c r="B4215" s="121" t="n">
        <v>4211</v>
      </c>
      <c r="C4215" s="120" t="n">
        <v>91.2</v>
      </c>
    </row>
    <row r="4216" customFormat="false" ht="13.8" hidden="false" customHeight="false" outlineLevel="0" collapsed="false">
      <c r="B4216" s="119" t="n">
        <v>4212</v>
      </c>
      <c r="C4216" s="120" t="n">
        <v>91.6</v>
      </c>
    </row>
    <row r="4217" customFormat="false" ht="13.8" hidden="false" customHeight="false" outlineLevel="0" collapsed="false">
      <c r="B4217" s="121" t="n">
        <v>4213</v>
      </c>
      <c r="C4217" s="120" t="n">
        <v>91.6</v>
      </c>
    </row>
    <row r="4218" customFormat="false" ht="13.8" hidden="false" customHeight="false" outlineLevel="0" collapsed="false">
      <c r="B4218" s="119" t="n">
        <v>4214</v>
      </c>
      <c r="C4218" s="120" t="n">
        <v>92.2</v>
      </c>
    </row>
    <row r="4219" customFormat="false" ht="13.8" hidden="false" customHeight="false" outlineLevel="0" collapsed="false">
      <c r="B4219" s="121" t="n">
        <v>4215</v>
      </c>
      <c r="C4219" s="120" t="n">
        <v>92.4</v>
      </c>
    </row>
    <row r="4220" customFormat="false" ht="13.8" hidden="false" customHeight="false" outlineLevel="0" collapsed="false">
      <c r="B4220" s="119" t="n">
        <v>4216</v>
      </c>
      <c r="C4220" s="120" t="n">
        <v>92.4</v>
      </c>
    </row>
    <row r="4221" customFormat="false" ht="13.8" hidden="false" customHeight="false" outlineLevel="0" collapsed="false">
      <c r="B4221" s="121" t="n">
        <v>4217</v>
      </c>
      <c r="C4221" s="120" t="n">
        <v>92.1</v>
      </c>
    </row>
    <row r="4222" customFormat="false" ht="13.8" hidden="false" customHeight="false" outlineLevel="0" collapsed="false">
      <c r="B4222" s="119" t="n">
        <v>4218</v>
      </c>
      <c r="C4222" s="120" t="n">
        <v>91.7</v>
      </c>
    </row>
    <row r="4223" customFormat="false" ht="13.8" hidden="false" customHeight="false" outlineLevel="0" collapsed="false">
      <c r="B4223" s="121" t="n">
        <v>4219</v>
      </c>
      <c r="C4223" s="120" t="n">
        <v>91.6</v>
      </c>
    </row>
    <row r="4224" customFormat="false" ht="13.8" hidden="false" customHeight="false" outlineLevel="0" collapsed="false">
      <c r="B4224" s="119" t="n">
        <v>4220</v>
      </c>
      <c r="C4224" s="120" t="n">
        <v>91.1</v>
      </c>
    </row>
    <row r="4225" customFormat="false" ht="13.8" hidden="false" customHeight="false" outlineLevel="0" collapsed="false">
      <c r="B4225" s="121" t="n">
        <v>4221</v>
      </c>
      <c r="C4225" s="120" t="n">
        <v>90.6</v>
      </c>
    </row>
    <row r="4226" customFormat="false" ht="13.8" hidden="false" customHeight="false" outlineLevel="0" collapsed="false">
      <c r="B4226" s="119" t="n">
        <v>4222</v>
      </c>
      <c r="C4226" s="120" t="n">
        <v>90.3</v>
      </c>
    </row>
    <row r="4227" customFormat="false" ht="13.8" hidden="false" customHeight="false" outlineLevel="0" collapsed="false">
      <c r="B4227" s="121" t="n">
        <v>4223</v>
      </c>
      <c r="C4227" s="120" t="n">
        <v>90.8</v>
      </c>
    </row>
    <row r="4228" customFormat="false" ht="13.8" hidden="false" customHeight="false" outlineLevel="0" collapsed="false">
      <c r="B4228" s="119" t="n">
        <v>4224</v>
      </c>
      <c r="C4228" s="120" t="n">
        <v>91.2</v>
      </c>
    </row>
    <row r="4229" customFormat="false" ht="13.8" hidden="false" customHeight="false" outlineLevel="0" collapsed="false">
      <c r="B4229" s="121" t="n">
        <v>4225</v>
      </c>
      <c r="C4229" s="120" t="n">
        <v>91.9</v>
      </c>
    </row>
    <row r="4230" customFormat="false" ht="13.8" hidden="false" customHeight="false" outlineLevel="0" collapsed="false">
      <c r="B4230" s="119" t="n">
        <v>4226</v>
      </c>
      <c r="C4230" s="120" t="n">
        <v>92.5</v>
      </c>
    </row>
    <row r="4231" customFormat="false" ht="13.8" hidden="false" customHeight="false" outlineLevel="0" collapsed="false">
      <c r="B4231" s="121" t="n">
        <v>4227</v>
      </c>
      <c r="C4231" s="120" t="n">
        <v>93</v>
      </c>
    </row>
    <row r="4232" customFormat="false" ht="13.8" hidden="false" customHeight="false" outlineLevel="0" collapsed="false">
      <c r="B4232" s="119" t="n">
        <v>4228</v>
      </c>
      <c r="C4232" s="120" t="n">
        <v>93.3</v>
      </c>
    </row>
    <row r="4233" customFormat="false" ht="13.8" hidden="false" customHeight="false" outlineLevel="0" collapsed="false">
      <c r="B4233" s="121" t="n">
        <v>4229</v>
      </c>
      <c r="C4233" s="120" t="n">
        <v>93.3</v>
      </c>
    </row>
    <row r="4234" customFormat="false" ht="13.8" hidden="false" customHeight="false" outlineLevel="0" collapsed="false">
      <c r="B4234" s="119" t="n">
        <v>4230</v>
      </c>
      <c r="C4234" s="120" t="n">
        <v>93.3</v>
      </c>
    </row>
    <row r="4235" customFormat="false" ht="13.8" hidden="false" customHeight="false" outlineLevel="0" collapsed="false">
      <c r="B4235" s="121" t="n">
        <v>4231</v>
      </c>
      <c r="C4235" s="120" t="n">
        <v>93.3</v>
      </c>
    </row>
    <row r="4236" customFormat="false" ht="13.8" hidden="false" customHeight="false" outlineLevel="0" collapsed="false">
      <c r="B4236" s="119" t="n">
        <v>4232</v>
      </c>
      <c r="C4236" s="120" t="n">
        <v>93.3</v>
      </c>
    </row>
    <row r="4237" customFormat="false" ht="13.8" hidden="false" customHeight="false" outlineLevel="0" collapsed="false">
      <c r="B4237" s="121" t="n">
        <v>4233</v>
      </c>
      <c r="C4237" s="120" t="n">
        <v>93.3</v>
      </c>
    </row>
    <row r="4238" customFormat="false" ht="13.8" hidden="false" customHeight="false" outlineLevel="0" collapsed="false">
      <c r="B4238" s="119" t="n">
        <v>4234</v>
      </c>
      <c r="C4238" s="120" t="n">
        <v>93.2</v>
      </c>
    </row>
    <row r="4239" customFormat="false" ht="13.8" hidden="false" customHeight="false" outlineLevel="0" collapsed="false">
      <c r="B4239" s="121" t="n">
        <v>4235</v>
      </c>
      <c r="C4239" s="120" t="n">
        <v>93</v>
      </c>
    </row>
    <row r="4240" customFormat="false" ht="13.8" hidden="false" customHeight="false" outlineLevel="0" collapsed="false">
      <c r="B4240" s="119" t="n">
        <v>4236</v>
      </c>
      <c r="C4240" s="120" t="n">
        <v>92.9</v>
      </c>
    </row>
    <row r="4241" customFormat="false" ht="13.8" hidden="false" customHeight="false" outlineLevel="0" collapsed="false">
      <c r="B4241" s="121" t="n">
        <v>4237</v>
      </c>
      <c r="C4241" s="120" t="n">
        <v>92.9</v>
      </c>
    </row>
    <row r="4242" customFormat="false" ht="13.8" hidden="false" customHeight="false" outlineLevel="0" collapsed="false">
      <c r="B4242" s="119" t="n">
        <v>4238</v>
      </c>
      <c r="C4242" s="120" t="n">
        <v>93</v>
      </c>
    </row>
    <row r="4243" customFormat="false" ht="13.8" hidden="false" customHeight="false" outlineLevel="0" collapsed="false">
      <c r="B4243" s="121" t="n">
        <v>4239</v>
      </c>
      <c r="C4243" s="120" t="n">
        <v>93.2</v>
      </c>
    </row>
    <row r="4244" customFormat="false" ht="13.8" hidden="false" customHeight="false" outlineLevel="0" collapsed="false">
      <c r="B4244" s="119" t="n">
        <v>4240</v>
      </c>
      <c r="C4244" s="120" t="n">
        <v>93.3</v>
      </c>
    </row>
    <row r="4245" customFormat="false" ht="13.8" hidden="false" customHeight="false" outlineLevel="0" collapsed="false">
      <c r="B4245" s="121" t="n">
        <v>4241</v>
      </c>
      <c r="C4245" s="120" t="n">
        <v>93.5</v>
      </c>
    </row>
    <row r="4246" customFormat="false" ht="13.8" hidden="false" customHeight="false" outlineLevel="0" collapsed="false">
      <c r="B4246" s="119" t="n">
        <v>4242</v>
      </c>
      <c r="C4246" s="120" t="n">
        <v>94</v>
      </c>
    </row>
    <row r="4247" customFormat="false" ht="13.8" hidden="false" customHeight="false" outlineLevel="0" collapsed="false">
      <c r="B4247" s="121" t="n">
        <v>4243</v>
      </c>
      <c r="C4247" s="120" t="n">
        <v>94.8</v>
      </c>
    </row>
    <row r="4248" customFormat="false" ht="13.8" hidden="false" customHeight="false" outlineLevel="0" collapsed="false">
      <c r="B4248" s="119" t="n">
        <v>4244</v>
      </c>
      <c r="C4248" s="120" t="n">
        <v>95.1</v>
      </c>
    </row>
    <row r="4249" customFormat="false" ht="13.8" hidden="false" customHeight="false" outlineLevel="0" collapsed="false">
      <c r="B4249" s="121" t="n">
        <v>4245</v>
      </c>
      <c r="C4249" s="120" t="n">
        <v>95.6</v>
      </c>
    </row>
    <row r="4250" customFormat="false" ht="13.8" hidden="false" customHeight="false" outlineLevel="0" collapsed="false">
      <c r="B4250" s="119" t="n">
        <v>4246</v>
      </c>
      <c r="C4250" s="120" t="n">
        <v>96.2</v>
      </c>
    </row>
    <row r="4251" customFormat="false" ht="13.8" hidden="false" customHeight="false" outlineLevel="0" collapsed="false">
      <c r="B4251" s="121" t="n">
        <v>4247</v>
      </c>
      <c r="C4251" s="120" t="n">
        <v>96.4</v>
      </c>
    </row>
    <row r="4252" customFormat="false" ht="13.8" hidden="false" customHeight="false" outlineLevel="0" collapsed="false">
      <c r="B4252" s="119" t="n">
        <v>4248</v>
      </c>
      <c r="C4252" s="120" t="n">
        <v>96.4</v>
      </c>
    </row>
    <row r="4253" customFormat="false" ht="13.8" hidden="false" customHeight="false" outlineLevel="0" collapsed="false">
      <c r="B4253" s="121" t="n">
        <v>4249</v>
      </c>
      <c r="C4253" s="120" t="n">
        <v>96.2</v>
      </c>
    </row>
    <row r="4254" customFormat="false" ht="13.8" hidden="false" customHeight="false" outlineLevel="0" collapsed="false">
      <c r="B4254" s="119" t="n">
        <v>4250</v>
      </c>
      <c r="C4254" s="120" t="n">
        <v>95.9</v>
      </c>
    </row>
    <row r="4255" customFormat="false" ht="13.8" hidden="false" customHeight="false" outlineLevel="0" collapsed="false">
      <c r="B4255" s="121" t="n">
        <v>4251</v>
      </c>
      <c r="C4255" s="120" t="n">
        <v>95.6</v>
      </c>
    </row>
    <row r="4256" customFormat="false" ht="13.8" hidden="false" customHeight="false" outlineLevel="0" collapsed="false">
      <c r="B4256" s="119" t="n">
        <v>4252</v>
      </c>
      <c r="C4256" s="120" t="n">
        <v>95.3</v>
      </c>
    </row>
    <row r="4257" customFormat="false" ht="13.8" hidden="false" customHeight="false" outlineLevel="0" collapsed="false">
      <c r="B4257" s="121" t="n">
        <v>4253</v>
      </c>
      <c r="C4257" s="120" t="n">
        <v>95.1</v>
      </c>
    </row>
    <row r="4258" customFormat="false" ht="13.8" hidden="false" customHeight="false" outlineLevel="0" collapsed="false">
      <c r="B4258" s="119" t="n">
        <v>4254</v>
      </c>
      <c r="C4258" s="120" t="n">
        <v>95</v>
      </c>
    </row>
    <row r="4259" customFormat="false" ht="13.8" hidden="false" customHeight="false" outlineLevel="0" collapsed="false">
      <c r="B4259" s="121" t="n">
        <v>4255</v>
      </c>
      <c r="C4259" s="120" t="n">
        <v>94.8</v>
      </c>
    </row>
    <row r="4260" customFormat="false" ht="13.8" hidden="false" customHeight="false" outlineLevel="0" collapsed="false">
      <c r="B4260" s="119" t="n">
        <v>4256</v>
      </c>
      <c r="C4260" s="120" t="n">
        <v>94.5</v>
      </c>
    </row>
    <row r="4261" customFormat="false" ht="13.8" hidden="false" customHeight="false" outlineLevel="0" collapsed="false">
      <c r="B4261" s="121" t="n">
        <v>4257</v>
      </c>
      <c r="C4261" s="120" t="n">
        <v>94.3</v>
      </c>
    </row>
    <row r="4262" customFormat="false" ht="13.8" hidden="false" customHeight="false" outlineLevel="0" collapsed="false">
      <c r="B4262" s="119" t="n">
        <v>4258</v>
      </c>
      <c r="C4262" s="120" t="n">
        <v>94.1</v>
      </c>
    </row>
    <row r="4263" customFormat="false" ht="13.8" hidden="false" customHeight="false" outlineLevel="0" collapsed="false">
      <c r="B4263" s="121" t="n">
        <v>4259</v>
      </c>
      <c r="C4263" s="120" t="n">
        <v>94</v>
      </c>
    </row>
    <row r="4264" customFormat="false" ht="13.8" hidden="false" customHeight="false" outlineLevel="0" collapsed="false">
      <c r="B4264" s="119" t="n">
        <v>4260</v>
      </c>
      <c r="C4264" s="120" t="n">
        <v>94</v>
      </c>
    </row>
    <row r="4265" customFormat="false" ht="13.8" hidden="false" customHeight="false" outlineLevel="0" collapsed="false">
      <c r="B4265" s="121" t="n">
        <v>4261</v>
      </c>
      <c r="C4265" s="120" t="n">
        <v>93.8</v>
      </c>
    </row>
    <row r="4266" customFormat="false" ht="13.8" hidden="false" customHeight="false" outlineLevel="0" collapsed="false">
      <c r="B4266" s="119" t="n">
        <v>4262</v>
      </c>
      <c r="C4266" s="120" t="n">
        <v>93.7</v>
      </c>
    </row>
    <row r="4267" customFormat="false" ht="13.8" hidden="false" customHeight="false" outlineLevel="0" collapsed="false">
      <c r="B4267" s="121" t="n">
        <v>4263</v>
      </c>
      <c r="C4267" s="120" t="n">
        <v>93.5</v>
      </c>
    </row>
    <row r="4268" customFormat="false" ht="13.8" hidden="false" customHeight="false" outlineLevel="0" collapsed="false">
      <c r="B4268" s="119" t="n">
        <v>4264</v>
      </c>
      <c r="C4268" s="120" t="n">
        <v>93.3</v>
      </c>
    </row>
    <row r="4269" customFormat="false" ht="13.8" hidden="false" customHeight="false" outlineLevel="0" collapsed="false">
      <c r="B4269" s="121" t="n">
        <v>4265</v>
      </c>
      <c r="C4269" s="120" t="n">
        <v>93.2</v>
      </c>
    </row>
    <row r="4270" customFormat="false" ht="13.8" hidden="false" customHeight="false" outlineLevel="0" collapsed="false">
      <c r="B4270" s="119" t="n">
        <v>4266</v>
      </c>
      <c r="C4270" s="120" t="n">
        <v>93.2</v>
      </c>
    </row>
    <row r="4271" customFormat="false" ht="13.8" hidden="false" customHeight="false" outlineLevel="0" collapsed="false">
      <c r="B4271" s="121" t="n">
        <v>4267</v>
      </c>
      <c r="C4271" s="120" t="n">
        <v>93.2</v>
      </c>
    </row>
    <row r="4272" customFormat="false" ht="13.8" hidden="false" customHeight="false" outlineLevel="0" collapsed="false">
      <c r="B4272" s="119" t="n">
        <v>4268</v>
      </c>
      <c r="C4272" s="120" t="n">
        <v>93.2</v>
      </c>
    </row>
    <row r="4273" customFormat="false" ht="13.8" hidden="false" customHeight="false" outlineLevel="0" collapsed="false">
      <c r="B4273" s="121" t="n">
        <v>4269</v>
      </c>
      <c r="C4273" s="120" t="n">
        <v>93.2</v>
      </c>
    </row>
    <row r="4274" customFormat="false" ht="13.8" hidden="false" customHeight="false" outlineLevel="0" collapsed="false">
      <c r="B4274" s="119" t="n">
        <v>4270</v>
      </c>
      <c r="C4274" s="120" t="n">
        <v>93.3</v>
      </c>
    </row>
    <row r="4275" customFormat="false" ht="13.8" hidden="false" customHeight="false" outlineLevel="0" collapsed="false">
      <c r="B4275" s="121" t="n">
        <v>4271</v>
      </c>
      <c r="C4275" s="120" t="n">
        <v>93.5</v>
      </c>
    </row>
    <row r="4276" customFormat="false" ht="13.8" hidden="false" customHeight="false" outlineLevel="0" collapsed="false">
      <c r="B4276" s="119" t="n">
        <v>4272</v>
      </c>
      <c r="C4276" s="120" t="n">
        <v>93.5</v>
      </c>
    </row>
    <row r="4277" customFormat="false" ht="13.8" hidden="false" customHeight="false" outlineLevel="0" collapsed="false">
      <c r="B4277" s="121" t="n">
        <v>4273</v>
      </c>
      <c r="C4277" s="120" t="n">
        <v>93.7</v>
      </c>
    </row>
    <row r="4278" customFormat="false" ht="13.8" hidden="false" customHeight="false" outlineLevel="0" collapsed="false">
      <c r="B4278" s="119" t="n">
        <v>4274</v>
      </c>
      <c r="C4278" s="120" t="n">
        <v>93.7</v>
      </c>
    </row>
    <row r="4279" customFormat="false" ht="13.8" hidden="false" customHeight="false" outlineLevel="0" collapsed="false">
      <c r="B4279" s="121" t="n">
        <v>4275</v>
      </c>
      <c r="C4279" s="120" t="n">
        <v>93.7</v>
      </c>
    </row>
    <row r="4280" customFormat="false" ht="13.8" hidden="false" customHeight="false" outlineLevel="0" collapsed="false">
      <c r="B4280" s="119" t="n">
        <v>4276</v>
      </c>
      <c r="C4280" s="120" t="n">
        <v>93.5</v>
      </c>
    </row>
    <row r="4281" customFormat="false" ht="13.8" hidden="false" customHeight="false" outlineLevel="0" collapsed="false">
      <c r="B4281" s="121" t="n">
        <v>4277</v>
      </c>
      <c r="C4281" s="120" t="n">
        <v>93.3</v>
      </c>
    </row>
    <row r="4282" customFormat="false" ht="13.8" hidden="false" customHeight="false" outlineLevel="0" collapsed="false">
      <c r="B4282" s="119" t="n">
        <v>4278</v>
      </c>
      <c r="C4282" s="120" t="n">
        <v>93.3</v>
      </c>
    </row>
    <row r="4283" customFormat="false" ht="13.8" hidden="false" customHeight="false" outlineLevel="0" collapsed="false">
      <c r="B4283" s="121" t="n">
        <v>4279</v>
      </c>
      <c r="C4283" s="120" t="n">
        <v>93.3</v>
      </c>
    </row>
    <row r="4284" customFormat="false" ht="13.8" hidden="false" customHeight="false" outlineLevel="0" collapsed="false">
      <c r="B4284" s="119" t="n">
        <v>4280</v>
      </c>
      <c r="C4284" s="120" t="n">
        <v>93.3</v>
      </c>
    </row>
    <row r="4285" customFormat="false" ht="13.8" hidden="false" customHeight="false" outlineLevel="0" collapsed="false">
      <c r="B4285" s="121" t="n">
        <v>4281</v>
      </c>
      <c r="C4285" s="120" t="n">
        <v>93.3</v>
      </c>
    </row>
    <row r="4286" customFormat="false" ht="13.8" hidden="false" customHeight="false" outlineLevel="0" collapsed="false">
      <c r="B4286" s="119" t="n">
        <v>4282</v>
      </c>
      <c r="C4286" s="120" t="n">
        <v>93.3</v>
      </c>
    </row>
    <row r="4287" customFormat="false" ht="13.8" hidden="false" customHeight="false" outlineLevel="0" collapsed="false">
      <c r="B4287" s="121" t="n">
        <v>4283</v>
      </c>
      <c r="C4287" s="120" t="n">
        <v>93.2</v>
      </c>
    </row>
    <row r="4288" customFormat="false" ht="13.8" hidden="false" customHeight="false" outlineLevel="0" collapsed="false">
      <c r="B4288" s="119" t="n">
        <v>4284</v>
      </c>
      <c r="C4288" s="120" t="n">
        <v>93.2</v>
      </c>
    </row>
    <row r="4289" customFormat="false" ht="13.8" hidden="false" customHeight="false" outlineLevel="0" collapsed="false">
      <c r="B4289" s="121" t="n">
        <v>4285</v>
      </c>
      <c r="C4289" s="120" t="n">
        <v>93.3</v>
      </c>
    </row>
    <row r="4290" customFormat="false" ht="13.8" hidden="false" customHeight="false" outlineLevel="0" collapsed="false">
      <c r="B4290" s="119" t="n">
        <v>4286</v>
      </c>
      <c r="C4290" s="120" t="n">
        <v>93.5</v>
      </c>
    </row>
    <row r="4291" customFormat="false" ht="13.8" hidden="false" customHeight="false" outlineLevel="0" collapsed="false">
      <c r="B4291" s="121" t="n">
        <v>4287</v>
      </c>
      <c r="C4291" s="120" t="n">
        <v>93.5</v>
      </c>
    </row>
    <row r="4292" customFormat="false" ht="13.8" hidden="false" customHeight="false" outlineLevel="0" collapsed="false">
      <c r="B4292" s="119" t="n">
        <v>4288</v>
      </c>
      <c r="C4292" s="120" t="n">
        <v>93.7</v>
      </c>
    </row>
    <row r="4293" customFormat="false" ht="13.8" hidden="false" customHeight="false" outlineLevel="0" collapsed="false">
      <c r="B4293" s="121" t="n">
        <v>4289</v>
      </c>
      <c r="C4293" s="120" t="n">
        <v>93.8</v>
      </c>
    </row>
    <row r="4294" customFormat="false" ht="13.8" hidden="false" customHeight="false" outlineLevel="0" collapsed="false">
      <c r="B4294" s="119" t="n">
        <v>4290</v>
      </c>
      <c r="C4294" s="120" t="n">
        <v>93.8</v>
      </c>
    </row>
    <row r="4295" customFormat="false" ht="13.8" hidden="false" customHeight="false" outlineLevel="0" collapsed="false">
      <c r="B4295" s="121" t="n">
        <v>4291</v>
      </c>
      <c r="C4295" s="120" t="n">
        <v>93.8</v>
      </c>
    </row>
    <row r="4296" customFormat="false" ht="13.8" hidden="false" customHeight="false" outlineLevel="0" collapsed="false">
      <c r="B4296" s="119" t="n">
        <v>4292</v>
      </c>
      <c r="C4296" s="120" t="n">
        <v>93.7</v>
      </c>
    </row>
    <row r="4297" customFormat="false" ht="13.8" hidden="false" customHeight="false" outlineLevel="0" collapsed="false">
      <c r="B4297" s="121" t="n">
        <v>4293</v>
      </c>
      <c r="C4297" s="120" t="n">
        <v>93.5</v>
      </c>
    </row>
    <row r="4298" customFormat="false" ht="13.8" hidden="false" customHeight="false" outlineLevel="0" collapsed="false">
      <c r="B4298" s="119" t="n">
        <v>4294</v>
      </c>
      <c r="C4298" s="120" t="n">
        <v>93.3</v>
      </c>
    </row>
    <row r="4299" customFormat="false" ht="13.8" hidden="false" customHeight="false" outlineLevel="0" collapsed="false">
      <c r="B4299" s="121" t="n">
        <v>4295</v>
      </c>
      <c r="C4299" s="120" t="n">
        <v>93</v>
      </c>
    </row>
    <row r="4300" customFormat="false" ht="13.8" hidden="false" customHeight="false" outlineLevel="0" collapsed="false">
      <c r="B4300" s="119" t="n">
        <v>4296</v>
      </c>
      <c r="C4300" s="120" t="n">
        <v>92.5</v>
      </c>
    </row>
    <row r="4301" customFormat="false" ht="13.8" hidden="false" customHeight="false" outlineLevel="0" collapsed="false">
      <c r="B4301" s="121" t="n">
        <v>4297</v>
      </c>
      <c r="C4301" s="120" t="n">
        <v>91.9</v>
      </c>
    </row>
    <row r="4302" customFormat="false" ht="13.8" hidden="false" customHeight="false" outlineLevel="0" collapsed="false">
      <c r="B4302" s="119" t="n">
        <v>4298</v>
      </c>
      <c r="C4302" s="120" t="n">
        <v>91.7</v>
      </c>
    </row>
    <row r="4303" customFormat="false" ht="13.8" hidden="false" customHeight="false" outlineLevel="0" collapsed="false">
      <c r="B4303" s="121" t="n">
        <v>4299</v>
      </c>
      <c r="C4303" s="120" t="n">
        <v>91.1</v>
      </c>
    </row>
    <row r="4304" customFormat="false" ht="13.8" hidden="false" customHeight="false" outlineLevel="0" collapsed="false">
      <c r="B4304" s="119" t="n">
        <v>4300</v>
      </c>
      <c r="C4304" s="120" t="n">
        <v>90.3</v>
      </c>
    </row>
    <row r="4305" customFormat="false" ht="13.8" hidden="false" customHeight="false" outlineLevel="0" collapsed="false">
      <c r="B4305" s="121" t="n">
        <v>4301</v>
      </c>
      <c r="C4305" s="120" t="n">
        <v>90.1</v>
      </c>
    </row>
    <row r="4306" customFormat="false" ht="13.8" hidden="false" customHeight="false" outlineLevel="0" collapsed="false">
      <c r="B4306" s="119" t="n">
        <v>4302</v>
      </c>
      <c r="C4306" s="120" t="n">
        <v>89.8</v>
      </c>
    </row>
    <row r="4307" customFormat="false" ht="13.8" hidden="false" customHeight="false" outlineLevel="0" collapsed="false">
      <c r="B4307" s="121" t="n">
        <v>4303</v>
      </c>
      <c r="C4307" s="120" t="n">
        <v>89.3</v>
      </c>
    </row>
    <row r="4308" customFormat="false" ht="13.8" hidden="false" customHeight="false" outlineLevel="0" collapsed="false">
      <c r="B4308" s="119" t="n">
        <v>4304</v>
      </c>
      <c r="C4308" s="120" t="n">
        <v>88.8</v>
      </c>
    </row>
    <row r="4309" customFormat="false" ht="13.8" hidden="false" customHeight="false" outlineLevel="0" collapsed="false">
      <c r="B4309" s="121" t="n">
        <v>4305</v>
      </c>
      <c r="C4309" s="120" t="n">
        <v>88.7</v>
      </c>
    </row>
    <row r="4310" customFormat="false" ht="13.8" hidden="false" customHeight="false" outlineLevel="0" collapsed="false">
      <c r="B4310" s="119" t="n">
        <v>4306</v>
      </c>
      <c r="C4310" s="120" t="n">
        <v>88.5</v>
      </c>
    </row>
    <row r="4311" customFormat="false" ht="13.8" hidden="false" customHeight="false" outlineLevel="0" collapsed="false">
      <c r="B4311" s="121" t="n">
        <v>4307</v>
      </c>
      <c r="C4311" s="120" t="n">
        <v>88.4</v>
      </c>
    </row>
    <row r="4312" customFormat="false" ht="13.8" hidden="false" customHeight="false" outlineLevel="0" collapsed="false">
      <c r="B4312" s="119" t="n">
        <v>4308</v>
      </c>
      <c r="C4312" s="120" t="n">
        <v>88.4</v>
      </c>
    </row>
    <row r="4313" customFormat="false" ht="13.8" hidden="false" customHeight="false" outlineLevel="0" collapsed="false">
      <c r="B4313" s="121" t="n">
        <v>4309</v>
      </c>
      <c r="C4313" s="120" t="n">
        <v>88.4</v>
      </c>
    </row>
    <row r="4314" customFormat="false" ht="13.8" hidden="false" customHeight="false" outlineLevel="0" collapsed="false">
      <c r="B4314" s="119" t="n">
        <v>4310</v>
      </c>
      <c r="C4314" s="120" t="n">
        <v>88.4</v>
      </c>
    </row>
    <row r="4315" customFormat="false" ht="13.8" hidden="false" customHeight="false" outlineLevel="0" collapsed="false">
      <c r="B4315" s="121" t="n">
        <v>4311</v>
      </c>
      <c r="C4315" s="120" t="n">
        <v>88.4</v>
      </c>
    </row>
    <row r="4316" customFormat="false" ht="13.8" hidden="false" customHeight="false" outlineLevel="0" collapsed="false">
      <c r="B4316" s="119" t="n">
        <v>4312</v>
      </c>
      <c r="C4316" s="120" t="n">
        <v>88.4</v>
      </c>
    </row>
    <row r="4317" customFormat="false" ht="13.8" hidden="false" customHeight="false" outlineLevel="0" collapsed="false">
      <c r="B4317" s="121" t="n">
        <v>4313</v>
      </c>
      <c r="C4317" s="120" t="n">
        <v>88.5</v>
      </c>
    </row>
    <row r="4318" customFormat="false" ht="13.8" hidden="false" customHeight="false" outlineLevel="0" collapsed="false">
      <c r="B4318" s="119" t="n">
        <v>4314</v>
      </c>
      <c r="C4318" s="120" t="n">
        <v>88.5</v>
      </c>
    </row>
    <row r="4319" customFormat="false" ht="13.8" hidden="false" customHeight="false" outlineLevel="0" collapsed="false">
      <c r="B4319" s="121" t="n">
        <v>4315</v>
      </c>
      <c r="C4319" s="120" t="n">
        <v>88.5</v>
      </c>
    </row>
    <row r="4320" customFormat="false" ht="13.8" hidden="false" customHeight="false" outlineLevel="0" collapsed="false">
      <c r="B4320" s="119" t="n">
        <v>4316</v>
      </c>
      <c r="C4320" s="120" t="n">
        <v>88.5</v>
      </c>
    </row>
    <row r="4321" customFormat="false" ht="13.8" hidden="false" customHeight="false" outlineLevel="0" collapsed="false">
      <c r="B4321" s="121" t="n">
        <v>4317</v>
      </c>
      <c r="C4321" s="120" t="n">
        <v>88.5</v>
      </c>
    </row>
    <row r="4322" customFormat="false" ht="13.8" hidden="false" customHeight="false" outlineLevel="0" collapsed="false">
      <c r="B4322" s="119" t="n">
        <v>4318</v>
      </c>
      <c r="C4322" s="120" t="n">
        <v>88.5</v>
      </c>
    </row>
    <row r="4323" customFormat="false" ht="13.8" hidden="false" customHeight="false" outlineLevel="0" collapsed="false">
      <c r="B4323" s="121" t="n">
        <v>4319</v>
      </c>
      <c r="C4323" s="120" t="n">
        <v>88.7</v>
      </c>
    </row>
    <row r="4324" customFormat="false" ht="13.8" hidden="false" customHeight="false" outlineLevel="0" collapsed="false">
      <c r="B4324" s="119" t="n">
        <v>4320</v>
      </c>
      <c r="C4324" s="120" t="n">
        <v>88.7</v>
      </c>
    </row>
    <row r="4325" customFormat="false" ht="13.8" hidden="false" customHeight="false" outlineLevel="0" collapsed="false">
      <c r="B4325" s="121" t="n">
        <v>4321</v>
      </c>
      <c r="C4325" s="120" t="n">
        <v>88.5</v>
      </c>
    </row>
    <row r="4326" customFormat="false" ht="13.8" hidden="false" customHeight="false" outlineLevel="0" collapsed="false">
      <c r="B4326" s="119" t="n">
        <v>4322</v>
      </c>
      <c r="C4326" s="120" t="n">
        <v>88.4</v>
      </c>
    </row>
    <row r="4327" customFormat="false" ht="13.8" hidden="false" customHeight="false" outlineLevel="0" collapsed="false">
      <c r="B4327" s="121" t="n">
        <v>4323</v>
      </c>
      <c r="C4327" s="120" t="n">
        <v>88.4</v>
      </c>
    </row>
    <row r="4328" customFormat="false" ht="13.8" hidden="false" customHeight="false" outlineLevel="0" collapsed="false">
      <c r="B4328" s="119" t="n">
        <v>4324</v>
      </c>
      <c r="C4328" s="120" t="n">
        <v>88.2</v>
      </c>
    </row>
    <row r="4329" customFormat="false" ht="13.8" hidden="false" customHeight="false" outlineLevel="0" collapsed="false">
      <c r="B4329" s="121" t="n">
        <v>4325</v>
      </c>
      <c r="C4329" s="120" t="n">
        <v>88</v>
      </c>
    </row>
    <row r="4330" customFormat="false" ht="13.8" hidden="false" customHeight="false" outlineLevel="0" collapsed="false">
      <c r="B4330" s="119" t="n">
        <v>4326</v>
      </c>
      <c r="C4330" s="120" t="n">
        <v>87.9</v>
      </c>
    </row>
    <row r="4331" customFormat="false" ht="13.8" hidden="false" customHeight="false" outlineLevel="0" collapsed="false">
      <c r="B4331" s="121" t="n">
        <v>4327</v>
      </c>
      <c r="C4331" s="120" t="n">
        <v>87.5</v>
      </c>
    </row>
    <row r="4332" customFormat="false" ht="13.8" hidden="false" customHeight="false" outlineLevel="0" collapsed="false">
      <c r="B4332" s="119" t="n">
        <v>4328</v>
      </c>
      <c r="C4332" s="120" t="n">
        <v>87.4</v>
      </c>
    </row>
    <row r="4333" customFormat="false" ht="13.8" hidden="false" customHeight="false" outlineLevel="0" collapsed="false">
      <c r="B4333" s="121" t="n">
        <v>4329</v>
      </c>
      <c r="C4333" s="120" t="n">
        <v>87.4</v>
      </c>
    </row>
    <row r="4334" customFormat="false" ht="13.8" hidden="false" customHeight="false" outlineLevel="0" collapsed="false">
      <c r="B4334" s="119" t="n">
        <v>4330</v>
      </c>
      <c r="C4334" s="120" t="n">
        <v>87.2</v>
      </c>
    </row>
    <row r="4335" customFormat="false" ht="13.8" hidden="false" customHeight="false" outlineLevel="0" collapsed="false">
      <c r="B4335" s="121" t="n">
        <v>4331</v>
      </c>
      <c r="C4335" s="120" t="n">
        <v>87.1</v>
      </c>
    </row>
    <row r="4336" customFormat="false" ht="13.8" hidden="false" customHeight="false" outlineLevel="0" collapsed="false">
      <c r="B4336" s="119" t="n">
        <v>4332</v>
      </c>
      <c r="C4336" s="120" t="n">
        <v>87.1</v>
      </c>
    </row>
    <row r="4337" customFormat="false" ht="13.8" hidden="false" customHeight="false" outlineLevel="0" collapsed="false">
      <c r="B4337" s="121" t="n">
        <v>4333</v>
      </c>
      <c r="C4337" s="120" t="n">
        <v>87.1</v>
      </c>
    </row>
    <row r="4338" customFormat="false" ht="13.8" hidden="false" customHeight="false" outlineLevel="0" collapsed="false">
      <c r="B4338" s="119" t="n">
        <v>4334</v>
      </c>
      <c r="C4338" s="120" t="n">
        <v>86.9</v>
      </c>
    </row>
    <row r="4339" customFormat="false" ht="13.8" hidden="false" customHeight="false" outlineLevel="0" collapsed="false">
      <c r="B4339" s="121" t="n">
        <v>4335</v>
      </c>
      <c r="C4339" s="120" t="n">
        <v>86.9</v>
      </c>
    </row>
    <row r="4340" customFormat="false" ht="13.8" hidden="false" customHeight="false" outlineLevel="0" collapsed="false">
      <c r="B4340" s="119" t="n">
        <v>4336</v>
      </c>
      <c r="C4340" s="120" t="n">
        <v>86.9</v>
      </c>
    </row>
    <row r="4341" customFormat="false" ht="13.8" hidden="false" customHeight="false" outlineLevel="0" collapsed="false">
      <c r="B4341" s="121" t="n">
        <v>4337</v>
      </c>
      <c r="C4341" s="120" t="n">
        <v>86.9</v>
      </c>
    </row>
    <row r="4342" customFormat="false" ht="13.8" hidden="false" customHeight="false" outlineLevel="0" collapsed="false">
      <c r="B4342" s="119" t="n">
        <v>4338</v>
      </c>
      <c r="C4342" s="120" t="n">
        <v>86.9</v>
      </c>
    </row>
    <row r="4343" customFormat="false" ht="13.8" hidden="false" customHeight="false" outlineLevel="0" collapsed="false">
      <c r="B4343" s="121" t="n">
        <v>4339</v>
      </c>
      <c r="C4343" s="120" t="n">
        <v>86.9</v>
      </c>
    </row>
    <row r="4344" customFormat="false" ht="13.8" hidden="false" customHeight="false" outlineLevel="0" collapsed="false">
      <c r="B4344" s="119" t="n">
        <v>4340</v>
      </c>
      <c r="C4344" s="120" t="n">
        <v>86.9</v>
      </c>
    </row>
    <row r="4345" customFormat="false" ht="13.8" hidden="false" customHeight="false" outlineLevel="0" collapsed="false">
      <c r="B4345" s="121" t="n">
        <v>4341</v>
      </c>
      <c r="C4345" s="120" t="n">
        <v>86.9</v>
      </c>
    </row>
    <row r="4346" customFormat="false" ht="13.8" hidden="false" customHeight="false" outlineLevel="0" collapsed="false">
      <c r="B4346" s="119" t="n">
        <v>4342</v>
      </c>
      <c r="C4346" s="120" t="n">
        <v>87.1</v>
      </c>
    </row>
    <row r="4347" customFormat="false" ht="13.8" hidden="false" customHeight="false" outlineLevel="0" collapsed="false">
      <c r="B4347" s="121" t="n">
        <v>4343</v>
      </c>
      <c r="C4347" s="120" t="n">
        <v>87.2</v>
      </c>
    </row>
    <row r="4348" customFormat="false" ht="13.8" hidden="false" customHeight="false" outlineLevel="0" collapsed="false">
      <c r="B4348" s="119" t="n">
        <v>4344</v>
      </c>
      <c r="C4348" s="120" t="n">
        <v>87.7</v>
      </c>
    </row>
    <row r="4349" customFormat="false" ht="13.8" hidden="false" customHeight="false" outlineLevel="0" collapsed="false">
      <c r="B4349" s="121" t="n">
        <v>4345</v>
      </c>
      <c r="C4349" s="120" t="n">
        <v>88.2</v>
      </c>
    </row>
    <row r="4350" customFormat="false" ht="13.8" hidden="false" customHeight="false" outlineLevel="0" collapsed="false">
      <c r="B4350" s="119" t="n">
        <v>4346</v>
      </c>
      <c r="C4350" s="120" t="n">
        <v>88.4</v>
      </c>
    </row>
    <row r="4351" customFormat="false" ht="13.8" hidden="false" customHeight="false" outlineLevel="0" collapsed="false">
      <c r="B4351" s="121" t="n">
        <v>4347</v>
      </c>
      <c r="C4351" s="120" t="n">
        <v>88.5</v>
      </c>
    </row>
    <row r="4352" customFormat="false" ht="13.8" hidden="false" customHeight="false" outlineLevel="0" collapsed="false">
      <c r="B4352" s="119" t="n">
        <v>4348</v>
      </c>
      <c r="C4352" s="120" t="n">
        <v>88.7</v>
      </c>
    </row>
    <row r="4353" customFormat="false" ht="13.8" hidden="false" customHeight="false" outlineLevel="0" collapsed="false">
      <c r="B4353" s="121" t="n">
        <v>4349</v>
      </c>
      <c r="C4353" s="120" t="n">
        <v>88.8</v>
      </c>
    </row>
    <row r="4354" customFormat="false" ht="13.8" hidden="false" customHeight="false" outlineLevel="0" collapsed="false">
      <c r="B4354" s="119" t="n">
        <v>4350</v>
      </c>
      <c r="C4354" s="120" t="n">
        <v>88.8</v>
      </c>
    </row>
    <row r="4355" customFormat="false" ht="13.8" hidden="false" customHeight="false" outlineLevel="0" collapsed="false">
      <c r="B4355" s="121" t="n">
        <v>4351</v>
      </c>
      <c r="C4355" s="120" t="n">
        <v>89</v>
      </c>
    </row>
    <row r="4356" customFormat="false" ht="13.8" hidden="false" customHeight="false" outlineLevel="0" collapsed="false">
      <c r="B4356" s="119" t="n">
        <v>4352</v>
      </c>
      <c r="C4356" s="120" t="n">
        <v>89.2</v>
      </c>
    </row>
    <row r="4357" customFormat="false" ht="13.8" hidden="false" customHeight="false" outlineLevel="0" collapsed="false">
      <c r="B4357" s="121" t="n">
        <v>4353</v>
      </c>
      <c r="C4357" s="120" t="n">
        <v>89.3</v>
      </c>
    </row>
    <row r="4358" customFormat="false" ht="13.8" hidden="false" customHeight="false" outlineLevel="0" collapsed="false">
      <c r="B4358" s="119" t="n">
        <v>4354</v>
      </c>
      <c r="C4358" s="120" t="n">
        <v>89.5</v>
      </c>
    </row>
    <row r="4359" customFormat="false" ht="13.8" hidden="false" customHeight="false" outlineLevel="0" collapsed="false">
      <c r="B4359" s="121" t="n">
        <v>4355</v>
      </c>
      <c r="C4359" s="120" t="n">
        <v>89.6</v>
      </c>
    </row>
    <row r="4360" customFormat="false" ht="13.8" hidden="false" customHeight="false" outlineLevel="0" collapsed="false">
      <c r="B4360" s="119" t="n">
        <v>4356</v>
      </c>
      <c r="C4360" s="120" t="n">
        <v>89.8</v>
      </c>
    </row>
    <row r="4361" customFormat="false" ht="13.8" hidden="false" customHeight="false" outlineLevel="0" collapsed="false">
      <c r="B4361" s="121" t="n">
        <v>4357</v>
      </c>
      <c r="C4361" s="120" t="n">
        <v>90</v>
      </c>
    </row>
    <row r="4362" customFormat="false" ht="13.8" hidden="false" customHeight="false" outlineLevel="0" collapsed="false">
      <c r="B4362" s="119" t="n">
        <v>4358</v>
      </c>
      <c r="C4362" s="120" t="n">
        <v>90.1</v>
      </c>
    </row>
    <row r="4363" customFormat="false" ht="13.8" hidden="false" customHeight="false" outlineLevel="0" collapsed="false">
      <c r="B4363" s="121" t="n">
        <v>4359</v>
      </c>
      <c r="C4363" s="120" t="n">
        <v>90.1</v>
      </c>
    </row>
    <row r="4364" customFormat="false" ht="13.8" hidden="false" customHeight="false" outlineLevel="0" collapsed="false">
      <c r="B4364" s="119" t="n">
        <v>4360</v>
      </c>
      <c r="C4364" s="120" t="n">
        <v>90.1</v>
      </c>
    </row>
    <row r="4365" customFormat="false" ht="13.8" hidden="false" customHeight="false" outlineLevel="0" collapsed="false">
      <c r="B4365" s="121" t="n">
        <v>4361</v>
      </c>
      <c r="C4365" s="120" t="n">
        <v>90.1</v>
      </c>
    </row>
    <row r="4366" customFormat="false" ht="13.8" hidden="false" customHeight="false" outlineLevel="0" collapsed="false">
      <c r="B4366" s="119" t="n">
        <v>4362</v>
      </c>
      <c r="C4366" s="120" t="n">
        <v>90.1</v>
      </c>
    </row>
    <row r="4367" customFormat="false" ht="13.8" hidden="false" customHeight="false" outlineLevel="0" collapsed="false">
      <c r="B4367" s="121" t="n">
        <v>4363</v>
      </c>
      <c r="C4367" s="120" t="n">
        <v>90.1</v>
      </c>
    </row>
    <row r="4368" customFormat="false" ht="13.8" hidden="false" customHeight="false" outlineLevel="0" collapsed="false">
      <c r="B4368" s="119" t="n">
        <v>4364</v>
      </c>
      <c r="C4368" s="120" t="n">
        <v>90.1</v>
      </c>
    </row>
    <row r="4369" customFormat="false" ht="13.8" hidden="false" customHeight="false" outlineLevel="0" collapsed="false">
      <c r="B4369" s="121" t="n">
        <v>4365</v>
      </c>
      <c r="C4369" s="120" t="n">
        <v>90.1</v>
      </c>
    </row>
    <row r="4370" customFormat="false" ht="13.8" hidden="false" customHeight="false" outlineLevel="0" collapsed="false">
      <c r="B4370" s="119" t="n">
        <v>4366</v>
      </c>
      <c r="C4370" s="120" t="n">
        <v>90.1</v>
      </c>
    </row>
    <row r="4371" customFormat="false" ht="13.8" hidden="false" customHeight="false" outlineLevel="0" collapsed="false">
      <c r="B4371" s="121" t="n">
        <v>4367</v>
      </c>
      <c r="C4371" s="120" t="n">
        <v>90.1</v>
      </c>
    </row>
    <row r="4372" customFormat="false" ht="13.8" hidden="false" customHeight="false" outlineLevel="0" collapsed="false">
      <c r="B4372" s="119" t="n">
        <v>4368</v>
      </c>
      <c r="C4372" s="120" t="n">
        <v>90.1</v>
      </c>
    </row>
    <row r="4373" customFormat="false" ht="13.8" hidden="false" customHeight="false" outlineLevel="0" collapsed="false">
      <c r="B4373" s="121" t="n">
        <v>4369</v>
      </c>
      <c r="C4373" s="120" t="n">
        <v>90.1</v>
      </c>
    </row>
    <row r="4374" customFormat="false" ht="13.8" hidden="false" customHeight="false" outlineLevel="0" collapsed="false">
      <c r="B4374" s="119" t="n">
        <v>4370</v>
      </c>
      <c r="C4374" s="120" t="n">
        <v>90.1</v>
      </c>
    </row>
    <row r="4375" customFormat="false" ht="13.8" hidden="false" customHeight="false" outlineLevel="0" collapsed="false">
      <c r="B4375" s="121" t="n">
        <v>4371</v>
      </c>
      <c r="C4375" s="120" t="n">
        <v>90.1</v>
      </c>
    </row>
    <row r="4376" customFormat="false" ht="13.8" hidden="false" customHeight="false" outlineLevel="0" collapsed="false">
      <c r="B4376" s="119" t="n">
        <v>4372</v>
      </c>
      <c r="C4376" s="120" t="n">
        <v>90</v>
      </c>
    </row>
    <row r="4377" customFormat="false" ht="13.8" hidden="false" customHeight="false" outlineLevel="0" collapsed="false">
      <c r="B4377" s="121" t="n">
        <v>4373</v>
      </c>
      <c r="C4377" s="120" t="n">
        <v>90</v>
      </c>
    </row>
    <row r="4378" customFormat="false" ht="13.8" hidden="false" customHeight="false" outlineLevel="0" collapsed="false">
      <c r="B4378" s="119" t="n">
        <v>4374</v>
      </c>
      <c r="C4378" s="120" t="n">
        <v>90</v>
      </c>
    </row>
    <row r="4379" customFormat="false" ht="13.8" hidden="false" customHeight="false" outlineLevel="0" collapsed="false">
      <c r="B4379" s="121" t="n">
        <v>4375</v>
      </c>
      <c r="C4379" s="120" t="n">
        <v>89.8</v>
      </c>
    </row>
    <row r="4380" customFormat="false" ht="13.8" hidden="false" customHeight="false" outlineLevel="0" collapsed="false">
      <c r="B4380" s="119" t="n">
        <v>4376</v>
      </c>
      <c r="C4380" s="120" t="n">
        <v>89.5</v>
      </c>
    </row>
    <row r="4381" customFormat="false" ht="13.8" hidden="false" customHeight="false" outlineLevel="0" collapsed="false">
      <c r="B4381" s="121" t="n">
        <v>4377</v>
      </c>
      <c r="C4381" s="120" t="n">
        <v>89.2</v>
      </c>
    </row>
    <row r="4382" customFormat="false" ht="13.8" hidden="false" customHeight="false" outlineLevel="0" collapsed="false">
      <c r="B4382" s="119" t="n">
        <v>4378</v>
      </c>
      <c r="C4382" s="120" t="n">
        <v>88.8</v>
      </c>
    </row>
    <row r="4383" customFormat="false" ht="13.8" hidden="false" customHeight="false" outlineLevel="0" collapsed="false">
      <c r="B4383" s="121" t="n">
        <v>4379</v>
      </c>
      <c r="C4383" s="120" t="n">
        <v>88.7</v>
      </c>
    </row>
    <row r="4384" customFormat="false" ht="13.8" hidden="false" customHeight="false" outlineLevel="0" collapsed="false">
      <c r="B4384" s="119" t="n">
        <v>4380</v>
      </c>
      <c r="C4384" s="120" t="n">
        <v>88.5</v>
      </c>
    </row>
    <row r="4385" customFormat="false" ht="13.8" hidden="false" customHeight="false" outlineLevel="0" collapsed="false">
      <c r="B4385" s="121" t="n">
        <v>4381</v>
      </c>
      <c r="C4385" s="120" t="n">
        <v>88.4</v>
      </c>
    </row>
    <row r="4386" customFormat="false" ht="13.8" hidden="false" customHeight="false" outlineLevel="0" collapsed="false">
      <c r="B4386" s="119" t="n">
        <v>4382</v>
      </c>
      <c r="C4386" s="120" t="n">
        <v>87.9</v>
      </c>
    </row>
    <row r="4387" customFormat="false" ht="13.8" hidden="false" customHeight="false" outlineLevel="0" collapsed="false">
      <c r="B4387" s="121" t="n">
        <v>4383</v>
      </c>
      <c r="C4387" s="120" t="n">
        <v>87.5</v>
      </c>
    </row>
    <row r="4388" customFormat="false" ht="13.8" hidden="false" customHeight="false" outlineLevel="0" collapsed="false">
      <c r="B4388" s="119" t="n">
        <v>4384</v>
      </c>
      <c r="C4388" s="120" t="n">
        <v>87.2</v>
      </c>
    </row>
    <row r="4389" customFormat="false" ht="13.8" hidden="false" customHeight="false" outlineLevel="0" collapsed="false">
      <c r="B4389" s="121" t="n">
        <v>4385</v>
      </c>
      <c r="C4389" s="120" t="n">
        <v>87.1</v>
      </c>
    </row>
    <row r="4390" customFormat="false" ht="13.8" hidden="false" customHeight="false" outlineLevel="0" collapsed="false">
      <c r="B4390" s="119" t="n">
        <v>4386</v>
      </c>
      <c r="C4390" s="120" t="n">
        <v>86.6</v>
      </c>
    </row>
    <row r="4391" customFormat="false" ht="13.8" hidden="false" customHeight="false" outlineLevel="0" collapsed="false">
      <c r="B4391" s="121" t="n">
        <v>4387</v>
      </c>
      <c r="C4391" s="120" t="n">
        <v>85.9</v>
      </c>
    </row>
    <row r="4392" customFormat="false" ht="13.8" hidden="false" customHeight="false" outlineLevel="0" collapsed="false">
      <c r="B4392" s="119" t="n">
        <v>4388</v>
      </c>
      <c r="C4392" s="120" t="n">
        <v>85.8</v>
      </c>
    </row>
    <row r="4393" customFormat="false" ht="13.8" hidden="false" customHeight="false" outlineLevel="0" collapsed="false">
      <c r="B4393" s="121" t="n">
        <v>4389</v>
      </c>
      <c r="C4393" s="120" t="n">
        <v>85.5</v>
      </c>
    </row>
    <row r="4394" customFormat="false" ht="13.8" hidden="false" customHeight="false" outlineLevel="0" collapsed="false">
      <c r="B4394" s="119" t="n">
        <v>4390</v>
      </c>
      <c r="C4394" s="120" t="n">
        <v>85.1</v>
      </c>
    </row>
    <row r="4395" customFormat="false" ht="13.8" hidden="false" customHeight="false" outlineLevel="0" collapsed="false">
      <c r="B4395" s="121" t="n">
        <v>4391</v>
      </c>
      <c r="C4395" s="120" t="n">
        <v>84.4</v>
      </c>
    </row>
    <row r="4396" customFormat="false" ht="13.8" hidden="false" customHeight="false" outlineLevel="0" collapsed="false">
      <c r="B4396" s="119" t="n">
        <v>4392</v>
      </c>
      <c r="C4396" s="120" t="n">
        <v>84.3</v>
      </c>
    </row>
    <row r="4397" customFormat="false" ht="13.8" hidden="false" customHeight="false" outlineLevel="0" collapsed="false">
      <c r="B4397" s="121" t="n">
        <v>4393</v>
      </c>
      <c r="C4397" s="120" t="n">
        <v>84</v>
      </c>
    </row>
    <row r="4398" customFormat="false" ht="13.8" hidden="false" customHeight="false" outlineLevel="0" collapsed="false">
      <c r="B4398" s="119" t="n">
        <v>4394</v>
      </c>
      <c r="C4398" s="120" t="n">
        <v>83.8</v>
      </c>
    </row>
    <row r="4399" customFormat="false" ht="13.8" hidden="false" customHeight="false" outlineLevel="0" collapsed="false">
      <c r="B4399" s="121" t="n">
        <v>4395</v>
      </c>
      <c r="C4399" s="120" t="n">
        <v>83.7</v>
      </c>
    </row>
    <row r="4400" customFormat="false" ht="13.8" hidden="false" customHeight="false" outlineLevel="0" collapsed="false">
      <c r="B4400" s="119" t="n">
        <v>4396</v>
      </c>
      <c r="C4400" s="120" t="n">
        <v>83.7</v>
      </c>
    </row>
    <row r="4401" customFormat="false" ht="13.8" hidden="false" customHeight="false" outlineLevel="0" collapsed="false">
      <c r="B4401" s="121" t="n">
        <v>4397</v>
      </c>
      <c r="C4401" s="120" t="n">
        <v>83.7</v>
      </c>
    </row>
    <row r="4402" customFormat="false" ht="13.8" hidden="false" customHeight="false" outlineLevel="0" collapsed="false">
      <c r="B4402" s="119" t="n">
        <v>4398</v>
      </c>
      <c r="C4402" s="120" t="n">
        <v>83.7</v>
      </c>
    </row>
    <row r="4403" customFormat="false" ht="13.8" hidden="false" customHeight="false" outlineLevel="0" collapsed="false">
      <c r="B4403" s="121" t="n">
        <v>4399</v>
      </c>
      <c r="C4403" s="120" t="n">
        <v>83.8</v>
      </c>
    </row>
    <row r="4404" customFormat="false" ht="13.8" hidden="false" customHeight="false" outlineLevel="0" collapsed="false">
      <c r="B4404" s="119" t="n">
        <v>4400</v>
      </c>
      <c r="C4404" s="120" t="n">
        <v>83.7</v>
      </c>
    </row>
    <row r="4405" customFormat="false" ht="13.8" hidden="false" customHeight="false" outlineLevel="0" collapsed="false">
      <c r="B4405" s="121" t="n">
        <v>4401</v>
      </c>
      <c r="C4405" s="120" t="n">
        <v>83.7</v>
      </c>
    </row>
    <row r="4406" customFormat="false" ht="13.8" hidden="false" customHeight="false" outlineLevel="0" collapsed="false">
      <c r="B4406" s="119" t="n">
        <v>4402</v>
      </c>
      <c r="C4406" s="120" t="n">
        <v>83.5</v>
      </c>
    </row>
    <row r="4407" customFormat="false" ht="13.8" hidden="false" customHeight="false" outlineLevel="0" collapsed="false">
      <c r="B4407" s="121" t="n">
        <v>4403</v>
      </c>
      <c r="C4407" s="120" t="n">
        <v>83</v>
      </c>
    </row>
    <row r="4408" customFormat="false" ht="13.8" hidden="false" customHeight="false" outlineLevel="0" collapsed="false">
      <c r="B4408" s="119" t="n">
        <v>4404</v>
      </c>
      <c r="C4408" s="120" t="n">
        <v>82.7</v>
      </c>
    </row>
    <row r="4409" customFormat="false" ht="13.8" hidden="false" customHeight="false" outlineLevel="0" collapsed="false">
      <c r="B4409" s="121" t="n">
        <v>4405</v>
      </c>
      <c r="C4409" s="120" t="n">
        <v>82.2</v>
      </c>
    </row>
    <row r="4410" customFormat="false" ht="13.8" hidden="false" customHeight="false" outlineLevel="0" collapsed="false">
      <c r="B4410" s="119" t="n">
        <v>4406</v>
      </c>
      <c r="C4410" s="120" t="n">
        <v>81.6</v>
      </c>
    </row>
    <row r="4411" customFormat="false" ht="13.8" hidden="false" customHeight="false" outlineLevel="0" collapsed="false">
      <c r="B4411" s="121" t="n">
        <v>4407</v>
      </c>
      <c r="C4411" s="120" t="n">
        <v>81</v>
      </c>
    </row>
    <row r="4412" customFormat="false" ht="13.8" hidden="false" customHeight="false" outlineLevel="0" collapsed="false">
      <c r="B4412" s="119" t="n">
        <v>4408</v>
      </c>
      <c r="C4412" s="120" t="n">
        <v>80.1</v>
      </c>
    </row>
    <row r="4413" customFormat="false" ht="13.8" hidden="false" customHeight="false" outlineLevel="0" collapsed="false">
      <c r="B4413" s="121" t="n">
        <v>4409</v>
      </c>
      <c r="C4413" s="120" t="n">
        <v>79.3</v>
      </c>
    </row>
    <row r="4414" customFormat="false" ht="13.8" hidden="false" customHeight="false" outlineLevel="0" collapsed="false">
      <c r="B4414" s="119" t="n">
        <v>4410</v>
      </c>
      <c r="C4414" s="120" t="n">
        <v>78.4</v>
      </c>
    </row>
    <row r="4415" customFormat="false" ht="13.8" hidden="false" customHeight="false" outlineLevel="0" collapsed="false">
      <c r="B4415" s="121" t="n">
        <v>4411</v>
      </c>
      <c r="C4415" s="120" t="n">
        <v>77.6</v>
      </c>
    </row>
    <row r="4416" customFormat="false" ht="13.8" hidden="false" customHeight="false" outlineLevel="0" collapsed="false">
      <c r="B4416" s="119" t="n">
        <v>4412</v>
      </c>
      <c r="C4416" s="120" t="n">
        <v>77.4</v>
      </c>
    </row>
    <row r="4417" customFormat="false" ht="13.8" hidden="false" customHeight="false" outlineLevel="0" collapsed="false">
      <c r="B4417" s="121" t="n">
        <v>4413</v>
      </c>
      <c r="C4417" s="120" t="n">
        <v>77.2</v>
      </c>
    </row>
    <row r="4418" customFormat="false" ht="13.8" hidden="false" customHeight="false" outlineLevel="0" collapsed="false">
      <c r="B4418" s="119" t="n">
        <v>4414</v>
      </c>
      <c r="C4418" s="120" t="n">
        <v>77.2</v>
      </c>
    </row>
    <row r="4419" customFormat="false" ht="13.8" hidden="false" customHeight="false" outlineLevel="0" collapsed="false">
      <c r="B4419" s="121" t="n">
        <v>4415</v>
      </c>
      <c r="C4419" s="120" t="n">
        <v>77.4</v>
      </c>
    </row>
    <row r="4420" customFormat="false" ht="13.8" hidden="false" customHeight="false" outlineLevel="0" collapsed="false">
      <c r="B4420" s="119" t="n">
        <v>4416</v>
      </c>
      <c r="C4420" s="120" t="n">
        <v>77.9</v>
      </c>
    </row>
    <row r="4421" customFormat="false" ht="13.8" hidden="false" customHeight="false" outlineLevel="0" collapsed="false">
      <c r="B4421" s="121" t="n">
        <v>4417</v>
      </c>
      <c r="C4421" s="120" t="n">
        <v>78.7</v>
      </c>
    </row>
    <row r="4422" customFormat="false" ht="13.8" hidden="false" customHeight="false" outlineLevel="0" collapsed="false">
      <c r="B4422" s="119" t="n">
        <v>4418</v>
      </c>
      <c r="C4422" s="120" t="n">
        <v>78.9</v>
      </c>
    </row>
    <row r="4423" customFormat="false" ht="13.8" hidden="false" customHeight="false" outlineLevel="0" collapsed="false">
      <c r="B4423" s="121" t="n">
        <v>4419</v>
      </c>
      <c r="C4423" s="120" t="n">
        <v>79</v>
      </c>
    </row>
    <row r="4424" customFormat="false" ht="13.8" hidden="false" customHeight="false" outlineLevel="0" collapsed="false">
      <c r="B4424" s="119" t="n">
        <v>4420</v>
      </c>
      <c r="C4424" s="120" t="n">
        <v>79</v>
      </c>
    </row>
    <row r="4425" customFormat="false" ht="13.8" hidden="false" customHeight="false" outlineLevel="0" collapsed="false">
      <c r="B4425" s="121" t="n">
        <v>4421</v>
      </c>
      <c r="C4425" s="120" t="n">
        <v>78.9</v>
      </c>
    </row>
    <row r="4426" customFormat="false" ht="13.8" hidden="false" customHeight="false" outlineLevel="0" collapsed="false">
      <c r="B4426" s="119" t="n">
        <v>4422</v>
      </c>
      <c r="C4426" s="120" t="n">
        <v>78.9</v>
      </c>
    </row>
    <row r="4427" customFormat="false" ht="13.8" hidden="false" customHeight="false" outlineLevel="0" collapsed="false">
      <c r="B4427" s="121" t="n">
        <v>4423</v>
      </c>
      <c r="C4427" s="120" t="n">
        <v>78.7</v>
      </c>
    </row>
    <row r="4428" customFormat="false" ht="13.8" hidden="false" customHeight="false" outlineLevel="0" collapsed="false">
      <c r="B4428" s="119" t="n">
        <v>4424</v>
      </c>
      <c r="C4428" s="120" t="n">
        <v>78.2</v>
      </c>
    </row>
    <row r="4429" customFormat="false" ht="13.8" hidden="false" customHeight="false" outlineLevel="0" collapsed="false">
      <c r="B4429" s="121" t="n">
        <v>4425</v>
      </c>
      <c r="C4429" s="120" t="n">
        <v>77.7</v>
      </c>
    </row>
    <row r="4430" customFormat="false" ht="13.8" hidden="false" customHeight="false" outlineLevel="0" collapsed="false">
      <c r="B4430" s="119" t="n">
        <v>4426</v>
      </c>
      <c r="C4430" s="120" t="n">
        <v>77.2</v>
      </c>
    </row>
    <row r="4431" customFormat="false" ht="13.8" hidden="false" customHeight="false" outlineLevel="0" collapsed="false">
      <c r="B4431" s="121" t="n">
        <v>4427</v>
      </c>
      <c r="C4431" s="120" t="n">
        <v>77.1</v>
      </c>
    </row>
    <row r="4432" customFormat="false" ht="13.8" hidden="false" customHeight="false" outlineLevel="0" collapsed="false">
      <c r="B4432" s="119" t="n">
        <v>4428</v>
      </c>
      <c r="C4432" s="120" t="n">
        <v>76.9</v>
      </c>
    </row>
    <row r="4433" customFormat="false" ht="13.8" hidden="false" customHeight="false" outlineLevel="0" collapsed="false">
      <c r="B4433" s="121" t="n">
        <v>4429</v>
      </c>
      <c r="C4433" s="120" t="n">
        <v>76.8</v>
      </c>
    </row>
    <row r="4434" customFormat="false" ht="13.8" hidden="false" customHeight="false" outlineLevel="0" collapsed="false">
      <c r="B4434" s="119" t="n">
        <v>4430</v>
      </c>
      <c r="C4434" s="120" t="n">
        <v>77.1</v>
      </c>
    </row>
    <row r="4435" customFormat="false" ht="13.8" hidden="false" customHeight="false" outlineLevel="0" collapsed="false">
      <c r="B4435" s="121" t="n">
        <v>4431</v>
      </c>
      <c r="C4435" s="120" t="n">
        <v>77.7</v>
      </c>
    </row>
    <row r="4436" customFormat="false" ht="13.8" hidden="false" customHeight="false" outlineLevel="0" collapsed="false">
      <c r="B4436" s="119" t="n">
        <v>4432</v>
      </c>
      <c r="C4436" s="120" t="n">
        <v>78.9</v>
      </c>
    </row>
    <row r="4437" customFormat="false" ht="13.8" hidden="false" customHeight="false" outlineLevel="0" collapsed="false">
      <c r="B4437" s="121" t="n">
        <v>4433</v>
      </c>
      <c r="C4437" s="120" t="n">
        <v>79</v>
      </c>
    </row>
    <row r="4438" customFormat="false" ht="13.8" hidden="false" customHeight="false" outlineLevel="0" collapsed="false">
      <c r="B4438" s="119" t="n">
        <v>4434</v>
      </c>
      <c r="C4438" s="120" t="n">
        <v>78.9</v>
      </c>
    </row>
    <row r="4439" customFormat="false" ht="13.8" hidden="false" customHeight="false" outlineLevel="0" collapsed="false">
      <c r="B4439" s="121" t="n">
        <v>4435</v>
      </c>
      <c r="C4439" s="120" t="n">
        <v>78.7</v>
      </c>
    </row>
    <row r="4440" customFormat="false" ht="13.8" hidden="false" customHeight="false" outlineLevel="0" collapsed="false">
      <c r="B4440" s="119" t="n">
        <v>4436</v>
      </c>
      <c r="C4440" s="120" t="n">
        <v>77.2</v>
      </c>
    </row>
    <row r="4441" customFormat="false" ht="13.8" hidden="false" customHeight="false" outlineLevel="0" collapsed="false">
      <c r="B4441" s="121" t="n">
        <v>4437</v>
      </c>
      <c r="C4441" s="120" t="n">
        <v>75.8</v>
      </c>
    </row>
    <row r="4442" customFormat="false" ht="13.8" hidden="false" customHeight="false" outlineLevel="0" collapsed="false">
      <c r="B4442" s="119" t="n">
        <v>4438</v>
      </c>
      <c r="C4442" s="120" t="n">
        <v>74.4</v>
      </c>
    </row>
    <row r="4443" customFormat="false" ht="13.8" hidden="false" customHeight="false" outlineLevel="0" collapsed="false">
      <c r="B4443" s="121" t="n">
        <v>4439</v>
      </c>
      <c r="C4443" s="120" t="n">
        <v>74.2</v>
      </c>
    </row>
    <row r="4444" customFormat="false" ht="13.8" hidden="false" customHeight="false" outlineLevel="0" collapsed="false">
      <c r="B4444" s="119" t="n">
        <v>4440</v>
      </c>
      <c r="C4444" s="120" t="n">
        <v>74.2</v>
      </c>
    </row>
    <row r="4445" customFormat="false" ht="13.8" hidden="false" customHeight="false" outlineLevel="0" collapsed="false">
      <c r="B4445" s="121" t="n">
        <v>4441</v>
      </c>
      <c r="C4445" s="120" t="n">
        <v>74.4</v>
      </c>
    </row>
    <row r="4446" customFormat="false" ht="13.8" hidden="false" customHeight="false" outlineLevel="0" collapsed="false">
      <c r="B4446" s="119" t="n">
        <v>4442</v>
      </c>
      <c r="C4446" s="120" t="n">
        <v>75.5</v>
      </c>
    </row>
    <row r="4447" customFormat="false" ht="13.8" hidden="false" customHeight="false" outlineLevel="0" collapsed="false">
      <c r="B4447" s="121" t="n">
        <v>4443</v>
      </c>
      <c r="C4447" s="120" t="n">
        <v>76.9</v>
      </c>
    </row>
    <row r="4448" customFormat="false" ht="13.8" hidden="false" customHeight="false" outlineLevel="0" collapsed="false">
      <c r="B4448" s="119" t="n">
        <v>4444</v>
      </c>
      <c r="C4448" s="120" t="n">
        <v>78.9</v>
      </c>
    </row>
    <row r="4449" customFormat="false" ht="13.8" hidden="false" customHeight="false" outlineLevel="0" collapsed="false">
      <c r="B4449" s="121" t="n">
        <v>4445</v>
      </c>
      <c r="C4449" s="120" t="n">
        <v>80</v>
      </c>
    </row>
    <row r="4450" customFormat="false" ht="13.8" hidden="false" customHeight="false" outlineLevel="0" collapsed="false">
      <c r="B4450" s="119" t="n">
        <v>4446</v>
      </c>
      <c r="C4450" s="120" t="n">
        <v>81.4</v>
      </c>
    </row>
    <row r="4451" customFormat="false" ht="13.8" hidden="false" customHeight="false" outlineLevel="0" collapsed="false">
      <c r="B4451" s="121" t="n">
        <v>4447</v>
      </c>
      <c r="C4451" s="120" t="n">
        <v>82.9</v>
      </c>
    </row>
    <row r="4452" customFormat="false" ht="13.8" hidden="false" customHeight="false" outlineLevel="0" collapsed="false">
      <c r="B4452" s="119" t="n">
        <v>4448</v>
      </c>
      <c r="C4452" s="120" t="n">
        <v>84</v>
      </c>
    </row>
    <row r="4453" customFormat="false" ht="13.8" hidden="false" customHeight="false" outlineLevel="0" collapsed="false">
      <c r="B4453" s="121" t="n">
        <v>4449</v>
      </c>
      <c r="C4453" s="120" t="n">
        <v>84.8</v>
      </c>
    </row>
    <row r="4454" customFormat="false" ht="13.8" hidden="false" customHeight="false" outlineLevel="0" collapsed="false">
      <c r="B4454" s="119" t="n">
        <v>4450</v>
      </c>
      <c r="C4454" s="120" t="n">
        <v>85.3</v>
      </c>
    </row>
    <row r="4455" customFormat="false" ht="13.8" hidden="false" customHeight="false" outlineLevel="0" collapsed="false">
      <c r="B4455" s="121" t="n">
        <v>4451</v>
      </c>
      <c r="C4455" s="120" t="n">
        <v>86.3</v>
      </c>
    </row>
    <row r="4456" customFormat="false" ht="13.8" hidden="false" customHeight="false" outlineLevel="0" collapsed="false">
      <c r="B4456" s="119" t="n">
        <v>4452</v>
      </c>
      <c r="C4456" s="120" t="n">
        <v>86.9</v>
      </c>
    </row>
    <row r="4457" customFormat="false" ht="13.8" hidden="false" customHeight="false" outlineLevel="0" collapsed="false">
      <c r="B4457" s="121" t="n">
        <v>4453</v>
      </c>
      <c r="C4457" s="120" t="n">
        <v>87.1</v>
      </c>
    </row>
    <row r="4458" customFormat="false" ht="13.8" hidden="false" customHeight="false" outlineLevel="0" collapsed="false">
      <c r="B4458" s="119" t="n">
        <v>4454</v>
      </c>
      <c r="C4458" s="120" t="n">
        <v>87.5</v>
      </c>
    </row>
    <row r="4459" customFormat="false" ht="13.8" hidden="false" customHeight="false" outlineLevel="0" collapsed="false">
      <c r="B4459" s="121" t="n">
        <v>4455</v>
      </c>
      <c r="C4459" s="120" t="n">
        <v>88</v>
      </c>
    </row>
    <row r="4460" customFormat="false" ht="13.8" hidden="false" customHeight="false" outlineLevel="0" collapsed="false">
      <c r="B4460" s="119" t="n">
        <v>4456</v>
      </c>
      <c r="C4460" s="120" t="n">
        <v>88.7</v>
      </c>
    </row>
    <row r="4461" customFormat="false" ht="13.8" hidden="false" customHeight="false" outlineLevel="0" collapsed="false">
      <c r="B4461" s="121" t="n">
        <v>4457</v>
      </c>
      <c r="C4461" s="120" t="n">
        <v>89.2</v>
      </c>
    </row>
    <row r="4462" customFormat="false" ht="13.8" hidden="false" customHeight="false" outlineLevel="0" collapsed="false">
      <c r="B4462" s="119" t="n">
        <v>4458</v>
      </c>
      <c r="C4462" s="120" t="n">
        <v>89.2</v>
      </c>
    </row>
    <row r="4463" customFormat="false" ht="13.8" hidden="false" customHeight="false" outlineLevel="0" collapsed="false">
      <c r="B4463" s="121" t="n">
        <v>4459</v>
      </c>
      <c r="C4463" s="120" t="n">
        <v>88.5</v>
      </c>
    </row>
    <row r="4464" customFormat="false" ht="13.8" hidden="false" customHeight="false" outlineLevel="0" collapsed="false">
      <c r="B4464" s="119" t="n">
        <v>4460</v>
      </c>
      <c r="C4464" s="120" t="n">
        <v>87.7</v>
      </c>
    </row>
    <row r="4465" customFormat="false" ht="13.8" hidden="false" customHeight="false" outlineLevel="0" collapsed="false">
      <c r="B4465" s="121" t="n">
        <v>4461</v>
      </c>
      <c r="C4465" s="120" t="n">
        <v>86.3</v>
      </c>
    </row>
    <row r="4466" customFormat="false" ht="13.8" hidden="false" customHeight="false" outlineLevel="0" collapsed="false">
      <c r="B4466" s="119" t="n">
        <v>4462</v>
      </c>
      <c r="C4466" s="120" t="n">
        <v>84.5</v>
      </c>
    </row>
    <row r="4467" customFormat="false" ht="13.8" hidden="false" customHeight="false" outlineLevel="0" collapsed="false">
      <c r="B4467" s="121" t="n">
        <v>4463</v>
      </c>
      <c r="C4467" s="120" t="n">
        <v>80.8</v>
      </c>
    </row>
    <row r="4468" customFormat="false" ht="13.8" hidden="false" customHeight="false" outlineLevel="0" collapsed="false">
      <c r="B4468" s="119" t="n">
        <v>4464</v>
      </c>
      <c r="C4468" s="120" t="n">
        <v>77.6</v>
      </c>
    </row>
    <row r="4469" customFormat="false" ht="13.8" hidden="false" customHeight="false" outlineLevel="0" collapsed="false">
      <c r="B4469" s="121" t="n">
        <v>4465</v>
      </c>
      <c r="C4469" s="120" t="n">
        <v>74.8</v>
      </c>
    </row>
    <row r="4470" customFormat="false" ht="13.8" hidden="false" customHeight="false" outlineLevel="0" collapsed="false">
      <c r="B4470" s="119" t="n">
        <v>4466</v>
      </c>
      <c r="C4470" s="120" t="n">
        <v>74.4</v>
      </c>
    </row>
    <row r="4471" customFormat="false" ht="13.8" hidden="false" customHeight="false" outlineLevel="0" collapsed="false">
      <c r="B4471" s="121" t="n">
        <v>4467</v>
      </c>
      <c r="C4471" s="120" t="n">
        <v>74</v>
      </c>
    </row>
    <row r="4472" customFormat="false" ht="13.8" hidden="false" customHeight="false" outlineLevel="0" collapsed="false">
      <c r="B4472" s="119" t="n">
        <v>4468</v>
      </c>
      <c r="C4472" s="120" t="n">
        <v>74</v>
      </c>
    </row>
    <row r="4473" customFormat="false" ht="13.8" hidden="false" customHeight="false" outlineLevel="0" collapsed="false">
      <c r="B4473" s="121" t="n">
        <v>4469</v>
      </c>
      <c r="C4473" s="120" t="n">
        <v>74.5</v>
      </c>
    </row>
    <row r="4474" customFormat="false" ht="13.8" hidden="false" customHeight="false" outlineLevel="0" collapsed="false">
      <c r="B4474" s="119" t="n">
        <v>4470</v>
      </c>
      <c r="C4474" s="120" t="n">
        <v>75.3</v>
      </c>
    </row>
    <row r="4475" customFormat="false" ht="13.8" hidden="false" customHeight="false" outlineLevel="0" collapsed="false">
      <c r="B4475" s="121" t="n">
        <v>4471</v>
      </c>
      <c r="C4475" s="120" t="n">
        <v>76.4</v>
      </c>
    </row>
    <row r="4476" customFormat="false" ht="13.8" hidden="false" customHeight="false" outlineLevel="0" collapsed="false">
      <c r="B4476" s="119" t="n">
        <v>4472</v>
      </c>
      <c r="C4476" s="120" t="n">
        <v>77.6</v>
      </c>
    </row>
    <row r="4477" customFormat="false" ht="13.8" hidden="false" customHeight="false" outlineLevel="0" collapsed="false">
      <c r="B4477" s="121" t="n">
        <v>4473</v>
      </c>
      <c r="C4477" s="120" t="n">
        <v>78.5</v>
      </c>
    </row>
    <row r="4478" customFormat="false" ht="13.8" hidden="false" customHeight="false" outlineLevel="0" collapsed="false">
      <c r="B4478" s="119" t="n">
        <v>4474</v>
      </c>
      <c r="C4478" s="120" t="n">
        <v>79.7</v>
      </c>
    </row>
    <row r="4479" customFormat="false" ht="13.8" hidden="false" customHeight="false" outlineLevel="0" collapsed="false">
      <c r="B4479" s="121" t="n">
        <v>4475</v>
      </c>
      <c r="C4479" s="120" t="n">
        <v>80.8</v>
      </c>
    </row>
    <row r="4480" customFormat="false" ht="13.8" hidden="false" customHeight="false" outlineLevel="0" collapsed="false">
      <c r="B4480" s="119" t="n">
        <v>4476</v>
      </c>
      <c r="C4480" s="120" t="n">
        <v>81.6</v>
      </c>
    </row>
    <row r="4481" customFormat="false" ht="13.8" hidden="false" customHeight="false" outlineLevel="0" collapsed="false">
      <c r="B4481" s="121" t="n">
        <v>4477</v>
      </c>
      <c r="C4481" s="120" t="n">
        <v>82.2</v>
      </c>
    </row>
    <row r="4482" customFormat="false" ht="13.8" hidden="false" customHeight="false" outlineLevel="0" collapsed="false">
      <c r="B4482" s="119" t="n">
        <v>4478</v>
      </c>
      <c r="C4482" s="120" t="n">
        <v>83.2</v>
      </c>
    </row>
    <row r="4483" customFormat="false" ht="13.8" hidden="false" customHeight="false" outlineLevel="0" collapsed="false">
      <c r="B4483" s="121" t="n">
        <v>4479</v>
      </c>
      <c r="C4483" s="120" t="n">
        <v>84</v>
      </c>
    </row>
    <row r="4484" customFormat="false" ht="13.8" hidden="false" customHeight="false" outlineLevel="0" collapsed="false">
      <c r="B4484" s="119" t="n">
        <v>4480</v>
      </c>
      <c r="C4484" s="120" t="n">
        <v>84.5</v>
      </c>
    </row>
    <row r="4485" customFormat="false" ht="13.8" hidden="false" customHeight="false" outlineLevel="0" collapsed="false">
      <c r="B4485" s="121" t="n">
        <v>4481</v>
      </c>
      <c r="C4485" s="120" t="n">
        <v>83.8</v>
      </c>
    </row>
    <row r="4486" customFormat="false" ht="13.8" hidden="false" customHeight="false" outlineLevel="0" collapsed="false">
      <c r="B4486" s="119" t="n">
        <v>4482</v>
      </c>
      <c r="C4486" s="120" t="n">
        <v>83</v>
      </c>
    </row>
    <row r="4487" customFormat="false" ht="13.8" hidden="false" customHeight="false" outlineLevel="0" collapsed="false">
      <c r="B4487" s="121" t="n">
        <v>4483</v>
      </c>
      <c r="C4487" s="120" t="n">
        <v>82.2</v>
      </c>
    </row>
    <row r="4488" customFormat="false" ht="13.8" hidden="false" customHeight="false" outlineLevel="0" collapsed="false">
      <c r="B4488" s="119" t="n">
        <v>4484</v>
      </c>
      <c r="C4488" s="120" t="n">
        <v>82.1</v>
      </c>
    </row>
    <row r="4489" customFormat="false" ht="13.8" hidden="false" customHeight="false" outlineLevel="0" collapsed="false">
      <c r="B4489" s="121" t="n">
        <v>4485</v>
      </c>
      <c r="C4489" s="120" t="n">
        <v>82.1</v>
      </c>
    </row>
    <row r="4490" customFormat="false" ht="13.8" hidden="false" customHeight="false" outlineLevel="0" collapsed="false">
      <c r="B4490" s="119" t="n">
        <v>4486</v>
      </c>
      <c r="C4490" s="120" t="n">
        <v>82.2</v>
      </c>
    </row>
    <row r="4491" customFormat="false" ht="13.8" hidden="false" customHeight="false" outlineLevel="0" collapsed="false">
      <c r="B4491" s="121" t="n">
        <v>4487</v>
      </c>
      <c r="C4491" s="120" t="n">
        <v>82.7</v>
      </c>
    </row>
    <row r="4492" customFormat="false" ht="13.8" hidden="false" customHeight="false" outlineLevel="0" collapsed="false">
      <c r="B4492" s="119" t="n">
        <v>4488</v>
      </c>
      <c r="C4492" s="120" t="n">
        <v>83.2</v>
      </c>
    </row>
    <row r="4493" customFormat="false" ht="13.8" hidden="false" customHeight="false" outlineLevel="0" collapsed="false">
      <c r="B4493" s="121" t="n">
        <v>4489</v>
      </c>
      <c r="C4493" s="120" t="n">
        <v>83.7</v>
      </c>
    </row>
    <row r="4494" customFormat="false" ht="13.8" hidden="false" customHeight="false" outlineLevel="0" collapsed="false">
      <c r="B4494" s="119" t="n">
        <v>4490</v>
      </c>
      <c r="C4494" s="120" t="n">
        <v>84</v>
      </c>
    </row>
    <row r="4495" customFormat="false" ht="13.8" hidden="false" customHeight="false" outlineLevel="0" collapsed="false">
      <c r="B4495" s="121" t="n">
        <v>4491</v>
      </c>
      <c r="C4495" s="120" t="n">
        <v>84.5</v>
      </c>
    </row>
    <row r="4496" customFormat="false" ht="13.8" hidden="false" customHeight="false" outlineLevel="0" collapsed="false">
      <c r="B4496" s="119" t="n">
        <v>4492</v>
      </c>
      <c r="C4496" s="120" t="n">
        <v>85</v>
      </c>
    </row>
    <row r="4497" customFormat="false" ht="13.8" hidden="false" customHeight="false" outlineLevel="0" collapsed="false">
      <c r="B4497" s="121" t="n">
        <v>4493</v>
      </c>
      <c r="C4497" s="120" t="n">
        <v>84.8</v>
      </c>
    </row>
    <row r="4498" customFormat="false" ht="13.8" hidden="false" customHeight="false" outlineLevel="0" collapsed="false">
      <c r="B4498" s="119" t="n">
        <v>4494</v>
      </c>
      <c r="C4498" s="120" t="n">
        <v>84.7</v>
      </c>
    </row>
    <row r="4499" customFormat="false" ht="13.8" hidden="false" customHeight="false" outlineLevel="0" collapsed="false">
      <c r="B4499" s="121" t="n">
        <v>4495</v>
      </c>
      <c r="C4499" s="120" t="n">
        <v>84.2</v>
      </c>
    </row>
    <row r="4500" customFormat="false" ht="13.8" hidden="false" customHeight="false" outlineLevel="0" collapsed="false">
      <c r="B4500" s="119" t="n">
        <v>4496</v>
      </c>
      <c r="C4500" s="120" t="n">
        <v>84.2</v>
      </c>
    </row>
    <row r="4501" customFormat="false" ht="13.8" hidden="false" customHeight="false" outlineLevel="0" collapsed="false">
      <c r="B4501" s="121" t="n">
        <v>4497</v>
      </c>
      <c r="C4501" s="120" t="n">
        <v>84.3</v>
      </c>
    </row>
    <row r="4502" customFormat="false" ht="13.8" hidden="false" customHeight="false" outlineLevel="0" collapsed="false">
      <c r="B4502" s="119" t="n">
        <v>4498</v>
      </c>
      <c r="C4502" s="120" t="n">
        <v>84.5</v>
      </c>
    </row>
    <row r="4503" customFormat="false" ht="13.8" hidden="false" customHeight="false" outlineLevel="0" collapsed="false">
      <c r="B4503" s="121" t="n">
        <v>4499</v>
      </c>
      <c r="C4503" s="120" t="n">
        <v>84.8</v>
      </c>
    </row>
    <row r="4504" customFormat="false" ht="13.8" hidden="false" customHeight="false" outlineLevel="0" collapsed="false">
      <c r="B4504" s="119" t="n">
        <v>4500</v>
      </c>
      <c r="C4504" s="120" t="n">
        <v>84.8</v>
      </c>
    </row>
    <row r="4505" customFormat="false" ht="13.8" hidden="false" customHeight="false" outlineLevel="0" collapsed="false">
      <c r="B4505" s="121" t="n">
        <v>4501</v>
      </c>
      <c r="C4505" s="120" t="n">
        <v>84.3</v>
      </c>
    </row>
    <row r="4506" customFormat="false" ht="13.8" hidden="false" customHeight="false" outlineLevel="0" collapsed="false">
      <c r="B4506" s="119" t="n">
        <v>4502</v>
      </c>
      <c r="C4506" s="120" t="n">
        <v>83.8</v>
      </c>
    </row>
    <row r="4507" customFormat="false" ht="13.8" hidden="false" customHeight="false" outlineLevel="0" collapsed="false">
      <c r="B4507" s="121" t="n">
        <v>4503</v>
      </c>
      <c r="C4507" s="120" t="n">
        <v>83.2</v>
      </c>
    </row>
    <row r="4508" customFormat="false" ht="13.8" hidden="false" customHeight="false" outlineLevel="0" collapsed="false">
      <c r="B4508" s="119" t="n">
        <v>4504</v>
      </c>
      <c r="C4508" s="120" t="n">
        <v>82.2</v>
      </c>
    </row>
    <row r="4509" customFormat="false" ht="13.8" hidden="false" customHeight="false" outlineLevel="0" collapsed="false">
      <c r="B4509" s="121" t="n">
        <v>4505</v>
      </c>
      <c r="C4509" s="120" t="n">
        <v>81.3</v>
      </c>
    </row>
    <row r="4510" customFormat="false" ht="13.8" hidden="false" customHeight="false" outlineLevel="0" collapsed="false">
      <c r="B4510" s="119" t="n">
        <v>4506</v>
      </c>
      <c r="C4510" s="120" t="n">
        <v>80.6</v>
      </c>
    </row>
    <row r="4511" customFormat="false" ht="13.8" hidden="false" customHeight="false" outlineLevel="0" collapsed="false">
      <c r="B4511" s="121" t="n">
        <v>4507</v>
      </c>
      <c r="C4511" s="120" t="n">
        <v>80.1</v>
      </c>
    </row>
    <row r="4512" customFormat="false" ht="13.8" hidden="false" customHeight="false" outlineLevel="0" collapsed="false">
      <c r="B4512" s="119" t="n">
        <v>4508</v>
      </c>
      <c r="C4512" s="120" t="n">
        <v>80</v>
      </c>
    </row>
    <row r="4513" customFormat="false" ht="13.8" hidden="false" customHeight="false" outlineLevel="0" collapsed="false">
      <c r="B4513" s="121" t="n">
        <v>4509</v>
      </c>
      <c r="C4513" s="120" t="n">
        <v>79.8</v>
      </c>
    </row>
    <row r="4514" customFormat="false" ht="13.8" hidden="false" customHeight="false" outlineLevel="0" collapsed="false">
      <c r="B4514" s="119" t="n">
        <v>4510</v>
      </c>
      <c r="C4514" s="120" t="n">
        <v>79.7</v>
      </c>
    </row>
    <row r="4515" customFormat="false" ht="13.8" hidden="false" customHeight="false" outlineLevel="0" collapsed="false">
      <c r="B4515" s="121" t="n">
        <v>4511</v>
      </c>
      <c r="C4515" s="120" t="n">
        <v>79.7</v>
      </c>
    </row>
    <row r="4516" customFormat="false" ht="13.8" hidden="false" customHeight="false" outlineLevel="0" collapsed="false">
      <c r="B4516" s="119" t="n">
        <v>4512</v>
      </c>
      <c r="C4516" s="120" t="n">
        <v>80</v>
      </c>
    </row>
    <row r="4517" customFormat="false" ht="13.8" hidden="false" customHeight="false" outlineLevel="0" collapsed="false">
      <c r="B4517" s="121" t="n">
        <v>4513</v>
      </c>
      <c r="C4517" s="120" t="n">
        <v>80.5</v>
      </c>
    </row>
    <row r="4518" customFormat="false" ht="13.8" hidden="false" customHeight="false" outlineLevel="0" collapsed="false">
      <c r="B4518" s="119" t="n">
        <v>4514</v>
      </c>
      <c r="C4518" s="120" t="n">
        <v>80.8</v>
      </c>
    </row>
    <row r="4519" customFormat="false" ht="13.8" hidden="false" customHeight="false" outlineLevel="0" collapsed="false">
      <c r="B4519" s="121" t="n">
        <v>4515</v>
      </c>
      <c r="C4519" s="120" t="n">
        <v>81.4</v>
      </c>
    </row>
    <row r="4520" customFormat="false" ht="13.8" hidden="false" customHeight="false" outlineLevel="0" collapsed="false">
      <c r="B4520" s="119" t="n">
        <v>4516</v>
      </c>
      <c r="C4520" s="120" t="n">
        <v>82.2</v>
      </c>
    </row>
    <row r="4521" customFormat="false" ht="13.8" hidden="false" customHeight="false" outlineLevel="0" collapsed="false">
      <c r="B4521" s="121" t="n">
        <v>4517</v>
      </c>
      <c r="C4521" s="120" t="n">
        <v>83</v>
      </c>
    </row>
    <row r="4522" customFormat="false" ht="13.8" hidden="false" customHeight="false" outlineLevel="0" collapsed="false">
      <c r="B4522" s="119" t="n">
        <v>4518</v>
      </c>
      <c r="C4522" s="120" t="n">
        <v>83.5</v>
      </c>
    </row>
    <row r="4523" customFormat="false" ht="13.8" hidden="false" customHeight="false" outlineLevel="0" collapsed="false">
      <c r="B4523" s="121" t="n">
        <v>4519</v>
      </c>
      <c r="C4523" s="120" t="n">
        <v>83.7</v>
      </c>
    </row>
    <row r="4524" customFormat="false" ht="13.8" hidden="false" customHeight="false" outlineLevel="0" collapsed="false">
      <c r="B4524" s="119" t="n">
        <v>4520</v>
      </c>
      <c r="C4524" s="120" t="n">
        <v>83.8</v>
      </c>
    </row>
    <row r="4525" customFormat="false" ht="13.8" hidden="false" customHeight="false" outlineLevel="0" collapsed="false">
      <c r="B4525" s="121" t="n">
        <v>4521</v>
      </c>
      <c r="C4525" s="120" t="n">
        <v>84.3</v>
      </c>
    </row>
    <row r="4526" customFormat="false" ht="13.8" hidden="false" customHeight="false" outlineLevel="0" collapsed="false">
      <c r="B4526" s="119" t="n">
        <v>4522</v>
      </c>
      <c r="C4526" s="120" t="n">
        <v>85.1</v>
      </c>
    </row>
    <row r="4527" customFormat="false" ht="13.8" hidden="false" customHeight="false" outlineLevel="0" collapsed="false">
      <c r="B4527" s="121" t="n">
        <v>4523</v>
      </c>
      <c r="C4527" s="120" t="n">
        <v>85.8</v>
      </c>
    </row>
    <row r="4528" customFormat="false" ht="13.8" hidden="false" customHeight="false" outlineLevel="0" collapsed="false">
      <c r="B4528" s="119" t="n">
        <v>4524</v>
      </c>
      <c r="C4528" s="120" t="n">
        <v>86.4</v>
      </c>
    </row>
    <row r="4529" customFormat="false" ht="13.8" hidden="false" customHeight="false" outlineLevel="0" collapsed="false">
      <c r="B4529" s="121" t="n">
        <v>4525</v>
      </c>
      <c r="C4529" s="120" t="n">
        <v>87.2</v>
      </c>
    </row>
    <row r="4530" customFormat="false" ht="13.8" hidden="false" customHeight="false" outlineLevel="0" collapsed="false">
      <c r="B4530" s="119" t="n">
        <v>4526</v>
      </c>
      <c r="C4530" s="120" t="n">
        <v>87.7</v>
      </c>
    </row>
    <row r="4531" customFormat="false" ht="13.8" hidden="false" customHeight="false" outlineLevel="0" collapsed="false">
      <c r="B4531" s="121" t="n">
        <v>4527</v>
      </c>
      <c r="C4531" s="120" t="n">
        <v>88.2</v>
      </c>
    </row>
    <row r="4532" customFormat="false" ht="13.8" hidden="false" customHeight="false" outlineLevel="0" collapsed="false">
      <c r="B4532" s="119" t="n">
        <v>4528</v>
      </c>
      <c r="C4532" s="120" t="n">
        <v>88.5</v>
      </c>
    </row>
    <row r="4533" customFormat="false" ht="13.8" hidden="false" customHeight="false" outlineLevel="0" collapsed="false">
      <c r="B4533" s="121" t="n">
        <v>4529</v>
      </c>
      <c r="C4533" s="120" t="n">
        <v>89.3</v>
      </c>
    </row>
    <row r="4534" customFormat="false" ht="13.8" hidden="false" customHeight="false" outlineLevel="0" collapsed="false">
      <c r="B4534" s="119" t="n">
        <v>4530</v>
      </c>
      <c r="C4534" s="120" t="n">
        <v>90</v>
      </c>
    </row>
    <row r="4535" customFormat="false" ht="13.8" hidden="false" customHeight="false" outlineLevel="0" collapsed="false">
      <c r="B4535" s="121" t="n">
        <v>4531</v>
      </c>
      <c r="C4535" s="120" t="n">
        <v>90.3</v>
      </c>
    </row>
    <row r="4536" customFormat="false" ht="13.8" hidden="false" customHeight="false" outlineLevel="0" collapsed="false">
      <c r="B4536" s="119" t="n">
        <v>4532</v>
      </c>
      <c r="C4536" s="120" t="n">
        <v>90.6</v>
      </c>
    </row>
    <row r="4537" customFormat="false" ht="13.8" hidden="false" customHeight="false" outlineLevel="0" collapsed="false">
      <c r="B4537" s="121" t="n">
        <v>4533</v>
      </c>
      <c r="C4537" s="120" t="n">
        <v>90.8</v>
      </c>
    </row>
    <row r="4538" customFormat="false" ht="13.8" hidden="false" customHeight="false" outlineLevel="0" collapsed="false">
      <c r="B4538" s="119" t="n">
        <v>4534</v>
      </c>
      <c r="C4538" s="120" t="n">
        <v>90.9</v>
      </c>
    </row>
    <row r="4539" customFormat="false" ht="13.8" hidden="false" customHeight="false" outlineLevel="0" collapsed="false">
      <c r="B4539" s="121" t="n">
        <v>4535</v>
      </c>
      <c r="C4539" s="120" t="n">
        <v>91.2</v>
      </c>
    </row>
    <row r="4540" customFormat="false" ht="13.8" hidden="false" customHeight="false" outlineLevel="0" collapsed="false">
      <c r="B4540" s="119" t="n">
        <v>4536</v>
      </c>
      <c r="C4540" s="120" t="n">
        <v>91.6</v>
      </c>
    </row>
    <row r="4541" customFormat="false" ht="13.8" hidden="false" customHeight="false" outlineLevel="0" collapsed="false">
      <c r="B4541" s="121" t="n">
        <v>4537</v>
      </c>
      <c r="C4541" s="120" t="n">
        <v>91.7</v>
      </c>
    </row>
    <row r="4542" customFormat="false" ht="13.8" hidden="false" customHeight="false" outlineLevel="0" collapsed="false">
      <c r="B4542" s="119" t="n">
        <v>4538</v>
      </c>
      <c r="C4542" s="120" t="n">
        <v>92.2</v>
      </c>
    </row>
    <row r="4543" customFormat="false" ht="13.8" hidden="false" customHeight="false" outlineLevel="0" collapsed="false">
      <c r="B4543" s="121" t="n">
        <v>4539</v>
      </c>
      <c r="C4543" s="120" t="n">
        <v>92.9</v>
      </c>
    </row>
    <row r="4544" customFormat="false" ht="13.8" hidden="false" customHeight="false" outlineLevel="0" collapsed="false">
      <c r="B4544" s="119" t="n">
        <v>4540</v>
      </c>
      <c r="C4544" s="120" t="n">
        <v>93.7</v>
      </c>
    </row>
    <row r="4545" customFormat="false" ht="13.8" hidden="false" customHeight="false" outlineLevel="0" collapsed="false">
      <c r="B4545" s="121" t="n">
        <v>4541</v>
      </c>
      <c r="C4545" s="120" t="n">
        <v>94.6</v>
      </c>
    </row>
    <row r="4546" customFormat="false" ht="13.8" hidden="false" customHeight="false" outlineLevel="0" collapsed="false">
      <c r="B4546" s="119" t="n">
        <v>4542</v>
      </c>
      <c r="C4546" s="120" t="n">
        <v>95.1</v>
      </c>
    </row>
    <row r="4547" customFormat="false" ht="13.8" hidden="false" customHeight="false" outlineLevel="0" collapsed="false">
      <c r="B4547" s="121" t="n">
        <v>4543</v>
      </c>
      <c r="C4547" s="120" t="n">
        <v>95.3</v>
      </c>
    </row>
    <row r="4548" customFormat="false" ht="13.8" hidden="false" customHeight="false" outlineLevel="0" collapsed="false">
      <c r="B4548" s="119" t="n">
        <v>4544</v>
      </c>
      <c r="C4548" s="120" t="n">
        <v>95.1</v>
      </c>
    </row>
    <row r="4549" customFormat="false" ht="13.8" hidden="false" customHeight="false" outlineLevel="0" collapsed="false">
      <c r="B4549" s="121" t="n">
        <v>4545</v>
      </c>
      <c r="C4549" s="120" t="n">
        <v>94.6</v>
      </c>
    </row>
    <row r="4550" customFormat="false" ht="13.8" hidden="false" customHeight="false" outlineLevel="0" collapsed="false">
      <c r="B4550" s="119" t="n">
        <v>4546</v>
      </c>
      <c r="C4550" s="120" t="n">
        <v>94.1</v>
      </c>
    </row>
    <row r="4551" customFormat="false" ht="13.8" hidden="false" customHeight="false" outlineLevel="0" collapsed="false">
      <c r="B4551" s="121" t="n">
        <v>4547</v>
      </c>
      <c r="C4551" s="120" t="n">
        <v>93.5</v>
      </c>
    </row>
    <row r="4552" customFormat="false" ht="13.8" hidden="false" customHeight="false" outlineLevel="0" collapsed="false">
      <c r="B4552" s="119" t="n">
        <v>4548</v>
      </c>
      <c r="C4552" s="120" t="n">
        <v>92.9</v>
      </c>
    </row>
    <row r="4553" customFormat="false" ht="13.8" hidden="false" customHeight="false" outlineLevel="0" collapsed="false">
      <c r="B4553" s="121" t="n">
        <v>4549</v>
      </c>
      <c r="C4553" s="120" t="n">
        <v>92.2</v>
      </c>
    </row>
    <row r="4554" customFormat="false" ht="13.8" hidden="false" customHeight="false" outlineLevel="0" collapsed="false">
      <c r="B4554" s="119" t="n">
        <v>4550</v>
      </c>
      <c r="C4554" s="120" t="n">
        <v>91.9</v>
      </c>
    </row>
    <row r="4555" customFormat="false" ht="13.8" hidden="false" customHeight="false" outlineLevel="0" collapsed="false">
      <c r="B4555" s="121" t="n">
        <v>4551</v>
      </c>
      <c r="C4555" s="120" t="n">
        <v>91.4</v>
      </c>
    </row>
    <row r="4556" customFormat="false" ht="13.8" hidden="false" customHeight="false" outlineLevel="0" collapsed="false">
      <c r="B4556" s="119" t="n">
        <v>4552</v>
      </c>
      <c r="C4556" s="120" t="n">
        <v>90.9</v>
      </c>
    </row>
    <row r="4557" customFormat="false" ht="13.8" hidden="false" customHeight="false" outlineLevel="0" collapsed="false">
      <c r="B4557" s="121" t="n">
        <v>4553</v>
      </c>
      <c r="C4557" s="120" t="n">
        <v>90.4</v>
      </c>
    </row>
    <row r="4558" customFormat="false" ht="13.8" hidden="false" customHeight="false" outlineLevel="0" collapsed="false">
      <c r="B4558" s="119" t="n">
        <v>4554</v>
      </c>
      <c r="C4558" s="120" t="n">
        <v>89.3</v>
      </c>
    </row>
    <row r="4559" customFormat="false" ht="13.8" hidden="false" customHeight="false" outlineLevel="0" collapsed="false">
      <c r="B4559" s="121" t="n">
        <v>4555</v>
      </c>
      <c r="C4559" s="120" t="n">
        <v>87.9</v>
      </c>
    </row>
    <row r="4560" customFormat="false" ht="13.8" hidden="false" customHeight="false" outlineLevel="0" collapsed="false">
      <c r="B4560" s="119" t="n">
        <v>4556</v>
      </c>
      <c r="C4560" s="120" t="n">
        <v>87.1</v>
      </c>
    </row>
    <row r="4561" customFormat="false" ht="13.8" hidden="false" customHeight="false" outlineLevel="0" collapsed="false">
      <c r="B4561" s="121" t="n">
        <v>4557</v>
      </c>
      <c r="C4561" s="120" t="n">
        <v>86.4</v>
      </c>
    </row>
    <row r="4562" customFormat="false" ht="13.8" hidden="false" customHeight="false" outlineLevel="0" collapsed="false">
      <c r="B4562" s="119" t="n">
        <v>4558</v>
      </c>
      <c r="C4562" s="120" t="n">
        <v>85.6</v>
      </c>
    </row>
    <row r="4563" customFormat="false" ht="13.8" hidden="false" customHeight="false" outlineLevel="0" collapsed="false">
      <c r="B4563" s="121" t="n">
        <v>4559</v>
      </c>
      <c r="C4563" s="120" t="n">
        <v>85.1</v>
      </c>
    </row>
    <row r="4564" customFormat="false" ht="13.8" hidden="false" customHeight="false" outlineLevel="0" collapsed="false">
      <c r="B4564" s="119" t="n">
        <v>4560</v>
      </c>
      <c r="C4564" s="120" t="n">
        <v>84.5</v>
      </c>
    </row>
    <row r="4565" customFormat="false" ht="13.8" hidden="false" customHeight="false" outlineLevel="0" collapsed="false">
      <c r="B4565" s="121" t="n">
        <v>4561</v>
      </c>
      <c r="C4565" s="120" t="n">
        <v>83.7</v>
      </c>
    </row>
    <row r="4566" customFormat="false" ht="13.8" hidden="false" customHeight="false" outlineLevel="0" collapsed="false">
      <c r="B4566" s="119" t="n">
        <v>4562</v>
      </c>
      <c r="C4566" s="120" t="n">
        <v>82.6</v>
      </c>
    </row>
    <row r="4567" customFormat="false" ht="13.8" hidden="false" customHeight="false" outlineLevel="0" collapsed="false">
      <c r="B4567" s="121" t="n">
        <v>4563</v>
      </c>
      <c r="C4567" s="120" t="n">
        <v>81.3</v>
      </c>
    </row>
    <row r="4568" customFormat="false" ht="13.8" hidden="false" customHeight="false" outlineLevel="0" collapsed="false">
      <c r="B4568" s="119" t="n">
        <v>4564</v>
      </c>
      <c r="C4568" s="120" t="n">
        <v>79.7</v>
      </c>
    </row>
    <row r="4569" customFormat="false" ht="13.8" hidden="false" customHeight="false" outlineLevel="0" collapsed="false">
      <c r="B4569" s="121" t="n">
        <v>4565</v>
      </c>
      <c r="C4569" s="120" t="n">
        <v>78.1</v>
      </c>
    </row>
    <row r="4570" customFormat="false" ht="13.8" hidden="false" customHeight="false" outlineLevel="0" collapsed="false">
      <c r="B4570" s="119" t="n">
        <v>4566</v>
      </c>
      <c r="C4570" s="120" t="n">
        <v>76.6</v>
      </c>
    </row>
    <row r="4571" customFormat="false" ht="13.8" hidden="false" customHeight="false" outlineLevel="0" collapsed="false">
      <c r="B4571" s="121" t="n">
        <v>4567</v>
      </c>
      <c r="C4571" s="120" t="n">
        <v>75.3</v>
      </c>
    </row>
    <row r="4572" customFormat="false" ht="13.8" hidden="false" customHeight="false" outlineLevel="0" collapsed="false">
      <c r="B4572" s="119" t="n">
        <v>4568</v>
      </c>
      <c r="C4572" s="120" t="n">
        <v>73.4</v>
      </c>
    </row>
    <row r="4573" customFormat="false" ht="13.8" hidden="false" customHeight="false" outlineLevel="0" collapsed="false">
      <c r="B4573" s="121" t="n">
        <v>4569</v>
      </c>
      <c r="C4573" s="120" t="n">
        <v>71.1</v>
      </c>
    </row>
    <row r="4574" customFormat="false" ht="13.8" hidden="false" customHeight="false" outlineLevel="0" collapsed="false">
      <c r="B4574" s="119" t="n">
        <v>4570</v>
      </c>
      <c r="C4574" s="120" t="n">
        <v>68.4</v>
      </c>
    </row>
    <row r="4575" customFormat="false" ht="13.8" hidden="false" customHeight="false" outlineLevel="0" collapsed="false">
      <c r="B4575" s="121" t="n">
        <v>4571</v>
      </c>
      <c r="C4575" s="120" t="n">
        <v>63.1</v>
      </c>
    </row>
    <row r="4576" customFormat="false" ht="13.8" hidden="false" customHeight="false" outlineLevel="0" collapsed="false">
      <c r="B4576" s="119" t="n">
        <v>4572</v>
      </c>
      <c r="C4576" s="120" t="n">
        <v>57.8</v>
      </c>
    </row>
    <row r="4577" customFormat="false" ht="13.8" hidden="false" customHeight="false" outlineLevel="0" collapsed="false">
      <c r="B4577" s="121" t="n">
        <v>4573</v>
      </c>
      <c r="C4577" s="120" t="n">
        <v>52.5</v>
      </c>
    </row>
    <row r="4578" customFormat="false" ht="13.8" hidden="false" customHeight="false" outlineLevel="0" collapsed="false">
      <c r="B4578" s="119" t="n">
        <v>4574</v>
      </c>
      <c r="C4578" s="120" t="n">
        <v>47.2</v>
      </c>
    </row>
    <row r="4579" customFormat="false" ht="13.8" hidden="false" customHeight="false" outlineLevel="0" collapsed="false">
      <c r="B4579" s="121" t="n">
        <v>4575</v>
      </c>
      <c r="C4579" s="120" t="n">
        <v>43.1</v>
      </c>
    </row>
    <row r="4580" customFormat="false" ht="13.8" hidden="false" customHeight="false" outlineLevel="0" collapsed="false">
      <c r="B4580" s="119" t="n">
        <v>4576</v>
      </c>
      <c r="C4580" s="120" t="n">
        <v>39.4</v>
      </c>
    </row>
    <row r="4581" customFormat="false" ht="13.8" hidden="false" customHeight="false" outlineLevel="0" collapsed="false">
      <c r="B4581" s="121" t="n">
        <v>4577</v>
      </c>
      <c r="C4581" s="120" t="n">
        <v>34.6</v>
      </c>
    </row>
    <row r="4582" customFormat="false" ht="13.8" hidden="false" customHeight="false" outlineLevel="0" collapsed="false">
      <c r="B4582" s="119" t="n">
        <v>4578</v>
      </c>
      <c r="C4582" s="120" t="n">
        <v>31.4</v>
      </c>
    </row>
    <row r="4583" customFormat="false" ht="13.8" hidden="false" customHeight="false" outlineLevel="0" collapsed="false">
      <c r="B4583" s="121" t="n">
        <v>4579</v>
      </c>
      <c r="C4583" s="120" t="n">
        <v>28</v>
      </c>
    </row>
    <row r="4584" customFormat="false" ht="13.8" hidden="false" customHeight="false" outlineLevel="0" collapsed="false">
      <c r="B4584" s="119" t="n">
        <v>4580</v>
      </c>
      <c r="C4584" s="120" t="n">
        <v>24.3</v>
      </c>
    </row>
    <row r="4585" customFormat="false" ht="13.8" hidden="false" customHeight="false" outlineLevel="0" collapsed="false">
      <c r="B4585" s="121" t="n">
        <v>4581</v>
      </c>
      <c r="C4585" s="120" t="n">
        <v>20</v>
      </c>
    </row>
    <row r="4586" customFormat="false" ht="13.8" hidden="false" customHeight="false" outlineLevel="0" collapsed="false">
      <c r="B4586" s="119" t="n">
        <v>4582</v>
      </c>
      <c r="C4586" s="120" t="n">
        <v>15.6</v>
      </c>
    </row>
    <row r="4587" customFormat="false" ht="13.8" hidden="false" customHeight="false" outlineLevel="0" collapsed="false">
      <c r="B4587" s="121" t="n">
        <v>4583</v>
      </c>
      <c r="C4587" s="120" t="n">
        <v>11.3</v>
      </c>
    </row>
    <row r="4588" customFormat="false" ht="13.8" hidden="false" customHeight="false" outlineLevel="0" collapsed="false">
      <c r="B4588" s="119" t="n">
        <v>4584</v>
      </c>
      <c r="C4588" s="120" t="n">
        <v>8</v>
      </c>
    </row>
    <row r="4589" customFormat="false" ht="13.8" hidden="false" customHeight="false" outlineLevel="0" collapsed="false">
      <c r="B4589" s="121" t="n">
        <v>4585</v>
      </c>
      <c r="C4589" s="120" t="n">
        <v>5.3</v>
      </c>
    </row>
    <row r="4590" customFormat="false" ht="13.8" hidden="false" customHeight="false" outlineLevel="0" collapsed="false">
      <c r="B4590" s="119" t="n">
        <v>4586</v>
      </c>
      <c r="C4590" s="120" t="n">
        <v>3.2</v>
      </c>
    </row>
    <row r="4591" customFormat="false" ht="13.8" hidden="false" customHeight="false" outlineLevel="0" collapsed="false">
      <c r="B4591" s="121" t="n">
        <v>4587</v>
      </c>
      <c r="C4591" s="120" t="n">
        <v>1.1</v>
      </c>
    </row>
    <row r="4592" customFormat="false" ht="13.8" hidden="false" customHeight="false" outlineLevel="0" collapsed="false">
      <c r="B4592" s="119" t="n">
        <v>4588</v>
      </c>
      <c r="C4592" s="120" t="n">
        <v>0</v>
      </c>
    </row>
    <row r="4593" customFormat="false" ht="13.8" hidden="false" customHeight="false" outlineLevel="0" collapsed="false">
      <c r="B4593" s="121" t="n">
        <v>4589</v>
      </c>
      <c r="C4593" s="120" t="n">
        <v>0</v>
      </c>
    </row>
    <row r="4594" customFormat="false" ht="13.8" hidden="false" customHeight="false" outlineLevel="0" collapsed="false">
      <c r="B4594" s="119" t="n">
        <v>4590</v>
      </c>
      <c r="C4594" s="12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532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3" activeCellId="0" sqref="A3"/>
    </sheetView>
  </sheetViews>
  <sheetFormatPr defaultColWidth="11.48828125" defaultRowHeight="13.8" zeroHeight="false" outlineLevelRow="0" outlineLevelCol="0"/>
  <sheetData>
    <row r="1" customFormat="false" ht="12.8" hidden="false" customHeight="false" outlineLevel="0" collapsed="false">
      <c r="B1" s="116"/>
      <c r="C1" s="117"/>
    </row>
    <row r="2" customFormat="false" ht="13.8" hidden="false" customHeight="false" outlineLevel="0" collapsed="false">
      <c r="B2" s="116" t="s">
        <v>132</v>
      </c>
      <c r="C2" s="117" t="s">
        <v>133</v>
      </c>
    </row>
    <row r="3" customFormat="false" ht="13.8" hidden="false" customHeight="false" outlineLevel="0" collapsed="false">
      <c r="B3" s="116" t="n">
        <v>0</v>
      </c>
      <c r="C3" s="118" t="n">
        <v>0</v>
      </c>
    </row>
    <row r="4" customFormat="false" ht="13.8" hidden="false" customHeight="false" outlineLevel="0" collapsed="false">
      <c r="B4" s="119" t="n">
        <v>1</v>
      </c>
      <c r="C4" s="120" t="n">
        <v>0</v>
      </c>
    </row>
    <row r="5" customFormat="false" ht="13.8" hidden="false" customHeight="false" outlineLevel="0" collapsed="false">
      <c r="B5" s="119" t="n">
        <v>2</v>
      </c>
      <c r="C5" s="120" t="n">
        <v>0</v>
      </c>
    </row>
    <row r="6" customFormat="false" ht="13.8" hidden="false" customHeight="false" outlineLevel="0" collapsed="false">
      <c r="B6" s="119" t="n">
        <v>3</v>
      </c>
      <c r="C6" s="120" t="n">
        <v>0</v>
      </c>
    </row>
    <row r="7" customFormat="false" ht="13.8" hidden="false" customHeight="false" outlineLevel="0" collapsed="false">
      <c r="B7" s="119" t="n">
        <v>4</v>
      </c>
      <c r="C7" s="120" t="n">
        <v>0</v>
      </c>
    </row>
    <row r="8" customFormat="false" ht="13.8" hidden="false" customHeight="false" outlineLevel="0" collapsed="false">
      <c r="B8" s="119" t="n">
        <v>5</v>
      </c>
      <c r="C8" s="120" t="n">
        <v>0</v>
      </c>
    </row>
    <row r="9" customFormat="false" ht="13.8" hidden="false" customHeight="false" outlineLevel="0" collapsed="false">
      <c r="B9" s="119" t="n">
        <v>6</v>
      </c>
      <c r="C9" s="120" t="n">
        <v>0</v>
      </c>
    </row>
    <row r="10" customFormat="false" ht="13.8" hidden="false" customHeight="false" outlineLevel="0" collapsed="false">
      <c r="B10" s="119" t="n">
        <v>7</v>
      </c>
      <c r="C10" s="120" t="n">
        <v>0</v>
      </c>
    </row>
    <row r="11" customFormat="false" ht="13.8" hidden="false" customHeight="false" outlineLevel="0" collapsed="false">
      <c r="B11" s="119" t="n">
        <v>8</v>
      </c>
      <c r="C11" s="120" t="n">
        <v>0</v>
      </c>
    </row>
    <row r="12" customFormat="false" ht="13.8" hidden="false" customHeight="false" outlineLevel="0" collapsed="false">
      <c r="B12" s="119" t="n">
        <v>9</v>
      </c>
      <c r="C12" s="120" t="n">
        <v>0</v>
      </c>
    </row>
    <row r="13" customFormat="false" ht="13.8" hidden="false" customHeight="false" outlineLevel="0" collapsed="false">
      <c r="B13" s="119" t="n">
        <v>10</v>
      </c>
      <c r="C13" s="120" t="n">
        <v>0</v>
      </c>
    </row>
    <row r="14" customFormat="false" ht="13.8" hidden="false" customHeight="false" outlineLevel="0" collapsed="false">
      <c r="B14" s="119" t="n">
        <v>11</v>
      </c>
      <c r="C14" s="120" t="n">
        <v>0.0699999985716204</v>
      </c>
    </row>
    <row r="15" customFormat="false" ht="13.8" hidden="false" customHeight="false" outlineLevel="0" collapsed="false">
      <c r="B15" s="119" t="n">
        <v>12</v>
      </c>
      <c r="C15" s="120" t="n">
        <v>1.55999998244351</v>
      </c>
    </row>
    <row r="16" customFormat="false" ht="13.8" hidden="false" customHeight="false" outlineLevel="0" collapsed="false">
      <c r="B16" s="119" t="n">
        <v>13</v>
      </c>
      <c r="C16" s="120" t="n">
        <v>10.3299999789637</v>
      </c>
    </row>
    <row r="17" customFormat="false" ht="13.8" hidden="false" customHeight="false" outlineLevel="0" collapsed="false">
      <c r="B17" s="119" t="n">
        <v>14</v>
      </c>
      <c r="C17" s="120" t="n">
        <v>20.63999997875</v>
      </c>
    </row>
    <row r="18" customFormat="false" ht="13.8" hidden="false" customHeight="false" outlineLevel="0" collapsed="false">
      <c r="B18" s="119" t="n">
        <v>15</v>
      </c>
      <c r="C18" s="120" t="n">
        <v>30.7499999846686</v>
      </c>
    </row>
    <row r="19" customFormat="false" ht="13.8" hidden="false" customHeight="false" outlineLevel="0" collapsed="false">
      <c r="B19" s="119" t="n">
        <v>16</v>
      </c>
      <c r="C19" s="120" t="n">
        <v>38.1499999867069</v>
      </c>
    </row>
    <row r="20" customFormat="false" ht="13.8" hidden="false" customHeight="false" outlineLevel="0" collapsed="false">
      <c r="B20" s="119" t="n">
        <v>17</v>
      </c>
      <c r="C20" s="120" t="n">
        <v>44.649999986701</v>
      </c>
    </row>
    <row r="21" customFormat="false" ht="13.8" hidden="false" customHeight="false" outlineLevel="0" collapsed="false">
      <c r="B21" s="119" t="n">
        <v>18</v>
      </c>
      <c r="C21" s="120" t="n">
        <v>51.0699999883326</v>
      </c>
    </row>
    <row r="22" customFormat="false" ht="13.8" hidden="false" customHeight="false" outlineLevel="0" collapsed="false">
      <c r="B22" s="119" t="n">
        <v>19</v>
      </c>
      <c r="C22" s="120" t="n">
        <v>56.5699999924231</v>
      </c>
    </row>
    <row r="23" customFormat="false" ht="13.8" hidden="false" customHeight="false" outlineLevel="0" collapsed="false">
      <c r="B23" s="119" t="n">
        <v>20</v>
      </c>
      <c r="C23" s="120" t="n">
        <v>60.2299999932392</v>
      </c>
    </row>
    <row r="24" customFormat="false" ht="13.8" hidden="false" customHeight="false" outlineLevel="0" collapsed="false">
      <c r="B24" s="119" t="n">
        <v>21</v>
      </c>
      <c r="C24" s="120" t="n">
        <v>63.4999999938511</v>
      </c>
    </row>
    <row r="25" customFormat="false" ht="13.8" hidden="false" customHeight="false" outlineLevel="0" collapsed="false">
      <c r="B25" s="119" t="n">
        <v>22</v>
      </c>
      <c r="C25" s="120" t="n">
        <v>66.4399999950787</v>
      </c>
    </row>
    <row r="26" customFormat="false" ht="13.8" hidden="false" customHeight="false" outlineLevel="0" collapsed="false">
      <c r="B26" s="119" t="n">
        <v>23</v>
      </c>
      <c r="C26" s="120" t="n">
        <v>68.8199999954868</v>
      </c>
    </row>
    <row r="27" customFormat="false" ht="13.8" hidden="false" customHeight="false" outlineLevel="0" collapsed="false">
      <c r="B27" s="119" t="n">
        <v>24</v>
      </c>
      <c r="C27" s="120" t="n">
        <v>70.9599999967162</v>
      </c>
    </row>
    <row r="28" customFormat="false" ht="13.8" hidden="false" customHeight="false" outlineLevel="0" collapsed="false">
      <c r="B28" s="119" t="n">
        <v>25</v>
      </c>
      <c r="C28" s="120" t="n">
        <v>72.4899999981521</v>
      </c>
    </row>
    <row r="29" customFormat="false" ht="13.8" hidden="false" customHeight="false" outlineLevel="0" collapsed="false">
      <c r="B29" s="119" t="n">
        <v>26</v>
      </c>
      <c r="C29" s="120" t="n">
        <v>73.419999997535</v>
      </c>
    </row>
    <row r="30" customFormat="false" ht="13.8" hidden="false" customHeight="false" outlineLevel="0" collapsed="false">
      <c r="B30" s="119" t="n">
        <v>27</v>
      </c>
      <c r="C30" s="120" t="n">
        <v>74.6099999977394</v>
      </c>
    </row>
    <row r="31" customFormat="false" ht="13.8" hidden="false" customHeight="false" outlineLevel="0" collapsed="false">
      <c r="B31" s="119" t="n">
        <v>28</v>
      </c>
      <c r="C31" s="120" t="n">
        <v>75.6399999991776</v>
      </c>
    </row>
    <row r="32" customFormat="false" ht="13.8" hidden="false" customHeight="false" outlineLevel="0" collapsed="false">
      <c r="B32" s="119" t="n">
        <v>29</v>
      </c>
      <c r="C32" s="120" t="n">
        <v>76.0499999989715</v>
      </c>
    </row>
    <row r="33" customFormat="false" ht="13.8" hidden="false" customHeight="false" outlineLevel="0" collapsed="false">
      <c r="B33" s="119" t="n">
        <v>30</v>
      </c>
      <c r="C33" s="120" t="n">
        <v>76.5299999993827</v>
      </c>
    </row>
    <row r="34" customFormat="false" ht="13.8" hidden="false" customHeight="false" outlineLevel="0" collapsed="false">
      <c r="B34" s="119" t="n">
        <v>31</v>
      </c>
      <c r="C34" s="120" t="n">
        <v>76.7700000006176</v>
      </c>
    </row>
    <row r="35" customFormat="false" ht="13.8" hidden="false" customHeight="false" outlineLevel="0" collapsed="false">
      <c r="B35" s="119" t="n">
        <v>32</v>
      </c>
      <c r="C35" s="120" t="n">
        <v>76.6699999964986</v>
      </c>
    </row>
    <row r="36" customFormat="false" ht="13.8" hidden="false" customHeight="false" outlineLevel="0" collapsed="false">
      <c r="B36" s="119" t="n">
        <v>33</v>
      </c>
      <c r="C36" s="120" t="n">
        <v>78.5099999936123</v>
      </c>
    </row>
    <row r="37" customFormat="false" ht="13.8" hidden="false" customHeight="false" outlineLevel="0" collapsed="false">
      <c r="B37" s="119" t="n">
        <v>34</v>
      </c>
      <c r="C37" s="120" t="n">
        <v>81.5399999950525</v>
      </c>
    </row>
    <row r="38" customFormat="false" ht="13.8" hidden="false" customHeight="false" outlineLevel="0" collapsed="false">
      <c r="B38" s="119" t="n">
        <v>35</v>
      </c>
      <c r="C38" s="120" t="n">
        <v>83.869999996494</v>
      </c>
    </row>
    <row r="39" customFormat="false" ht="13.8" hidden="false" customHeight="false" outlineLevel="0" collapsed="false">
      <c r="B39" s="119" t="n">
        <v>36</v>
      </c>
      <c r="C39" s="120" t="n">
        <v>85.5799999962861</v>
      </c>
    </row>
    <row r="40" customFormat="false" ht="13.8" hidden="false" customHeight="false" outlineLevel="0" collapsed="false">
      <c r="B40" s="119" t="n">
        <v>37</v>
      </c>
      <c r="C40" s="120" t="n">
        <v>87.3799999962845</v>
      </c>
    </row>
    <row r="41" customFormat="false" ht="13.8" hidden="false" customHeight="false" outlineLevel="0" collapsed="false">
      <c r="B41" s="119" t="n">
        <v>38</v>
      </c>
      <c r="C41" s="120" t="n">
        <v>89.1599999966958</v>
      </c>
    </row>
    <row r="42" customFormat="false" ht="13.8" hidden="false" customHeight="false" outlineLevel="0" collapsed="false">
      <c r="B42" s="119" t="n">
        <v>39</v>
      </c>
      <c r="C42" s="120" t="n">
        <v>90.7799999962812</v>
      </c>
    </row>
    <row r="43" customFormat="false" ht="13.8" hidden="false" customHeight="false" outlineLevel="0" collapsed="false">
      <c r="B43" s="119" t="n">
        <v>40</v>
      </c>
      <c r="C43" s="120" t="n">
        <v>92.5499999968996</v>
      </c>
    </row>
    <row r="44" customFormat="false" ht="13.8" hidden="false" customHeight="false" outlineLevel="0" collapsed="false">
      <c r="B44" s="119" t="n">
        <v>41</v>
      </c>
      <c r="C44" s="120" t="n">
        <v>93.9999999979322</v>
      </c>
    </row>
    <row r="45" customFormat="false" ht="13.8" hidden="false" customHeight="false" outlineLevel="0" collapsed="false">
      <c r="B45" s="119" t="n">
        <v>42</v>
      </c>
      <c r="C45" s="120" t="n">
        <v>95.05999999669</v>
      </c>
    </row>
    <row r="46" customFormat="false" ht="13.8" hidden="false" customHeight="false" outlineLevel="0" collapsed="false">
      <c r="B46" s="119" t="n">
        <v>43</v>
      </c>
      <c r="C46" s="120" t="n">
        <v>96.6099999977234</v>
      </c>
    </row>
    <row r="47" customFormat="false" ht="13.8" hidden="false" customHeight="false" outlineLevel="0" collapsed="false">
      <c r="B47" s="119" t="n">
        <v>44</v>
      </c>
      <c r="C47" s="120" t="n">
        <v>97.6499999989647</v>
      </c>
    </row>
    <row r="48" customFormat="false" ht="13.8" hidden="false" customHeight="false" outlineLevel="0" collapsed="false">
      <c r="B48" s="119" t="n">
        <v>45</v>
      </c>
      <c r="C48" s="120" t="n">
        <v>98.1999999979285</v>
      </c>
    </row>
    <row r="49" customFormat="false" ht="13.8" hidden="false" customHeight="false" outlineLevel="0" collapsed="false">
      <c r="B49" s="119" t="n">
        <v>46</v>
      </c>
      <c r="C49" s="120" t="n">
        <v>99.1599999987566</v>
      </c>
    </row>
    <row r="50" customFormat="false" ht="13.8" hidden="false" customHeight="false" outlineLevel="0" collapsed="false">
      <c r="B50" s="119" t="n">
        <v>47</v>
      </c>
      <c r="C50" s="120" t="n">
        <v>99.7699999985487</v>
      </c>
    </row>
    <row r="51" customFormat="false" ht="13.8" hidden="false" customHeight="false" outlineLevel="0" collapsed="false">
      <c r="B51" s="119" t="n">
        <v>48</v>
      </c>
      <c r="C51" s="120" t="n">
        <v>100.43999999917</v>
      </c>
    </row>
    <row r="52" customFormat="false" ht="13.8" hidden="false" customHeight="false" outlineLevel="0" collapsed="false">
      <c r="B52" s="119" t="n">
        <v>49</v>
      </c>
      <c r="C52" s="120" t="n">
        <v>100.8</v>
      </c>
    </row>
    <row r="53" customFormat="false" ht="13.8" hidden="false" customHeight="false" outlineLevel="0" collapsed="false">
      <c r="B53" s="119" t="n">
        <v>50</v>
      </c>
      <c r="C53" s="120" t="n">
        <v>100.829999999377</v>
      </c>
    </row>
    <row r="54" customFormat="false" ht="13.8" hidden="false" customHeight="false" outlineLevel="0" collapsed="false">
      <c r="B54" s="119" t="n">
        <v>51</v>
      </c>
      <c r="C54" s="120" t="n">
        <v>101.080000000415</v>
      </c>
    </row>
    <row r="55" customFormat="false" ht="13.8" hidden="false" customHeight="false" outlineLevel="0" collapsed="false">
      <c r="B55" s="119" t="n">
        <v>52</v>
      </c>
      <c r="C55" s="120" t="n">
        <v>100.880000000416</v>
      </c>
    </row>
    <row r="56" customFormat="false" ht="13.8" hidden="false" customHeight="false" outlineLevel="0" collapsed="false">
      <c r="B56" s="119" t="n">
        <v>53</v>
      </c>
      <c r="C56" s="120" t="n">
        <v>100.709999999792</v>
      </c>
    </row>
    <row r="57" customFormat="false" ht="13.8" hidden="false" customHeight="false" outlineLevel="0" collapsed="false">
      <c r="B57" s="119" t="n">
        <v>54</v>
      </c>
      <c r="C57" s="120" t="n">
        <v>100.84999999896</v>
      </c>
    </row>
    <row r="58" customFormat="false" ht="13.8" hidden="false" customHeight="false" outlineLevel="0" collapsed="false">
      <c r="B58" s="119" t="n">
        <v>55</v>
      </c>
      <c r="C58" s="120" t="n">
        <v>101.339999999168</v>
      </c>
    </row>
    <row r="59" customFormat="false" ht="13.8" hidden="false" customHeight="false" outlineLevel="0" collapsed="false">
      <c r="B59" s="119" t="n">
        <v>56</v>
      </c>
      <c r="C59" s="120" t="n">
        <v>101.719999999584</v>
      </c>
    </row>
    <row r="60" customFormat="false" ht="13.8" hidden="false" customHeight="false" outlineLevel="0" collapsed="false">
      <c r="B60" s="119" t="n">
        <v>57</v>
      </c>
      <c r="C60" s="120" t="n">
        <v>101.919999999584</v>
      </c>
    </row>
    <row r="61" customFormat="false" ht="13.8" hidden="false" customHeight="false" outlineLevel="0" collapsed="false">
      <c r="B61" s="119" t="n">
        <v>58</v>
      </c>
      <c r="C61" s="120" t="n">
        <v>102.090000000208</v>
      </c>
    </row>
    <row r="62" customFormat="false" ht="13.8" hidden="false" customHeight="false" outlineLevel="0" collapsed="false">
      <c r="B62" s="119" t="n">
        <v>59</v>
      </c>
      <c r="C62" s="120" t="n">
        <v>101.990000000208</v>
      </c>
    </row>
    <row r="63" customFormat="false" ht="13.8" hidden="false" customHeight="false" outlineLevel="0" collapsed="false">
      <c r="B63" s="119" t="n">
        <v>60</v>
      </c>
      <c r="C63" s="120" t="n">
        <v>101.939999999166</v>
      </c>
    </row>
    <row r="64" customFormat="false" ht="13.8" hidden="false" customHeight="false" outlineLevel="0" collapsed="false">
      <c r="B64" s="119" t="n">
        <v>61</v>
      </c>
      <c r="C64" s="120" t="n">
        <v>102.260000000834</v>
      </c>
    </row>
    <row r="65" customFormat="false" ht="13.8" hidden="false" customHeight="false" outlineLevel="0" collapsed="false">
      <c r="B65" s="119" t="n">
        <v>62</v>
      </c>
      <c r="C65" s="120" t="n">
        <v>101.909999999791</v>
      </c>
    </row>
    <row r="66" customFormat="false" ht="13.8" hidden="false" customHeight="false" outlineLevel="0" collapsed="false">
      <c r="B66" s="119" t="n">
        <v>63</v>
      </c>
      <c r="C66" s="120" t="n">
        <v>102.059999998747</v>
      </c>
    </row>
    <row r="67" customFormat="false" ht="13.8" hidden="false" customHeight="false" outlineLevel="0" collapsed="false">
      <c r="B67" s="119" t="n">
        <v>64</v>
      </c>
      <c r="C67" s="120" t="n">
        <v>102.590000000209</v>
      </c>
    </row>
    <row r="68" customFormat="false" ht="13.8" hidden="false" customHeight="false" outlineLevel="0" collapsed="false">
      <c r="B68" s="119" t="n">
        <v>65</v>
      </c>
      <c r="C68" s="120" t="n">
        <v>102.490000000209</v>
      </c>
    </row>
    <row r="69" customFormat="false" ht="13.8" hidden="false" customHeight="false" outlineLevel="0" collapsed="false">
      <c r="B69" s="119" t="n">
        <v>66</v>
      </c>
      <c r="C69" s="120" t="n">
        <v>102.459999998746</v>
      </c>
    </row>
    <row r="70" customFormat="false" ht="13.8" hidden="false" customHeight="false" outlineLevel="0" collapsed="false">
      <c r="B70" s="119" t="n">
        <v>67</v>
      </c>
      <c r="C70" s="120" t="n">
        <v>103.039999999163</v>
      </c>
    </row>
    <row r="71" customFormat="false" ht="13.8" hidden="false" customHeight="false" outlineLevel="0" collapsed="false">
      <c r="B71" s="119" t="n">
        <v>68</v>
      </c>
      <c r="C71" s="120" t="n">
        <v>103.419999999582</v>
      </c>
    </row>
    <row r="72" customFormat="false" ht="13.8" hidden="false" customHeight="false" outlineLevel="0" collapsed="false">
      <c r="B72" s="119" t="n">
        <v>69</v>
      </c>
      <c r="C72" s="120" t="n">
        <v>103.6</v>
      </c>
    </row>
    <row r="73" customFormat="false" ht="13.8" hidden="false" customHeight="false" outlineLevel="0" collapsed="false">
      <c r="B73" s="119" t="n">
        <v>70</v>
      </c>
      <c r="C73" s="120" t="n">
        <v>103.6</v>
      </c>
    </row>
    <row r="74" customFormat="false" ht="13.8" hidden="false" customHeight="false" outlineLevel="0" collapsed="false">
      <c r="B74" s="119" t="n">
        <v>71</v>
      </c>
      <c r="C74" s="120" t="n">
        <v>103.60999999979</v>
      </c>
    </row>
    <row r="75" customFormat="false" ht="13.8" hidden="false" customHeight="false" outlineLevel="0" collapsed="false">
      <c r="B75" s="119" t="n">
        <v>72</v>
      </c>
      <c r="C75" s="120" t="n">
        <v>103.70999999979</v>
      </c>
    </row>
    <row r="76" customFormat="false" ht="13.8" hidden="false" customHeight="false" outlineLevel="0" collapsed="false">
      <c r="B76" s="119" t="n">
        <v>73</v>
      </c>
      <c r="C76" s="120" t="n">
        <v>103.819999999581</v>
      </c>
    </row>
    <row r="77" customFormat="false" ht="13.8" hidden="false" customHeight="false" outlineLevel="0" collapsed="false">
      <c r="B77" s="119" t="n">
        <v>74</v>
      </c>
      <c r="C77" s="120" t="n">
        <v>104.01999999958</v>
      </c>
    </row>
    <row r="78" customFormat="false" ht="13.8" hidden="false" customHeight="false" outlineLevel="0" collapsed="false">
      <c r="B78" s="119" t="n">
        <v>75</v>
      </c>
      <c r="C78" s="120" t="n">
        <v>104.20999999979</v>
      </c>
    </row>
    <row r="79" customFormat="false" ht="13.8" hidden="false" customHeight="false" outlineLevel="0" collapsed="false">
      <c r="B79" s="119" t="n">
        <v>76</v>
      </c>
      <c r="C79" s="120" t="n">
        <v>104.34999999895</v>
      </c>
    </row>
    <row r="80" customFormat="false" ht="13.8" hidden="false" customHeight="false" outlineLevel="0" collapsed="false">
      <c r="B80" s="119" t="n">
        <v>77</v>
      </c>
      <c r="C80" s="120" t="n">
        <v>104.84999999895</v>
      </c>
    </row>
    <row r="81" customFormat="false" ht="13.8" hidden="false" customHeight="false" outlineLevel="0" collapsed="false">
      <c r="B81" s="119" t="n">
        <v>78</v>
      </c>
      <c r="C81" s="120" t="n">
        <v>105.359999998739</v>
      </c>
    </row>
    <row r="82" customFormat="false" ht="13.8" hidden="false" customHeight="false" outlineLevel="0" collapsed="false">
      <c r="B82" s="119" t="n">
        <v>79</v>
      </c>
      <c r="C82" s="120" t="n">
        <v>105.959999998739</v>
      </c>
    </row>
    <row r="83" customFormat="false" ht="13.8" hidden="false" customHeight="false" outlineLevel="0" collapsed="false">
      <c r="B83" s="119" t="n">
        <v>80</v>
      </c>
      <c r="C83" s="120" t="n">
        <v>106.549999998948</v>
      </c>
    </row>
    <row r="84" customFormat="false" ht="13.8" hidden="false" customHeight="false" outlineLevel="0" collapsed="false">
      <c r="B84" s="119" t="n">
        <v>81</v>
      </c>
      <c r="C84" s="120" t="n">
        <v>107.029999999369</v>
      </c>
    </row>
    <row r="85" customFormat="false" ht="13.8" hidden="false" customHeight="false" outlineLevel="0" collapsed="false">
      <c r="B85" s="119" t="n">
        <v>82</v>
      </c>
      <c r="C85" s="120" t="n">
        <v>107.319999999579</v>
      </c>
    </row>
    <row r="86" customFormat="false" ht="13.8" hidden="false" customHeight="false" outlineLevel="0" collapsed="false">
      <c r="B86" s="119" t="n">
        <v>83</v>
      </c>
      <c r="C86" s="120" t="n">
        <v>107.539999999158</v>
      </c>
    </row>
    <row r="87" customFormat="false" ht="18" hidden="false" customHeight="true" outlineLevel="0" collapsed="false">
      <c r="B87" s="119" t="n">
        <v>84</v>
      </c>
      <c r="C87" s="120" t="n">
        <v>107.909999999789</v>
      </c>
    </row>
    <row r="88" customFormat="false" ht="13.8" hidden="false" customHeight="false" outlineLevel="0" collapsed="false">
      <c r="B88" s="119" t="n">
        <v>85</v>
      </c>
      <c r="C88" s="120" t="n">
        <v>108</v>
      </c>
    </row>
    <row r="89" customFormat="false" ht="13.8" hidden="false" customHeight="false" outlineLevel="0" collapsed="false">
      <c r="B89" s="119" t="n">
        <v>86</v>
      </c>
      <c r="C89" s="120" t="n">
        <v>108.029999999367</v>
      </c>
    </row>
    <row r="90" customFormat="false" ht="13.8" hidden="false" customHeight="false" outlineLevel="0" collapsed="false">
      <c r="B90" s="119" t="n">
        <v>87</v>
      </c>
      <c r="C90" s="120" t="n">
        <v>108.359999998734</v>
      </c>
    </row>
    <row r="91" customFormat="false" ht="15" hidden="false" customHeight="true" outlineLevel="0" collapsed="false">
      <c r="B91" s="119" t="n">
        <v>88</v>
      </c>
      <c r="C91" s="120" t="n">
        <v>108.929999999367</v>
      </c>
    </row>
    <row r="92" customFormat="false" ht="13.8" hidden="false" customHeight="false" outlineLevel="0" collapsed="false">
      <c r="B92" s="119" t="n">
        <v>89</v>
      </c>
      <c r="C92" s="120" t="n">
        <v>109.249999998944</v>
      </c>
    </row>
    <row r="93" customFormat="false" ht="13.8" hidden="false" customHeight="false" outlineLevel="0" collapsed="false">
      <c r="B93" s="119" t="n">
        <v>90</v>
      </c>
      <c r="C93" s="120" t="n">
        <v>109.749999998944</v>
      </c>
    </row>
    <row r="94" customFormat="false" ht="13.8" hidden="false" customHeight="false" outlineLevel="0" collapsed="false">
      <c r="B94" s="119" t="n">
        <v>91</v>
      </c>
      <c r="C94" s="120" t="n">
        <v>110.239999999155</v>
      </c>
    </row>
    <row r="95" customFormat="false" ht="13.8" hidden="false" customHeight="false" outlineLevel="0" collapsed="false">
      <c r="B95" s="119" t="n">
        <v>92</v>
      </c>
      <c r="C95" s="120" t="n">
        <v>110.619999999577</v>
      </c>
    </row>
    <row r="96" customFormat="false" ht="13.8" hidden="false" customHeight="false" outlineLevel="0" collapsed="false">
      <c r="B96" s="119" t="n">
        <v>93</v>
      </c>
      <c r="C96" s="120" t="n">
        <v>110.819999999577</v>
      </c>
    </row>
    <row r="97" customFormat="false" ht="13.8" hidden="false" customHeight="false" outlineLevel="0" collapsed="false">
      <c r="B97" s="119" t="n">
        <v>94</v>
      </c>
      <c r="C97" s="120" t="n">
        <v>111.019999999577</v>
      </c>
    </row>
    <row r="98" customFormat="false" ht="13.8" hidden="false" customHeight="false" outlineLevel="0" collapsed="false">
      <c r="B98" s="119" t="n">
        <v>95</v>
      </c>
      <c r="C98" s="120" t="n">
        <v>111.219999999577</v>
      </c>
    </row>
    <row r="99" customFormat="false" ht="13.8" hidden="false" customHeight="false" outlineLevel="0" collapsed="false">
      <c r="B99" s="119" t="n">
        <v>96</v>
      </c>
      <c r="C99" s="120" t="n">
        <v>111.429999999365</v>
      </c>
    </row>
    <row r="100" customFormat="false" ht="13.8" hidden="false" customHeight="false" outlineLevel="0" collapsed="false">
      <c r="B100" s="119" t="n">
        <v>97</v>
      </c>
      <c r="C100" s="120" t="n">
        <v>111.729999999364</v>
      </c>
    </row>
    <row r="101" customFormat="false" ht="13.8" hidden="false" customHeight="false" outlineLevel="0" collapsed="false">
      <c r="B101" s="119" t="n">
        <v>98</v>
      </c>
      <c r="C101" s="120" t="n">
        <v>112.029999999364</v>
      </c>
    </row>
    <row r="102" customFormat="false" ht="13.8" hidden="false" customHeight="false" outlineLevel="0" collapsed="false">
      <c r="B102" s="119" t="n">
        <v>99</v>
      </c>
      <c r="C102" s="120" t="n">
        <v>112.309999999788</v>
      </c>
    </row>
    <row r="103" customFormat="false" ht="13.8" hidden="false" customHeight="false" outlineLevel="0" collapsed="false">
      <c r="B103" s="119" t="n">
        <v>100</v>
      </c>
      <c r="C103" s="120" t="n">
        <v>112.4</v>
      </c>
    </row>
    <row r="104" customFormat="false" ht="13.8" hidden="false" customHeight="false" outlineLevel="0" collapsed="false">
      <c r="B104" s="119" t="n">
        <v>101</v>
      </c>
      <c r="C104" s="120" t="n">
        <v>112.4</v>
      </c>
    </row>
    <row r="105" customFormat="false" ht="13.8" hidden="false" customHeight="false" outlineLevel="0" collapsed="false">
      <c r="B105" s="119" t="n">
        <v>102</v>
      </c>
      <c r="C105" s="120" t="n">
        <v>112.439999999151</v>
      </c>
    </row>
    <row r="106" customFormat="false" ht="13.8" hidden="false" customHeight="false" outlineLevel="0" collapsed="false">
      <c r="B106" s="119" t="n">
        <v>103</v>
      </c>
      <c r="C106" s="120" t="n">
        <v>112.829999999363</v>
      </c>
    </row>
    <row r="107" customFormat="false" ht="13.8" hidden="false" customHeight="false" outlineLevel="0" collapsed="false">
      <c r="B107" s="119" t="n">
        <v>104</v>
      </c>
      <c r="C107" s="120" t="n">
        <v>113.129999999362</v>
      </c>
    </row>
    <row r="108" customFormat="false" ht="13.8" hidden="false" customHeight="false" outlineLevel="0" collapsed="false">
      <c r="B108" s="119" t="n">
        <v>105</v>
      </c>
      <c r="C108" s="120" t="n">
        <v>113.419999999575</v>
      </c>
    </row>
    <row r="109" customFormat="false" ht="13.8" hidden="false" customHeight="false" outlineLevel="0" collapsed="false">
      <c r="B109" s="119" t="n">
        <v>106</v>
      </c>
      <c r="C109" s="120" t="n">
        <v>113.570000000638</v>
      </c>
    </row>
    <row r="110" customFormat="false" ht="13.8" hidden="false" customHeight="false" outlineLevel="0" collapsed="false">
      <c r="B110" s="119" t="n">
        <v>107</v>
      </c>
      <c r="C110" s="120" t="n">
        <v>113.290000000213</v>
      </c>
    </row>
    <row r="111" customFormat="false" ht="13.8" hidden="false" customHeight="false" outlineLevel="0" collapsed="false">
      <c r="B111" s="119" t="n">
        <v>108</v>
      </c>
      <c r="C111" s="120" t="n">
        <v>113.170000000639</v>
      </c>
    </row>
    <row r="112" customFormat="false" ht="13.8" hidden="false" customHeight="false" outlineLevel="0" collapsed="false">
      <c r="B112" s="119" t="n">
        <v>109</v>
      </c>
      <c r="C112" s="120" t="n">
        <v>112.860000000852</v>
      </c>
    </row>
    <row r="113" customFormat="false" ht="13.8" hidden="false" customHeight="false" outlineLevel="0" collapsed="false">
      <c r="B113" s="119" t="n">
        <v>110</v>
      </c>
      <c r="C113" s="120" t="n">
        <v>112.5</v>
      </c>
    </row>
    <row r="114" customFormat="false" ht="13.8" hidden="false" customHeight="false" outlineLevel="0" collapsed="false">
      <c r="B114" s="119" t="n">
        <v>111</v>
      </c>
      <c r="C114" s="120" t="n">
        <v>112.460000000853</v>
      </c>
    </row>
    <row r="115" customFormat="false" ht="15" hidden="false" customHeight="true" outlineLevel="0" collapsed="false">
      <c r="B115" s="119" t="n">
        <v>112</v>
      </c>
      <c r="C115" s="120" t="n">
        <v>112.060000000853</v>
      </c>
    </row>
    <row r="116" customFormat="false" ht="13.8" hidden="false" customHeight="false" outlineLevel="0" collapsed="false">
      <c r="B116" s="119" t="n">
        <v>113</v>
      </c>
      <c r="C116" s="120" t="n">
        <v>111.680000000427</v>
      </c>
    </row>
    <row r="117" customFormat="false" ht="13.8" hidden="false" customHeight="false" outlineLevel="0" collapsed="false">
      <c r="B117" s="119" t="n">
        <v>114</v>
      </c>
      <c r="C117" s="120" t="n">
        <v>111.490000000213</v>
      </c>
    </row>
    <row r="118" customFormat="false" ht="25.5" hidden="false" customHeight="true" outlineLevel="0" collapsed="false">
      <c r="B118" s="119" t="n">
        <v>115</v>
      </c>
      <c r="C118" s="120" t="n">
        <v>111.370000000641</v>
      </c>
    </row>
    <row r="119" customFormat="false" ht="13.8" hidden="false" customHeight="false" outlineLevel="0" collapsed="false">
      <c r="B119" s="119" t="n">
        <v>116</v>
      </c>
      <c r="C119" s="120" t="n">
        <v>111.090000000214</v>
      </c>
    </row>
    <row r="120" customFormat="false" ht="13.8" hidden="false" customHeight="false" outlineLevel="0" collapsed="false">
      <c r="B120" s="119" t="n">
        <v>117</v>
      </c>
      <c r="C120" s="120" t="n">
        <v>111</v>
      </c>
    </row>
    <row r="121" customFormat="false" ht="13.8" hidden="false" customHeight="false" outlineLevel="0" collapsed="false">
      <c r="B121" s="119" t="n">
        <v>118</v>
      </c>
      <c r="C121" s="120" t="n">
        <v>111.009999999786</v>
      </c>
    </row>
    <row r="122" customFormat="false" ht="13.8" hidden="false" customHeight="false" outlineLevel="0" collapsed="false">
      <c r="B122" s="119" t="n">
        <v>119</v>
      </c>
      <c r="C122" s="120" t="n">
        <v>111.1</v>
      </c>
    </row>
    <row r="123" customFormat="false" ht="13.8" hidden="false" customHeight="false" outlineLevel="0" collapsed="false">
      <c r="B123" s="119" t="n">
        <v>120</v>
      </c>
      <c r="C123" s="120" t="n">
        <v>111.080000000428</v>
      </c>
    </row>
    <row r="124" customFormat="false" ht="13.8" hidden="false" customHeight="false" outlineLevel="0" collapsed="false">
      <c r="B124" s="119" t="n">
        <v>121</v>
      </c>
      <c r="C124" s="120" t="n">
        <v>110.890000000214</v>
      </c>
    </row>
    <row r="125" customFormat="false" ht="13.8" hidden="false" customHeight="false" outlineLevel="0" collapsed="false">
      <c r="B125" s="119" t="n">
        <v>122</v>
      </c>
      <c r="C125" s="120" t="n">
        <v>110.8</v>
      </c>
    </row>
    <row r="126" customFormat="false" ht="13.8" hidden="false" customHeight="false" outlineLevel="0" collapsed="false">
      <c r="B126" s="119" t="n">
        <v>123</v>
      </c>
      <c r="C126" s="120" t="n">
        <v>110.790000000214</v>
      </c>
    </row>
    <row r="127" customFormat="false" ht="13.8" hidden="false" customHeight="false" outlineLevel="0" collapsed="false">
      <c r="B127" s="119" t="n">
        <v>124</v>
      </c>
      <c r="C127" s="120" t="n">
        <v>110.7</v>
      </c>
    </row>
    <row r="128" customFormat="false" ht="13.8" hidden="false" customHeight="false" outlineLevel="0" collapsed="false">
      <c r="B128" s="119" t="n">
        <v>125</v>
      </c>
      <c r="C128" s="120" t="n">
        <v>110.709999999786</v>
      </c>
    </row>
    <row r="129" customFormat="false" ht="13.8" hidden="false" customHeight="false" outlineLevel="0" collapsed="false">
      <c r="B129" s="119" t="n">
        <v>126</v>
      </c>
      <c r="C129" s="120" t="n">
        <v>110.809999999785</v>
      </c>
    </row>
    <row r="130" customFormat="false" ht="13.8" hidden="false" customHeight="false" outlineLevel="0" collapsed="false">
      <c r="B130" s="119" t="n">
        <v>127</v>
      </c>
      <c r="C130" s="120" t="n">
        <v>110.9</v>
      </c>
    </row>
    <row r="131" customFormat="false" ht="13.8" hidden="false" customHeight="false" outlineLevel="0" collapsed="false">
      <c r="B131" s="119" t="n">
        <v>128</v>
      </c>
      <c r="C131" s="120" t="n">
        <v>110.909999999785</v>
      </c>
    </row>
    <row r="132" customFormat="false" ht="13.8" hidden="false" customHeight="false" outlineLevel="0" collapsed="false">
      <c r="B132" s="119" t="n">
        <v>129</v>
      </c>
      <c r="C132" s="120" t="n">
        <v>111</v>
      </c>
    </row>
    <row r="133" customFormat="false" ht="13.8" hidden="false" customHeight="false" outlineLevel="0" collapsed="false">
      <c r="B133" s="119" t="n">
        <v>130</v>
      </c>
      <c r="C133" s="120" t="n">
        <v>111.009999999785</v>
      </c>
    </row>
    <row r="134" customFormat="false" ht="13.8" hidden="false" customHeight="false" outlineLevel="0" collapsed="false">
      <c r="B134" s="119" t="n">
        <v>131</v>
      </c>
      <c r="C134" s="120" t="n">
        <v>111.1</v>
      </c>
    </row>
    <row r="135" customFormat="false" ht="13.8" hidden="false" customHeight="false" outlineLevel="0" collapsed="false">
      <c r="B135" s="119" t="n">
        <v>132</v>
      </c>
      <c r="C135" s="120" t="n">
        <v>111.090000000215</v>
      </c>
    </row>
    <row r="136" customFormat="false" ht="15" hidden="false" customHeight="true" outlineLevel="0" collapsed="false">
      <c r="B136" s="119" t="n">
        <v>133</v>
      </c>
      <c r="C136" s="120" t="n">
        <v>111</v>
      </c>
    </row>
    <row r="137" customFormat="false" ht="13.8" hidden="false" customHeight="false" outlineLevel="0" collapsed="false">
      <c r="B137" s="119" t="n">
        <v>134</v>
      </c>
      <c r="C137" s="120" t="n">
        <v>111</v>
      </c>
    </row>
    <row r="138" customFormat="false" ht="13.8" hidden="false" customHeight="false" outlineLevel="0" collapsed="false">
      <c r="B138" s="119" t="n">
        <v>135</v>
      </c>
      <c r="C138" s="120" t="n">
        <v>111</v>
      </c>
    </row>
    <row r="139" customFormat="false" ht="13.8" hidden="false" customHeight="false" outlineLevel="0" collapsed="false">
      <c r="B139" s="119" t="n">
        <v>136</v>
      </c>
      <c r="C139" s="120" t="n">
        <v>111.009999999785</v>
      </c>
    </row>
    <row r="140" customFormat="false" ht="13.8" hidden="false" customHeight="false" outlineLevel="0" collapsed="false">
      <c r="B140" s="119" t="n">
        <v>137</v>
      </c>
      <c r="C140" s="120" t="n">
        <v>111.1</v>
      </c>
    </row>
    <row r="141" customFormat="false" ht="13.8" hidden="false" customHeight="false" outlineLevel="0" collapsed="false">
      <c r="B141" s="119" t="n">
        <v>138</v>
      </c>
      <c r="C141" s="120" t="n">
        <v>111.109999999784</v>
      </c>
    </row>
    <row r="142" customFormat="false" ht="24" hidden="false" customHeight="true" outlineLevel="0" collapsed="false">
      <c r="B142" s="119" t="n">
        <v>139</v>
      </c>
      <c r="C142" s="120" t="n">
        <v>111.2</v>
      </c>
    </row>
    <row r="143" customFormat="false" ht="13.8" hidden="false" customHeight="false" outlineLevel="0" collapsed="false">
      <c r="B143" s="119" t="n">
        <v>140</v>
      </c>
      <c r="C143" s="120" t="n">
        <v>111.190000000216</v>
      </c>
    </row>
    <row r="144" customFormat="false" ht="13.8" hidden="false" customHeight="false" outlineLevel="0" collapsed="false">
      <c r="B144" s="119" t="n">
        <v>141</v>
      </c>
      <c r="C144" s="120" t="n">
        <v>111.080000000432</v>
      </c>
    </row>
    <row r="145" customFormat="false" ht="25.5" hidden="false" customHeight="true" outlineLevel="0" collapsed="false">
      <c r="B145" s="119" t="n">
        <v>142</v>
      </c>
      <c r="C145" s="120" t="n">
        <v>110.9</v>
      </c>
    </row>
    <row r="146" customFormat="false" ht="13.8" hidden="false" customHeight="false" outlineLevel="0" collapsed="false">
      <c r="B146" s="119" t="n">
        <v>143</v>
      </c>
      <c r="C146" s="120" t="n">
        <v>110.909999999784</v>
      </c>
    </row>
    <row r="147" customFormat="false" ht="13.8" hidden="false" customHeight="false" outlineLevel="0" collapsed="false">
      <c r="B147" s="119" t="n">
        <v>144</v>
      </c>
      <c r="C147" s="120" t="n">
        <v>111</v>
      </c>
    </row>
    <row r="148" customFormat="false" ht="13.8" hidden="false" customHeight="false" outlineLevel="0" collapsed="false">
      <c r="B148" s="119" t="n">
        <v>145</v>
      </c>
      <c r="C148" s="120" t="n">
        <v>111.009999999784</v>
      </c>
    </row>
    <row r="149" customFormat="false" ht="13.8" hidden="false" customHeight="false" outlineLevel="0" collapsed="false">
      <c r="B149" s="119" t="n">
        <v>146</v>
      </c>
      <c r="C149" s="120" t="n">
        <v>111.109999999784</v>
      </c>
    </row>
    <row r="150" customFormat="false" ht="13.8" hidden="false" customHeight="false" outlineLevel="0" collapsed="false">
      <c r="B150" s="119" t="n">
        <v>147</v>
      </c>
      <c r="C150" s="120" t="n">
        <v>111.2</v>
      </c>
    </row>
    <row r="151" customFormat="false" ht="13.8" hidden="false" customHeight="false" outlineLevel="0" collapsed="false">
      <c r="B151" s="119" t="n">
        <v>148</v>
      </c>
      <c r="C151" s="120" t="n">
        <v>111.209999999783</v>
      </c>
    </row>
    <row r="152" customFormat="false" ht="13.8" hidden="false" customHeight="false" outlineLevel="0" collapsed="false">
      <c r="B152" s="119" t="n">
        <v>149</v>
      </c>
      <c r="C152" s="120" t="n">
        <v>111.309999999783</v>
      </c>
    </row>
    <row r="153" customFormat="false" ht="13.8" hidden="false" customHeight="false" outlineLevel="0" collapsed="false">
      <c r="B153" s="119" t="n">
        <v>150</v>
      </c>
      <c r="C153" s="120" t="n">
        <v>111.4</v>
      </c>
    </row>
    <row r="154" customFormat="false" ht="13.8" hidden="false" customHeight="false" outlineLevel="0" collapsed="false">
      <c r="B154" s="119" t="n">
        <v>151</v>
      </c>
      <c r="C154" s="120" t="n">
        <v>111.479999998266</v>
      </c>
    </row>
    <row r="155" customFormat="false" ht="13.8" hidden="false" customHeight="false" outlineLevel="0" collapsed="false">
      <c r="B155" s="119" t="n">
        <v>152</v>
      </c>
      <c r="C155" s="120" t="n">
        <v>112.309999997614</v>
      </c>
    </row>
    <row r="156" customFormat="false" ht="13.8" hidden="false" customHeight="false" outlineLevel="0" collapsed="false">
      <c r="B156" s="119" t="n">
        <v>153</v>
      </c>
      <c r="C156" s="120" t="n">
        <v>113.409999997613</v>
      </c>
    </row>
    <row r="157" customFormat="false" ht="13.8" hidden="false" customHeight="false" outlineLevel="0" collapsed="false">
      <c r="B157" s="119" t="n">
        <v>154</v>
      </c>
      <c r="C157" s="120" t="n">
        <v>114.489999998046</v>
      </c>
    </row>
    <row r="158" customFormat="false" ht="13.8" hidden="false" customHeight="false" outlineLevel="0" collapsed="false">
      <c r="B158" s="119" t="n">
        <v>155</v>
      </c>
      <c r="C158" s="120" t="n">
        <v>115.389999998046</v>
      </c>
    </row>
    <row r="159" customFormat="false" ht="13.8" hidden="false" customHeight="false" outlineLevel="0" collapsed="false">
      <c r="B159" s="119" t="n">
        <v>156</v>
      </c>
      <c r="C159" s="120" t="n">
        <v>116.299999997828</v>
      </c>
    </row>
    <row r="160" customFormat="false" ht="13.8" hidden="false" customHeight="false" outlineLevel="0" collapsed="false">
      <c r="B160" s="119" t="n">
        <v>157</v>
      </c>
      <c r="C160" s="120" t="n">
        <v>117.279999998261</v>
      </c>
    </row>
    <row r="161" customFormat="false" ht="13.8" hidden="false" customHeight="false" outlineLevel="0" collapsed="false">
      <c r="B161" s="119" t="n">
        <v>158</v>
      </c>
      <c r="C161" s="120" t="n">
        <v>118.069999998478</v>
      </c>
    </row>
    <row r="162" customFormat="false" ht="13.8" hidden="false" customHeight="false" outlineLevel="0" collapsed="false">
      <c r="B162" s="119" t="n">
        <v>159</v>
      </c>
      <c r="C162" s="120" t="n">
        <v>118.799999997825</v>
      </c>
    </row>
    <row r="163" customFormat="false" ht="13.8" hidden="false" customHeight="false" outlineLevel="0" collapsed="false">
      <c r="B163" s="119" t="n">
        <v>160</v>
      </c>
      <c r="C163" s="120" t="n">
        <v>119.789999998042</v>
      </c>
    </row>
    <row r="164" customFormat="false" ht="13.8" hidden="false" customHeight="false" outlineLevel="0" collapsed="false">
      <c r="B164" s="119" t="n">
        <v>161</v>
      </c>
      <c r="C164" s="120" t="n">
        <v>120.669999998476</v>
      </c>
    </row>
    <row r="165" customFormat="false" ht="13.8" hidden="false" customHeight="false" outlineLevel="0" collapsed="false">
      <c r="B165" s="119" t="n">
        <v>162</v>
      </c>
      <c r="C165" s="120" t="n">
        <v>121.369999998475</v>
      </c>
    </row>
    <row r="166" customFormat="false" ht="13.8" hidden="false" customHeight="false" outlineLevel="0" collapsed="false">
      <c r="B166" s="119" t="n">
        <v>163</v>
      </c>
      <c r="C166" s="120" t="n">
        <v>122.079999998257</v>
      </c>
    </row>
    <row r="167" customFormat="false" ht="13.8" hidden="false" customHeight="false" outlineLevel="0" collapsed="false">
      <c r="B167" s="119" t="n">
        <v>164</v>
      </c>
      <c r="C167" s="120" t="n">
        <v>122.869999998474</v>
      </c>
    </row>
    <row r="168" customFormat="false" ht="13.8" hidden="false" customHeight="false" outlineLevel="0" collapsed="false">
      <c r="B168" s="119" t="n">
        <v>165</v>
      </c>
      <c r="C168" s="120" t="n">
        <v>123.569999998474</v>
      </c>
    </row>
    <row r="169" customFormat="false" ht="13.8" hidden="false" customHeight="false" outlineLevel="0" collapsed="false">
      <c r="B169" s="119" t="n">
        <v>166</v>
      </c>
      <c r="C169" s="120" t="n">
        <v>124.269999998473</v>
      </c>
    </row>
    <row r="170" customFormat="false" ht="13.8" hidden="false" customHeight="false" outlineLevel="0" collapsed="false">
      <c r="B170" s="119" t="n">
        <v>167</v>
      </c>
      <c r="C170" s="120" t="n">
        <v>124.969999998472</v>
      </c>
    </row>
    <row r="171" customFormat="false" ht="13.8" hidden="false" customHeight="false" outlineLevel="0" collapsed="false">
      <c r="B171" s="119" t="n">
        <v>168</v>
      </c>
      <c r="C171" s="120" t="n">
        <v>125.65999999869</v>
      </c>
    </row>
    <row r="172" customFormat="false" ht="13.8" hidden="false" customHeight="false" outlineLevel="0" collapsed="false">
      <c r="B172" s="119" t="n">
        <v>169</v>
      </c>
      <c r="C172" s="120" t="n">
        <v>126.269999998471</v>
      </c>
    </row>
    <row r="173" customFormat="false" ht="13.8" hidden="false" customHeight="false" outlineLevel="0" collapsed="false">
      <c r="B173" s="119" t="n">
        <v>170</v>
      </c>
      <c r="C173" s="120" t="n">
        <v>126.959999998689</v>
      </c>
    </row>
    <row r="174" customFormat="false" ht="13.8" hidden="false" customHeight="false" outlineLevel="0" collapsed="false">
      <c r="B174" s="119" t="n">
        <v>171</v>
      </c>
      <c r="C174" s="120" t="n">
        <v>127.559999998688</v>
      </c>
    </row>
    <row r="175" customFormat="false" ht="13.8" hidden="false" customHeight="false" outlineLevel="0" collapsed="false">
      <c r="B175" s="119" t="n">
        <v>172</v>
      </c>
      <c r="C175" s="120" t="n">
        <v>128.149999998907</v>
      </c>
    </row>
    <row r="176" customFormat="false" ht="13.8" hidden="false" customHeight="false" outlineLevel="0" collapsed="false">
      <c r="B176" s="119" t="n">
        <v>173</v>
      </c>
      <c r="C176" s="120" t="n">
        <v>128.649999998906</v>
      </c>
    </row>
    <row r="177" customFormat="false" ht="13.8" hidden="false" customHeight="false" outlineLevel="0" collapsed="false">
      <c r="B177" s="119" t="n">
        <v>174</v>
      </c>
      <c r="C177" s="120" t="n">
        <v>129.159999998687</v>
      </c>
    </row>
    <row r="178" customFormat="false" ht="13.8" hidden="false" customHeight="false" outlineLevel="0" collapsed="false">
      <c r="B178" s="119" t="n">
        <v>175</v>
      </c>
      <c r="C178" s="120" t="n">
        <v>129.739999999124</v>
      </c>
    </row>
    <row r="179" customFormat="false" ht="13.8" hidden="false" customHeight="false" outlineLevel="0" collapsed="false">
      <c r="B179" s="119" t="n">
        <v>176</v>
      </c>
      <c r="C179" s="120" t="n">
        <v>130.129999999343</v>
      </c>
    </row>
    <row r="180" customFormat="false" ht="13.8" hidden="false" customHeight="false" outlineLevel="0" collapsed="false">
      <c r="B180" s="119" t="n">
        <v>177</v>
      </c>
      <c r="C180" s="120" t="n">
        <v>130.479999998247</v>
      </c>
    </row>
    <row r="181" customFormat="false" ht="13.8" hidden="false" customHeight="false" outlineLevel="0" collapsed="false">
      <c r="B181" s="119" t="n">
        <v>178</v>
      </c>
      <c r="C181" s="120" t="n">
        <v>131.349999996711</v>
      </c>
    </row>
    <row r="182" customFormat="false" ht="13.8" hidden="false" customHeight="false" outlineLevel="0" collapsed="false">
      <c r="B182" s="119" t="n">
        <v>179</v>
      </c>
      <c r="C182" s="120" t="n">
        <v>132.84999999671</v>
      </c>
    </row>
    <row r="183" customFormat="false" ht="13.8" hidden="false" customHeight="false" outlineLevel="0" collapsed="false">
      <c r="B183" s="119" t="n">
        <v>180</v>
      </c>
      <c r="C183" s="120" t="n">
        <v>134.329999997147</v>
      </c>
    </row>
    <row r="184" customFormat="false" ht="13.8" hidden="false" customHeight="false" outlineLevel="0" collapsed="false">
      <c r="B184" s="119" t="n">
        <v>181</v>
      </c>
      <c r="C184" s="120" t="n">
        <v>135.609999997585</v>
      </c>
    </row>
    <row r="185" customFormat="false" ht="13.8" hidden="false" customHeight="false" outlineLevel="0" collapsed="false">
      <c r="B185" s="119" t="n">
        <v>182</v>
      </c>
      <c r="C185" s="120" t="n">
        <v>136.729999997145</v>
      </c>
    </row>
    <row r="186" customFormat="false" ht="13.8" hidden="false" customHeight="false" outlineLevel="0" collapsed="false">
      <c r="B186" s="119" t="n">
        <v>183</v>
      </c>
      <c r="C186" s="120" t="n">
        <v>138.019999997364</v>
      </c>
    </row>
    <row r="187" customFormat="false" ht="13.8" hidden="false" customHeight="false" outlineLevel="0" collapsed="false">
      <c r="B187" s="119" t="n">
        <v>184</v>
      </c>
      <c r="C187" s="120" t="n">
        <v>139.201699997765</v>
      </c>
    </row>
    <row r="188" customFormat="false" ht="13.8" hidden="false" customHeight="false" outlineLevel="0" collapsed="false">
      <c r="B188" s="119" t="n">
        <v>185</v>
      </c>
      <c r="C188" s="120" t="n">
        <v>140.163799998971</v>
      </c>
    </row>
    <row r="189" customFormat="false" ht="13.8" hidden="false" customHeight="false" outlineLevel="0" collapsed="false">
      <c r="B189" s="119" t="n">
        <v>186</v>
      </c>
      <c r="C189" s="120" t="n">
        <v>140.623999999142</v>
      </c>
    </row>
    <row r="190" customFormat="false" ht="13.8" hidden="false" customHeight="false" outlineLevel="0" collapsed="false">
      <c r="B190" s="119" t="n">
        <v>187</v>
      </c>
      <c r="C190" s="120" t="n">
        <v>141.017899999056</v>
      </c>
    </row>
    <row r="191" customFormat="false" ht="13.8" hidden="false" customHeight="false" outlineLevel="0" collapsed="false">
      <c r="B191" s="119" t="n">
        <v>188</v>
      </c>
      <c r="C191" s="120" t="n">
        <v>141.442999999141</v>
      </c>
    </row>
    <row r="192" customFormat="false" ht="13.8" hidden="false" customHeight="false" outlineLevel="0" collapsed="false">
      <c r="B192" s="119" t="n">
        <v>189</v>
      </c>
      <c r="C192" s="120" t="n">
        <v>141.825199999313</v>
      </c>
    </row>
    <row r="193" customFormat="false" ht="13.8" hidden="false" customHeight="false" outlineLevel="0" collapsed="false">
      <c r="B193" s="119" t="n">
        <v>190</v>
      </c>
      <c r="C193" s="120" t="n">
        <v>142.141099999227</v>
      </c>
    </row>
    <row r="194" customFormat="false" ht="13.8" hidden="false" customHeight="false" outlineLevel="0" collapsed="false">
      <c r="B194" s="119" t="n">
        <v>191</v>
      </c>
      <c r="C194" s="120" t="n">
        <v>142.488199999312</v>
      </c>
    </row>
    <row r="195" customFormat="false" ht="13.8" hidden="false" customHeight="false" outlineLevel="0" collapsed="false">
      <c r="B195" s="119" t="n">
        <v>192</v>
      </c>
      <c r="C195" s="120" t="n">
        <v>142.780699999742</v>
      </c>
    </row>
    <row r="196" customFormat="false" ht="13.8" hidden="false" customHeight="false" outlineLevel="0" collapsed="false">
      <c r="B196" s="119" t="n">
        <v>193</v>
      </c>
      <c r="C196" s="120" t="n">
        <v>142.893799999828</v>
      </c>
    </row>
    <row r="197" customFormat="false" ht="13.8" hidden="false" customHeight="false" outlineLevel="0" collapsed="false">
      <c r="B197" s="119" t="n">
        <v>194</v>
      </c>
      <c r="C197" s="120" t="n">
        <v>142.991299999397</v>
      </c>
    </row>
    <row r="198" customFormat="false" ht="13.8" hidden="false" customHeight="false" outlineLevel="0" collapsed="false">
      <c r="B198" s="119" t="n">
        <v>195</v>
      </c>
      <c r="C198" s="120" t="n">
        <v>143.256499999569</v>
      </c>
    </row>
    <row r="199" customFormat="false" ht="13.8" hidden="false" customHeight="false" outlineLevel="0" collapsed="false">
      <c r="B199" s="119" t="n">
        <v>196</v>
      </c>
      <c r="C199" s="120" t="n">
        <v>143.447599999655</v>
      </c>
    </row>
    <row r="200" customFormat="false" ht="13.8" hidden="false" customHeight="false" outlineLevel="0" collapsed="false">
      <c r="B200" s="119" t="n">
        <v>197</v>
      </c>
      <c r="C200" s="120" t="n">
        <v>143.611399999483</v>
      </c>
    </row>
    <row r="201" customFormat="false" ht="13.8" hidden="false" customHeight="false" outlineLevel="0" collapsed="false">
      <c r="B201" s="119" t="n">
        <v>198</v>
      </c>
      <c r="C201" s="120" t="n">
        <v>143.845399999483</v>
      </c>
    </row>
    <row r="202" customFormat="false" ht="13.8" hidden="false" customHeight="false" outlineLevel="0" collapsed="false">
      <c r="B202" s="119" t="n">
        <v>199</v>
      </c>
      <c r="C202" s="120" t="n">
        <v>144.059899999914</v>
      </c>
    </row>
    <row r="203" customFormat="false" ht="13.8" hidden="false" customHeight="false" outlineLevel="0" collapsed="false">
      <c r="B203" s="119" t="n">
        <v>200</v>
      </c>
      <c r="C203" s="120" t="n">
        <v>144.118399999482</v>
      </c>
    </row>
    <row r="204" customFormat="false" ht="13.8" hidden="false" customHeight="false" outlineLevel="0" collapsed="false">
      <c r="B204" s="119" t="n">
        <v>201</v>
      </c>
      <c r="C204" s="120" t="n">
        <v>144.336799999827</v>
      </c>
    </row>
    <row r="205" customFormat="false" ht="13.8" hidden="false" customHeight="false" outlineLevel="0" collapsed="false">
      <c r="B205" s="119" t="n">
        <v>202</v>
      </c>
      <c r="C205" s="120" t="n">
        <v>144.410899999914</v>
      </c>
    </row>
    <row r="206" customFormat="false" ht="13.8" hidden="false" customHeight="false" outlineLevel="0" collapsed="false">
      <c r="B206" s="119" t="n">
        <v>203</v>
      </c>
      <c r="C206" s="120" t="n">
        <v>144.442100000086</v>
      </c>
    </row>
    <row r="207" customFormat="false" ht="13.8" hidden="false" customHeight="false" outlineLevel="0" collapsed="false">
      <c r="B207" s="119" t="n">
        <v>204</v>
      </c>
      <c r="C207" s="120" t="n">
        <v>144.414799999827</v>
      </c>
    </row>
    <row r="208" customFormat="false" ht="13.8" hidden="false" customHeight="false" outlineLevel="0" collapsed="false">
      <c r="B208" s="119" t="n">
        <v>205</v>
      </c>
      <c r="C208" s="120" t="n">
        <v>144.481100000086</v>
      </c>
    </row>
    <row r="209" customFormat="false" ht="13.8" hidden="false" customHeight="false" outlineLevel="0" collapsed="false">
      <c r="B209" s="119" t="n">
        <v>206</v>
      </c>
      <c r="C209" s="120" t="n">
        <v>144.449899999914</v>
      </c>
    </row>
    <row r="210" customFormat="false" ht="13.8" hidden="false" customHeight="false" outlineLevel="0" collapsed="false">
      <c r="B210" s="119" t="n">
        <v>207</v>
      </c>
      <c r="C210" s="120" t="n">
        <v>144.49669999974</v>
      </c>
    </row>
    <row r="211" customFormat="false" ht="13.8" hidden="false" customHeight="false" outlineLevel="0" collapsed="false">
      <c r="B211" s="119" t="n">
        <v>208</v>
      </c>
      <c r="C211" s="120" t="n">
        <v>144.609799999827</v>
      </c>
    </row>
    <row r="212" customFormat="false" ht="13.8" hidden="false" customHeight="false" outlineLevel="0" collapsed="false">
      <c r="B212" s="119" t="n">
        <v>209</v>
      </c>
      <c r="C212" s="120" t="n">
        <v>144.68</v>
      </c>
    </row>
    <row r="213" customFormat="false" ht="13.8" hidden="false" customHeight="false" outlineLevel="0" collapsed="false">
      <c r="B213" s="119" t="n">
        <v>210</v>
      </c>
      <c r="C213" s="120" t="n">
        <v>144.687799999827</v>
      </c>
    </row>
    <row r="214" customFormat="false" ht="13.8" hidden="false" customHeight="false" outlineLevel="0" collapsed="false">
      <c r="B214" s="119" t="n">
        <v>211</v>
      </c>
      <c r="C214" s="120" t="n">
        <v>144.773599999653</v>
      </c>
    </row>
    <row r="215" customFormat="false" ht="13.8" hidden="false" customHeight="false" outlineLevel="0" collapsed="false">
      <c r="B215" s="119" t="n">
        <v>212</v>
      </c>
      <c r="C215" s="120" t="n">
        <v>144.910100000087</v>
      </c>
    </row>
    <row r="216" customFormat="false" ht="13.8" hidden="false" customHeight="false" outlineLevel="0" collapsed="false">
      <c r="B216" s="119" t="n">
        <v>213</v>
      </c>
      <c r="C216" s="120" t="n">
        <v>144.88669999974</v>
      </c>
    </row>
    <row r="217" customFormat="false" ht="13.8" hidden="false" customHeight="false" outlineLevel="0" collapsed="false">
      <c r="B217" s="119" t="n">
        <v>214</v>
      </c>
      <c r="C217" s="120" t="n">
        <v>144.98030000026</v>
      </c>
    </row>
    <row r="218" customFormat="false" ht="13.8" hidden="false" customHeight="false" outlineLevel="0" collapsed="false">
      <c r="B218" s="119" t="n">
        <v>215</v>
      </c>
      <c r="C218" s="120" t="n">
        <v>144.867200000174</v>
      </c>
    </row>
    <row r="219" customFormat="false" ht="13.8" hidden="false" customHeight="false" outlineLevel="0" collapsed="false">
      <c r="B219" s="119" t="n">
        <v>216</v>
      </c>
      <c r="C219" s="120" t="n">
        <v>144.804799999826</v>
      </c>
    </row>
    <row r="220" customFormat="false" ht="13.8" hidden="false" customHeight="false" outlineLevel="0" collapsed="false">
      <c r="B220" s="119" t="n">
        <v>217</v>
      </c>
      <c r="C220" s="120" t="n">
        <v>144.878899999913</v>
      </c>
    </row>
    <row r="221" customFormat="false" ht="13.8" hidden="false" customHeight="false" outlineLevel="0" collapsed="false">
      <c r="B221" s="119" t="n">
        <v>218</v>
      </c>
      <c r="C221" s="120" t="n">
        <v>144.910100000087</v>
      </c>
    </row>
    <row r="222" customFormat="false" ht="13.8" hidden="false" customHeight="false" outlineLevel="0" collapsed="false">
      <c r="B222" s="119" t="n">
        <v>219</v>
      </c>
      <c r="C222" s="120" t="n">
        <v>144.878899999913</v>
      </c>
    </row>
    <row r="223" customFormat="false" ht="13.8" hidden="false" customHeight="false" outlineLevel="0" collapsed="false">
      <c r="B223" s="119" t="n">
        <v>220</v>
      </c>
      <c r="C223" s="120" t="n">
        <v>144.921799999826</v>
      </c>
    </row>
    <row r="224" customFormat="false" ht="13.8" hidden="false" customHeight="false" outlineLevel="0" collapsed="false">
      <c r="B224" s="119" t="n">
        <v>221</v>
      </c>
      <c r="C224" s="120" t="n">
        <v>144.992</v>
      </c>
    </row>
    <row r="225" customFormat="false" ht="13.8" hidden="false" customHeight="false" outlineLevel="0" collapsed="false">
      <c r="B225" s="119" t="n">
        <v>222</v>
      </c>
      <c r="C225" s="120" t="n">
        <v>144.988100000087</v>
      </c>
    </row>
    <row r="226" customFormat="false" ht="13.8" hidden="false" customHeight="false" outlineLevel="0" collapsed="false">
      <c r="B226" s="119" t="n">
        <v>223</v>
      </c>
      <c r="C226" s="120" t="n">
        <v>144.953</v>
      </c>
    </row>
    <row r="227" customFormat="false" ht="13.8" hidden="false" customHeight="false" outlineLevel="0" collapsed="false">
      <c r="B227" s="119" t="n">
        <v>224</v>
      </c>
      <c r="C227" s="120" t="n">
        <v>144.933500000436</v>
      </c>
    </row>
    <row r="228" customFormat="false" ht="13.8" hidden="false" customHeight="false" outlineLevel="0" collapsed="false">
      <c r="B228" s="119" t="n">
        <v>225</v>
      </c>
      <c r="C228" s="120" t="n">
        <v>144.750200000174</v>
      </c>
    </row>
    <row r="229" customFormat="false" ht="13.8" hidden="false" customHeight="false" outlineLevel="0" collapsed="false">
      <c r="B229" s="119" t="n">
        <v>226</v>
      </c>
      <c r="C229" s="120" t="n">
        <v>144.644900000785</v>
      </c>
    </row>
    <row r="230" customFormat="false" ht="13.8" hidden="false" customHeight="false" outlineLevel="0" collapsed="false">
      <c r="B230" s="119" t="n">
        <v>227</v>
      </c>
      <c r="C230" s="120" t="n">
        <v>144.278300001134</v>
      </c>
    </row>
    <row r="231" customFormat="false" ht="13.8" hidden="false" customHeight="false" outlineLevel="0" collapsed="false">
      <c r="B231" s="119" t="n">
        <v>228</v>
      </c>
      <c r="C231" s="120" t="n">
        <v>143.763500001309</v>
      </c>
    </row>
    <row r="232" customFormat="false" ht="13.8" hidden="false" customHeight="false" outlineLevel="0" collapsed="false">
      <c r="B232" s="119" t="n">
        <v>229</v>
      </c>
      <c r="C232" s="120" t="n">
        <v>143.201900000786</v>
      </c>
    </row>
    <row r="233" customFormat="false" ht="13.8" hidden="false" customHeight="false" outlineLevel="0" collapsed="false">
      <c r="B233" s="119" t="n">
        <v>230</v>
      </c>
      <c r="C233" s="120" t="n">
        <v>142.854800000699</v>
      </c>
    </row>
    <row r="234" customFormat="false" ht="13.8" hidden="false" customHeight="false" outlineLevel="0" collapsed="false">
      <c r="B234" s="119" t="n">
        <v>231</v>
      </c>
      <c r="C234" s="120" t="n">
        <v>142.550600000524</v>
      </c>
    </row>
    <row r="235" customFormat="false" ht="13.8" hidden="false" customHeight="false" outlineLevel="0" collapsed="false">
      <c r="B235" s="119" t="n">
        <v>232</v>
      </c>
      <c r="C235" s="120" t="n">
        <v>142.320500000437</v>
      </c>
    </row>
    <row r="236" customFormat="false" ht="13.8" hidden="false" customHeight="false" outlineLevel="0" collapsed="false">
      <c r="B236" s="119" t="n">
        <v>233</v>
      </c>
      <c r="C236" s="120" t="n">
        <v>142.125500000437</v>
      </c>
    </row>
    <row r="237" customFormat="false" ht="13.8" hidden="false" customHeight="false" outlineLevel="0" collapsed="false">
      <c r="B237" s="119" t="n">
        <v>234</v>
      </c>
      <c r="C237" s="120" t="n">
        <v>141.930500000437</v>
      </c>
    </row>
    <row r="238" customFormat="false" ht="13.8" hidden="false" customHeight="false" outlineLevel="0" collapsed="false">
      <c r="B238" s="119" t="n">
        <v>235</v>
      </c>
      <c r="C238" s="120" t="n">
        <v>141.735500000438</v>
      </c>
    </row>
    <row r="239" customFormat="false" ht="13.8" hidden="false" customHeight="false" outlineLevel="0" collapsed="false">
      <c r="B239" s="119" t="n">
        <v>236</v>
      </c>
      <c r="C239" s="120" t="n">
        <v>141.532700000613</v>
      </c>
    </row>
    <row r="240" customFormat="false" ht="13.8" hidden="false" customHeight="false" outlineLevel="0" collapsed="false">
      <c r="B240" s="119" t="n">
        <v>237</v>
      </c>
      <c r="C240" s="120" t="n">
        <v>141.251900000788</v>
      </c>
    </row>
    <row r="241" customFormat="false" ht="13.8" hidden="false" customHeight="false" outlineLevel="0" collapsed="false">
      <c r="B241" s="119" t="n">
        <v>238</v>
      </c>
      <c r="C241" s="120" t="n">
        <v>140.920400000351</v>
      </c>
    </row>
    <row r="242" customFormat="false" ht="13.8" hidden="false" customHeight="false" outlineLevel="0" collapsed="false">
      <c r="B242" s="119" t="n">
        <v>239</v>
      </c>
      <c r="C242" s="120" t="n">
        <v>140.776100000088</v>
      </c>
    </row>
    <row r="243" customFormat="false" ht="13.8" hidden="false" customHeight="false" outlineLevel="0" collapsed="false">
      <c r="B243" s="119" t="n">
        <v>240</v>
      </c>
      <c r="C243" s="120" t="n">
        <v>140.729300000263</v>
      </c>
    </row>
    <row r="244" customFormat="false" ht="13.8" hidden="false" customHeight="false" outlineLevel="0" collapsed="false">
      <c r="B244" s="119" t="n">
        <v>241</v>
      </c>
      <c r="C244" s="120" t="n">
        <v>140.600600000526</v>
      </c>
    </row>
    <row r="245" customFormat="false" ht="13.8" hidden="false" customHeight="false" outlineLevel="0" collapsed="false">
      <c r="B245" s="119" t="n">
        <v>242</v>
      </c>
      <c r="C245" s="120" t="n">
        <v>140.39</v>
      </c>
    </row>
    <row r="246" customFormat="false" ht="13.8" hidden="false" customHeight="false" outlineLevel="0" collapsed="false">
      <c r="B246" s="119" t="n">
        <v>243</v>
      </c>
      <c r="C246" s="120" t="n">
        <v>140.386100000088</v>
      </c>
    </row>
    <row r="247" customFormat="false" ht="13.8" hidden="false" customHeight="false" outlineLevel="0" collapsed="false">
      <c r="B247" s="119" t="n">
        <v>244</v>
      </c>
      <c r="C247" s="120" t="n">
        <v>140.339300000264</v>
      </c>
    </row>
    <row r="248" customFormat="false" ht="13.8" hidden="false" customHeight="false" outlineLevel="0" collapsed="false">
      <c r="B248" s="119" t="n">
        <v>245</v>
      </c>
      <c r="C248" s="120" t="n">
        <v>140.234</v>
      </c>
    </row>
    <row r="249" customFormat="false" ht="13.8" hidden="false" customHeight="false" outlineLevel="0" collapsed="false">
      <c r="B249" s="119" t="n">
        <v>246</v>
      </c>
      <c r="C249" s="120" t="n">
        <v>140.245699999736</v>
      </c>
    </row>
    <row r="250" customFormat="false" ht="13.8" hidden="false" customHeight="false" outlineLevel="0" collapsed="false">
      <c r="B250" s="119" t="n">
        <v>247</v>
      </c>
      <c r="C250" s="120" t="n">
        <v>140.351</v>
      </c>
    </row>
    <row r="251" customFormat="false" ht="13.8" hidden="false" customHeight="false" outlineLevel="0" collapsed="false">
      <c r="B251" s="119" t="n">
        <v>248</v>
      </c>
      <c r="C251" s="120" t="n">
        <v>140.351</v>
      </c>
    </row>
    <row r="252" customFormat="false" ht="13.8" hidden="false" customHeight="false" outlineLevel="0" collapsed="false">
      <c r="B252" s="119" t="n">
        <v>249</v>
      </c>
      <c r="C252" s="120" t="n">
        <v>140.358799999824</v>
      </c>
    </row>
    <row r="253" customFormat="false" ht="13.8" hidden="false" customHeight="false" outlineLevel="0" collapsed="false">
      <c r="B253" s="119" t="n">
        <v>250</v>
      </c>
      <c r="C253" s="120" t="n">
        <v>140.413400000352</v>
      </c>
    </row>
    <row r="254" customFormat="false" ht="13.8" hidden="false" customHeight="false" outlineLevel="0" collapsed="false">
      <c r="B254" s="119" t="n">
        <v>251</v>
      </c>
      <c r="C254" s="120" t="n">
        <v>140.257400000352</v>
      </c>
    </row>
    <row r="255" customFormat="false" ht="13.8" hidden="false" customHeight="false" outlineLevel="0" collapsed="false">
      <c r="B255" s="119" t="n">
        <v>252</v>
      </c>
      <c r="C255" s="120" t="n">
        <v>140.085300000716</v>
      </c>
    </row>
    <row r="256" customFormat="false" ht="13.8" hidden="false" customHeight="false" outlineLevel="0" collapsed="false">
      <c r="B256" s="119" t="n">
        <v>253</v>
      </c>
      <c r="C256" s="120" t="n">
        <v>139.780000000452</v>
      </c>
    </row>
    <row r="257" customFormat="false" ht="13.8" hidden="false" customHeight="false" outlineLevel="0" collapsed="false">
      <c r="B257" s="119" t="n">
        <v>254</v>
      </c>
      <c r="C257" s="120" t="n">
        <v>139.560000000905</v>
      </c>
    </row>
    <row r="258" customFormat="false" ht="13.8" hidden="false" customHeight="false" outlineLevel="0" collapsed="false">
      <c r="B258" s="119" t="n">
        <v>255</v>
      </c>
      <c r="C258" s="120" t="n">
        <v>139.190000000226</v>
      </c>
    </row>
    <row r="259" customFormat="false" ht="13.8" hidden="false" customHeight="false" outlineLevel="0" collapsed="false">
      <c r="B259" s="119" t="n">
        <v>256</v>
      </c>
      <c r="C259" s="120" t="n">
        <v>139.109999999774</v>
      </c>
    </row>
    <row r="260" customFormat="false" ht="13.8" hidden="false" customHeight="false" outlineLevel="0" collapsed="false">
      <c r="B260" s="119" t="n">
        <v>257</v>
      </c>
      <c r="C260" s="120" t="n">
        <v>139.170000000679</v>
      </c>
    </row>
    <row r="261" customFormat="false" ht="13.8" hidden="false" customHeight="false" outlineLevel="0" collapsed="false">
      <c r="B261" s="119" t="n">
        <v>258</v>
      </c>
      <c r="C261" s="120" t="n">
        <v>138.880000000453</v>
      </c>
    </row>
    <row r="262" customFormat="false" ht="13.8" hidden="false" customHeight="false" outlineLevel="0" collapsed="false">
      <c r="B262" s="119" t="n">
        <v>259</v>
      </c>
      <c r="C262" s="120" t="n">
        <v>138.709999999773</v>
      </c>
    </row>
    <row r="263" customFormat="false" ht="13.8" hidden="false" customHeight="false" outlineLevel="0" collapsed="false">
      <c r="B263" s="119" t="n">
        <v>260</v>
      </c>
      <c r="C263" s="120" t="n">
        <v>138.809999999773</v>
      </c>
    </row>
    <row r="264" customFormat="false" ht="13.8" hidden="false" customHeight="false" outlineLevel="0" collapsed="false">
      <c r="B264" s="119" t="n">
        <v>261</v>
      </c>
      <c r="C264" s="120" t="n">
        <v>138.9</v>
      </c>
    </row>
    <row r="265" customFormat="false" ht="13.8" hidden="false" customHeight="false" outlineLevel="0" collapsed="false">
      <c r="B265" s="119" t="n">
        <v>262</v>
      </c>
      <c r="C265" s="120" t="n">
        <v>138.880000000454</v>
      </c>
    </row>
    <row r="266" customFormat="false" ht="13.8" hidden="false" customHeight="false" outlineLevel="0" collapsed="false">
      <c r="B266" s="119" t="n">
        <v>263</v>
      </c>
      <c r="C266" s="120" t="n">
        <v>138.7</v>
      </c>
    </row>
    <row r="267" customFormat="false" ht="13.8" hidden="false" customHeight="false" outlineLevel="0" collapsed="false">
      <c r="B267" s="119" t="n">
        <v>264</v>
      </c>
      <c r="C267" s="120" t="n">
        <v>138.680000000454</v>
      </c>
    </row>
    <row r="268" customFormat="false" ht="13.8" hidden="false" customHeight="false" outlineLevel="0" collapsed="false">
      <c r="B268" s="119" t="n">
        <v>265</v>
      </c>
      <c r="C268" s="120" t="n">
        <v>138.490000000227</v>
      </c>
    </row>
    <row r="269" customFormat="false" ht="13.8" hidden="false" customHeight="false" outlineLevel="0" collapsed="false">
      <c r="B269" s="119" t="n">
        <v>266</v>
      </c>
      <c r="C269" s="120" t="n">
        <v>138.419999999546</v>
      </c>
    </row>
    <row r="270" customFormat="false" ht="13.8" hidden="false" customHeight="false" outlineLevel="0" collapsed="false">
      <c r="B270" s="119" t="n">
        <v>267</v>
      </c>
      <c r="C270" s="120" t="n">
        <v>138.580000000455</v>
      </c>
    </row>
    <row r="271" customFormat="false" ht="13.8" hidden="false" customHeight="false" outlineLevel="0" collapsed="false">
      <c r="B271" s="119" t="n">
        <v>268</v>
      </c>
      <c r="C271" s="120" t="n">
        <v>138.390000000227</v>
      </c>
    </row>
    <row r="272" customFormat="false" ht="13.8" hidden="false" customHeight="false" outlineLevel="0" collapsed="false">
      <c r="B272" s="119" t="n">
        <v>269</v>
      </c>
      <c r="C272" s="120" t="n">
        <v>138.3</v>
      </c>
    </row>
    <row r="273" customFormat="false" ht="13.8" hidden="false" customHeight="false" outlineLevel="0" collapsed="false">
      <c r="B273" s="119" t="n">
        <v>270</v>
      </c>
      <c r="C273" s="120" t="n">
        <v>138.280000000455</v>
      </c>
    </row>
    <row r="274" customFormat="false" ht="13.8" hidden="false" customHeight="false" outlineLevel="0" collapsed="false">
      <c r="B274" s="119" t="n">
        <v>271</v>
      </c>
      <c r="C274" s="120" t="n">
        <v>138.129999999317</v>
      </c>
    </row>
    <row r="275" customFormat="false" ht="13.8" hidden="false" customHeight="false" outlineLevel="0" collapsed="false">
      <c r="B275" s="119" t="n">
        <v>272</v>
      </c>
      <c r="C275" s="120" t="n">
        <v>138.360000000911</v>
      </c>
    </row>
    <row r="276" customFormat="false" ht="13.8" hidden="false" customHeight="false" outlineLevel="0" collapsed="false">
      <c r="B276" s="119" t="n">
        <v>273</v>
      </c>
      <c r="C276" s="120" t="n">
        <v>137.990000000228</v>
      </c>
    </row>
    <row r="277" customFormat="false" ht="13.8" hidden="false" customHeight="false" outlineLevel="0" collapsed="false">
      <c r="B277" s="119" t="n">
        <v>274</v>
      </c>
      <c r="C277" s="120" t="n">
        <v>137.9</v>
      </c>
    </row>
    <row r="278" customFormat="false" ht="13.8" hidden="false" customHeight="false" outlineLevel="0" collapsed="false">
      <c r="B278" s="119" t="n">
        <v>275</v>
      </c>
      <c r="C278" s="120" t="n">
        <v>137.890000000228</v>
      </c>
    </row>
    <row r="279" customFormat="false" ht="13.8" hidden="false" customHeight="false" outlineLevel="0" collapsed="false">
      <c r="B279" s="119" t="n">
        <v>276</v>
      </c>
      <c r="C279" s="120" t="n">
        <v>137.8</v>
      </c>
    </row>
    <row r="280" customFormat="false" ht="13.8" hidden="false" customHeight="false" outlineLevel="0" collapsed="false">
      <c r="B280" s="119" t="n">
        <v>277</v>
      </c>
      <c r="C280" s="120" t="n">
        <v>137.809999999772</v>
      </c>
    </row>
    <row r="281" customFormat="false" ht="13.8" hidden="false" customHeight="false" outlineLevel="0" collapsed="false">
      <c r="B281" s="119" t="n">
        <v>278</v>
      </c>
      <c r="C281" s="120" t="n">
        <v>137.890000000228</v>
      </c>
    </row>
    <row r="282" customFormat="false" ht="13.8" hidden="false" customHeight="false" outlineLevel="0" collapsed="false">
      <c r="B282" s="119" t="n">
        <v>279</v>
      </c>
      <c r="C282" s="120" t="n">
        <v>137.760000000914</v>
      </c>
    </row>
    <row r="283" customFormat="false" ht="13.8" hidden="false" customHeight="false" outlineLevel="0" collapsed="false">
      <c r="B283" s="119" t="n">
        <v>280</v>
      </c>
      <c r="C283" s="120" t="n">
        <v>137.370000000686</v>
      </c>
    </row>
    <row r="284" customFormat="false" ht="13.8" hidden="false" customHeight="false" outlineLevel="0" collapsed="false">
      <c r="B284" s="119" t="n">
        <v>281</v>
      </c>
      <c r="C284" s="120" t="n">
        <v>137.109999999771</v>
      </c>
    </row>
    <row r="285" customFormat="false" ht="13.8" hidden="false" customHeight="false" outlineLevel="0" collapsed="false">
      <c r="B285" s="119" t="n">
        <v>282</v>
      </c>
      <c r="C285" s="120" t="n">
        <v>137.2</v>
      </c>
    </row>
    <row r="286" customFormat="false" ht="13.8" hidden="false" customHeight="false" outlineLevel="0" collapsed="false">
      <c r="B286" s="119" t="n">
        <v>283</v>
      </c>
      <c r="C286" s="120" t="n">
        <v>137.150000001144</v>
      </c>
    </row>
    <row r="287" customFormat="false" ht="13.8" hidden="false" customHeight="false" outlineLevel="0" collapsed="false">
      <c r="B287" s="119" t="n">
        <v>284</v>
      </c>
      <c r="C287" s="120" t="n">
        <v>136.709999999771</v>
      </c>
    </row>
    <row r="288" customFormat="false" ht="13.8" hidden="false" customHeight="false" outlineLevel="0" collapsed="false">
      <c r="B288" s="119" t="n">
        <v>285</v>
      </c>
      <c r="C288" s="120" t="n">
        <v>136.8</v>
      </c>
    </row>
    <row r="289" customFormat="false" ht="13.8" hidden="false" customHeight="false" outlineLevel="0" collapsed="false">
      <c r="B289" s="119" t="n">
        <v>286</v>
      </c>
      <c r="C289" s="120" t="n">
        <v>136.829999999313</v>
      </c>
    </row>
    <row r="290" customFormat="false" ht="13.8" hidden="false" customHeight="false" outlineLevel="0" collapsed="false">
      <c r="B290" s="119" t="n">
        <v>287</v>
      </c>
      <c r="C290" s="120" t="n">
        <v>137.109999999771</v>
      </c>
    </row>
    <row r="291" customFormat="false" ht="13.8" hidden="false" customHeight="false" outlineLevel="0" collapsed="false">
      <c r="B291" s="119" t="n">
        <v>288</v>
      </c>
      <c r="C291" s="120" t="n">
        <v>137.219999999542</v>
      </c>
    </row>
    <row r="292" customFormat="false" ht="13.8" hidden="false" customHeight="false" outlineLevel="0" collapsed="false">
      <c r="B292" s="119" t="n">
        <v>289</v>
      </c>
      <c r="C292" s="120" t="n">
        <v>137.409999999771</v>
      </c>
    </row>
    <row r="293" customFormat="false" ht="13.8" hidden="false" customHeight="false" outlineLevel="0" collapsed="false">
      <c r="B293" s="119" t="n">
        <v>290</v>
      </c>
      <c r="C293" s="120" t="n">
        <v>137.529999999312</v>
      </c>
    </row>
    <row r="294" customFormat="false" ht="13.8" hidden="false" customHeight="false" outlineLevel="0" collapsed="false">
      <c r="B294" s="119" t="n">
        <v>291</v>
      </c>
      <c r="C294" s="120" t="n">
        <v>137.809999999771</v>
      </c>
    </row>
    <row r="295" customFormat="false" ht="13.8" hidden="false" customHeight="false" outlineLevel="0" collapsed="false">
      <c r="B295" s="119" t="n">
        <v>292</v>
      </c>
      <c r="C295" s="120" t="n">
        <v>137.89000000023</v>
      </c>
    </row>
    <row r="296" customFormat="false" ht="13.8" hidden="false" customHeight="false" outlineLevel="0" collapsed="false">
      <c r="B296" s="119" t="n">
        <v>293</v>
      </c>
      <c r="C296" s="120" t="n">
        <v>137.760000000919</v>
      </c>
    </row>
    <row r="297" customFormat="false" ht="13.8" hidden="false" customHeight="false" outlineLevel="0" collapsed="false">
      <c r="B297" s="119" t="n">
        <v>294</v>
      </c>
      <c r="C297" s="120" t="n">
        <v>137.290000002528</v>
      </c>
    </row>
    <row r="298" customFormat="false" ht="13.8" hidden="false" customHeight="false" outlineLevel="0" collapsed="false">
      <c r="B298" s="119" t="n">
        <v>295</v>
      </c>
      <c r="C298" s="120" t="n">
        <v>136.250000001149</v>
      </c>
    </row>
    <row r="299" customFormat="false" ht="13.8" hidden="false" customHeight="false" outlineLevel="0" collapsed="false">
      <c r="B299" s="119" t="n">
        <v>296</v>
      </c>
      <c r="C299" s="120" t="n">
        <v>135.73000000161</v>
      </c>
    </row>
    <row r="300" customFormat="false" ht="13.8" hidden="false" customHeight="false" outlineLevel="0" collapsed="false">
      <c r="B300" s="119" t="n">
        <v>297</v>
      </c>
      <c r="C300" s="120" t="n">
        <v>135.020000001841</v>
      </c>
    </row>
    <row r="301" customFormat="false" ht="13.8" hidden="false" customHeight="false" outlineLevel="0" collapsed="false">
      <c r="B301" s="119" t="n">
        <v>298</v>
      </c>
      <c r="C301" s="120" t="n">
        <v>134.29000000023</v>
      </c>
    </row>
    <row r="302" customFormat="false" ht="13.8" hidden="false" customHeight="false" outlineLevel="0" collapsed="false">
      <c r="B302" s="119" t="n">
        <v>299</v>
      </c>
      <c r="C302" s="120" t="n">
        <v>134.160000000921</v>
      </c>
    </row>
    <row r="303" customFormat="false" ht="13.8" hidden="false" customHeight="false" outlineLevel="0" collapsed="false">
      <c r="B303" s="119" t="n">
        <v>300</v>
      </c>
      <c r="C303" s="120" t="n">
        <v>133.750000001152</v>
      </c>
    </row>
    <row r="304" customFormat="false" ht="13.8" hidden="false" customHeight="false" outlineLevel="0" collapsed="false">
      <c r="B304" s="119" t="n">
        <v>301</v>
      </c>
      <c r="C304" s="120" t="n">
        <v>133.280000000461</v>
      </c>
    </row>
    <row r="305" customFormat="false" ht="13.8" hidden="false" customHeight="false" outlineLevel="0" collapsed="false">
      <c r="B305" s="119" t="n">
        <v>302</v>
      </c>
      <c r="C305" s="120" t="n">
        <v>133.080000000461</v>
      </c>
    </row>
    <row r="306" customFormat="false" ht="13.8" hidden="false" customHeight="false" outlineLevel="0" collapsed="false">
      <c r="B306" s="119" t="n">
        <v>303</v>
      </c>
      <c r="C306" s="120" t="n">
        <v>132.880000000461</v>
      </c>
    </row>
    <row r="307" customFormat="false" ht="13.8" hidden="false" customHeight="false" outlineLevel="0" collapsed="false">
      <c r="B307" s="119" t="n">
        <v>304</v>
      </c>
      <c r="C307" s="120" t="n">
        <v>132.620000001846</v>
      </c>
    </row>
    <row r="308" customFormat="false" ht="13.8" hidden="false" customHeight="false" outlineLevel="0" collapsed="false">
      <c r="B308" s="119" t="n">
        <v>305</v>
      </c>
      <c r="C308" s="120" t="n">
        <v>131.820000001846</v>
      </c>
    </row>
    <row r="309" customFormat="false" ht="13.8" hidden="false" customHeight="false" outlineLevel="0" collapsed="false">
      <c r="B309" s="119" t="n">
        <v>306</v>
      </c>
      <c r="C309" s="120" t="n">
        <v>131.1</v>
      </c>
    </row>
    <row r="310" customFormat="false" ht="13.8" hidden="false" customHeight="false" outlineLevel="0" collapsed="false">
      <c r="B310" s="119" t="n">
        <v>307</v>
      </c>
      <c r="C310" s="120" t="n">
        <v>131.070000000693</v>
      </c>
    </row>
    <row r="311" customFormat="false" ht="13.8" hidden="false" customHeight="false" outlineLevel="0" collapsed="false">
      <c r="B311" s="119" t="n">
        <v>308</v>
      </c>
      <c r="C311" s="120" t="n">
        <v>130.770000000693</v>
      </c>
    </row>
    <row r="312" customFormat="false" ht="13.8" hidden="false" customHeight="false" outlineLevel="0" collapsed="false">
      <c r="B312" s="119" t="n">
        <v>309</v>
      </c>
      <c r="C312" s="120" t="n">
        <v>130.5</v>
      </c>
    </row>
    <row r="313" customFormat="false" ht="13.8" hidden="false" customHeight="false" outlineLevel="0" collapsed="false">
      <c r="B313" s="119" t="n">
        <v>310</v>
      </c>
      <c r="C313" s="120" t="n">
        <v>130.5</v>
      </c>
    </row>
    <row r="314" customFormat="false" ht="13.8" hidden="false" customHeight="false" outlineLevel="0" collapsed="false">
      <c r="B314" s="119" t="n">
        <v>311</v>
      </c>
      <c r="C314" s="120" t="n">
        <v>130.5</v>
      </c>
    </row>
    <row r="315" customFormat="false" ht="13.8" hidden="false" customHeight="false" outlineLevel="0" collapsed="false">
      <c r="B315" s="119" t="n">
        <v>312</v>
      </c>
      <c r="C315" s="120" t="n">
        <v>130.480000000463</v>
      </c>
    </row>
    <row r="316" customFormat="false" ht="13.8" hidden="false" customHeight="false" outlineLevel="0" collapsed="false">
      <c r="B316" s="119" t="n">
        <v>313</v>
      </c>
      <c r="C316" s="120" t="n">
        <v>130.260000000926</v>
      </c>
    </row>
    <row r="317" customFormat="false" ht="13.8" hidden="false" customHeight="false" outlineLevel="0" collapsed="false">
      <c r="B317" s="119" t="n">
        <v>314</v>
      </c>
      <c r="C317" s="120" t="n">
        <v>129.909999999768</v>
      </c>
    </row>
    <row r="318" customFormat="false" ht="13.8" hidden="false" customHeight="false" outlineLevel="0" collapsed="false">
      <c r="B318" s="119" t="n">
        <v>315</v>
      </c>
      <c r="C318" s="120" t="n">
        <v>129.980000000463</v>
      </c>
    </row>
    <row r="319" customFormat="false" ht="13.8" hidden="false" customHeight="false" outlineLevel="0" collapsed="false">
      <c r="B319" s="119" t="n">
        <v>316</v>
      </c>
      <c r="C319" s="120" t="n">
        <v>129.780000000464</v>
      </c>
    </row>
    <row r="320" customFormat="false" ht="13.8" hidden="false" customHeight="false" outlineLevel="0" collapsed="false">
      <c r="B320" s="119" t="n">
        <v>317</v>
      </c>
      <c r="C320" s="120" t="n">
        <v>129.570000000696</v>
      </c>
    </row>
    <row r="321" customFormat="false" ht="13.8" hidden="false" customHeight="false" outlineLevel="0" collapsed="false">
      <c r="B321" s="119" t="n">
        <v>318</v>
      </c>
      <c r="C321" s="120" t="n">
        <v>129.25000000116</v>
      </c>
    </row>
    <row r="322" customFormat="false" ht="13.8" hidden="false" customHeight="false" outlineLevel="0" collapsed="false">
      <c r="B322" s="119" t="n">
        <v>319</v>
      </c>
      <c r="C322" s="120" t="n">
        <v>128.819999999536</v>
      </c>
    </row>
    <row r="323" customFormat="false" ht="13.8" hidden="false" customHeight="false" outlineLevel="0" collapsed="false">
      <c r="B323" s="119" t="n">
        <v>320</v>
      </c>
      <c r="C323" s="120" t="n">
        <v>129.019999999536</v>
      </c>
    </row>
    <row r="324" customFormat="false" ht="13.8" hidden="false" customHeight="false" outlineLevel="0" collapsed="false">
      <c r="B324" s="119" t="n">
        <v>321</v>
      </c>
      <c r="C324" s="120" t="n">
        <v>129.239999999071</v>
      </c>
    </row>
    <row r="325" customFormat="false" ht="13.8" hidden="false" customHeight="false" outlineLevel="0" collapsed="false">
      <c r="B325" s="119" t="n">
        <v>322</v>
      </c>
      <c r="C325" s="120" t="n">
        <v>129.639999999071</v>
      </c>
    </row>
    <row r="326" customFormat="false" ht="13.8" hidden="false" customHeight="false" outlineLevel="0" collapsed="false">
      <c r="B326" s="119" t="n">
        <v>323</v>
      </c>
      <c r="C326" s="120" t="n">
        <v>130.049999998838</v>
      </c>
    </row>
    <row r="327" customFormat="false" ht="13.8" hidden="false" customHeight="false" outlineLevel="0" collapsed="false">
      <c r="B327" s="119" t="n">
        <v>324</v>
      </c>
      <c r="C327" s="120" t="n">
        <v>130.549999998837</v>
      </c>
    </row>
    <row r="328" customFormat="false" ht="13.8" hidden="false" customHeight="false" outlineLevel="0" collapsed="false">
      <c r="B328" s="119" t="n">
        <v>325</v>
      </c>
      <c r="C328" s="120" t="n">
        <v>131.049999998837</v>
      </c>
    </row>
    <row r="329" customFormat="false" ht="13.8" hidden="false" customHeight="false" outlineLevel="0" collapsed="false">
      <c r="B329" s="119" t="n">
        <v>326</v>
      </c>
      <c r="C329" s="120" t="n">
        <v>131.509999999767</v>
      </c>
    </row>
    <row r="330" customFormat="false" ht="13.8" hidden="false" customHeight="false" outlineLevel="0" collapsed="false">
      <c r="B330" s="119" t="n">
        <v>327</v>
      </c>
      <c r="C330" s="120" t="n">
        <v>131.619999999534</v>
      </c>
    </row>
    <row r="331" customFormat="false" ht="13.8" hidden="false" customHeight="false" outlineLevel="0" collapsed="false">
      <c r="B331" s="119" t="n">
        <v>328</v>
      </c>
      <c r="C331" s="120" t="n">
        <v>131.849999998836</v>
      </c>
    </row>
    <row r="332" customFormat="false" ht="13.8" hidden="false" customHeight="false" outlineLevel="0" collapsed="false">
      <c r="B332" s="119" t="n">
        <v>329</v>
      </c>
      <c r="C332" s="120" t="n">
        <v>132.309999999767</v>
      </c>
    </row>
    <row r="333" customFormat="false" ht="13.8" hidden="false" customHeight="false" outlineLevel="0" collapsed="false">
      <c r="B333" s="119" t="n">
        <v>330</v>
      </c>
      <c r="C333" s="120" t="n">
        <v>132.390000000233</v>
      </c>
    </row>
    <row r="334" customFormat="false" ht="13.8" hidden="false" customHeight="false" outlineLevel="0" collapsed="false">
      <c r="B334" s="119" t="n">
        <v>331</v>
      </c>
      <c r="C334" s="120" t="n">
        <v>132.309999999767</v>
      </c>
    </row>
    <row r="335" customFormat="false" ht="13.8" hidden="false" customHeight="false" outlineLevel="0" collapsed="false">
      <c r="B335" s="119" t="n">
        <v>332</v>
      </c>
      <c r="C335" s="120" t="n">
        <v>132.4</v>
      </c>
    </row>
    <row r="336" customFormat="false" ht="13.8" hidden="false" customHeight="false" outlineLevel="0" collapsed="false">
      <c r="B336" s="119" t="n">
        <v>333</v>
      </c>
      <c r="C336" s="120" t="n">
        <v>132.439999999067</v>
      </c>
    </row>
    <row r="337" customFormat="false" ht="13.8" hidden="false" customHeight="false" outlineLevel="0" collapsed="false">
      <c r="B337" s="119" t="n">
        <v>334</v>
      </c>
      <c r="C337" s="120" t="n">
        <v>132.809999999767</v>
      </c>
    </row>
    <row r="338" customFormat="false" ht="13.8" hidden="false" customHeight="false" outlineLevel="0" collapsed="false">
      <c r="B338" s="119" t="n">
        <v>335</v>
      </c>
      <c r="C338" s="120" t="n">
        <v>132.959999998599</v>
      </c>
    </row>
    <row r="339" customFormat="false" ht="13.8" hidden="false" customHeight="false" outlineLevel="0" collapsed="false">
      <c r="B339" s="119" t="n">
        <v>336</v>
      </c>
      <c r="C339" s="120" t="n">
        <v>133.509999999766</v>
      </c>
    </row>
    <row r="340" customFormat="false" ht="13.8" hidden="false" customHeight="false" outlineLevel="0" collapsed="false">
      <c r="B340" s="119" t="n">
        <v>337</v>
      </c>
      <c r="C340" s="120" t="n">
        <v>133.639999999065</v>
      </c>
    </row>
    <row r="341" customFormat="false" ht="13.8" hidden="false" customHeight="false" outlineLevel="0" collapsed="false">
      <c r="B341" s="119" t="n">
        <v>338</v>
      </c>
      <c r="C341" s="120" t="n">
        <v>134.039999999065</v>
      </c>
    </row>
    <row r="342" customFormat="false" ht="13.8" hidden="false" customHeight="false" outlineLevel="0" collapsed="false">
      <c r="B342" s="119" t="n">
        <v>339</v>
      </c>
      <c r="C342" s="120" t="n">
        <v>134.4</v>
      </c>
    </row>
    <row r="343" customFormat="false" ht="13.8" hidden="false" customHeight="false" outlineLevel="0" collapsed="false">
      <c r="B343" s="119" t="n">
        <v>340</v>
      </c>
      <c r="C343" s="120" t="n">
        <v>134.409999999766</v>
      </c>
    </row>
    <row r="344" customFormat="false" ht="13.8" hidden="false" customHeight="false" outlineLevel="0" collapsed="false">
      <c r="B344" s="119" t="n">
        <v>341</v>
      </c>
      <c r="C344" s="120" t="n">
        <v>134.529999999298</v>
      </c>
    </row>
    <row r="345" customFormat="false" ht="13.8" hidden="false" customHeight="false" outlineLevel="0" collapsed="false">
      <c r="B345" s="119" t="n">
        <v>342</v>
      </c>
      <c r="C345" s="120" t="n">
        <v>134.780000000468</v>
      </c>
    </row>
    <row r="346" customFormat="false" ht="13.8" hidden="false" customHeight="false" outlineLevel="0" collapsed="false">
      <c r="B346" s="119" t="n">
        <v>343</v>
      </c>
      <c r="C346" s="120" t="n">
        <v>134.609999999766</v>
      </c>
    </row>
    <row r="347" customFormat="false" ht="13.8" hidden="false" customHeight="false" outlineLevel="0" collapsed="false">
      <c r="B347" s="119" t="n">
        <v>344</v>
      </c>
      <c r="C347" s="120" t="n">
        <v>134.709999999766</v>
      </c>
    </row>
    <row r="348" customFormat="false" ht="13.8" hidden="false" customHeight="false" outlineLevel="0" collapsed="false">
      <c r="B348" s="119" t="n">
        <v>345</v>
      </c>
      <c r="C348" s="120" t="n">
        <v>134.819999999531</v>
      </c>
    </row>
    <row r="349" customFormat="false" ht="13.8" hidden="false" customHeight="false" outlineLevel="0" collapsed="false">
      <c r="B349" s="119" t="n">
        <v>346</v>
      </c>
      <c r="C349" s="120" t="n">
        <v>134.990000000235</v>
      </c>
    </row>
    <row r="350" customFormat="false" ht="13.8" hidden="false" customHeight="false" outlineLevel="0" collapsed="false">
      <c r="B350" s="119" t="n">
        <v>347</v>
      </c>
      <c r="C350" s="120" t="n">
        <v>134.880000000469</v>
      </c>
    </row>
    <row r="351" customFormat="false" ht="13.8" hidden="false" customHeight="false" outlineLevel="0" collapsed="false">
      <c r="B351" s="119" t="n">
        <v>348</v>
      </c>
      <c r="C351" s="120" t="n">
        <v>134.7</v>
      </c>
    </row>
    <row r="352" customFormat="false" ht="13.8" hidden="false" customHeight="false" outlineLevel="0" collapsed="false">
      <c r="B352" s="119" t="n">
        <v>349</v>
      </c>
      <c r="C352" s="120" t="n">
        <v>134.690000000235</v>
      </c>
    </row>
    <row r="353" customFormat="false" ht="13.8" hidden="false" customHeight="false" outlineLevel="0" collapsed="false">
      <c r="B353" s="119" t="n">
        <v>350</v>
      </c>
      <c r="C353" s="120" t="n">
        <v>134.609999999765</v>
      </c>
    </row>
    <row r="354" customFormat="false" ht="13.8" hidden="false" customHeight="false" outlineLevel="0" collapsed="false">
      <c r="B354" s="119" t="n">
        <v>351</v>
      </c>
      <c r="C354" s="120" t="n">
        <v>134.66000000094</v>
      </c>
    </row>
    <row r="355" customFormat="false" ht="13.8" hidden="false" customHeight="false" outlineLevel="0" collapsed="false">
      <c r="B355" s="119" t="n">
        <v>352</v>
      </c>
      <c r="C355" s="120" t="n">
        <v>134.309999999765</v>
      </c>
    </row>
    <row r="356" customFormat="false" ht="13.8" hidden="false" customHeight="false" outlineLevel="0" collapsed="false">
      <c r="B356" s="119" t="n">
        <v>353</v>
      </c>
      <c r="C356" s="120" t="n">
        <v>134.360000000941</v>
      </c>
    </row>
    <row r="357" customFormat="false" ht="13.8" hidden="false" customHeight="false" outlineLevel="0" collapsed="false">
      <c r="B357" s="119" t="n">
        <v>354</v>
      </c>
      <c r="C357" s="120" t="n">
        <v>133.980000000471</v>
      </c>
    </row>
    <row r="358" customFormat="false" ht="13.8" hidden="false" customHeight="false" outlineLevel="0" collapsed="false">
      <c r="B358" s="119" t="n">
        <v>355</v>
      </c>
      <c r="C358" s="120" t="n">
        <v>133.8</v>
      </c>
    </row>
    <row r="359" customFormat="false" ht="13.8" hidden="false" customHeight="false" outlineLevel="0" collapsed="false">
      <c r="B359" s="119" t="n">
        <v>356</v>
      </c>
      <c r="C359" s="120" t="n">
        <v>133.809999999765</v>
      </c>
    </row>
    <row r="360" customFormat="false" ht="13.8" hidden="false" customHeight="false" outlineLevel="0" collapsed="false">
      <c r="B360" s="119" t="n">
        <v>357</v>
      </c>
      <c r="C360" s="120" t="n">
        <v>133.909999999765</v>
      </c>
    </row>
    <row r="361" customFormat="false" ht="13.8" hidden="false" customHeight="false" outlineLevel="0" collapsed="false">
      <c r="B361" s="119" t="n">
        <v>358</v>
      </c>
      <c r="C361" s="120" t="n">
        <v>134.029999999293</v>
      </c>
    </row>
    <row r="362" customFormat="false" ht="13.8" hidden="false" customHeight="false" outlineLevel="0" collapsed="false">
      <c r="B362" s="119" t="n">
        <v>359</v>
      </c>
      <c r="C362" s="120" t="n">
        <v>134.309999999764</v>
      </c>
    </row>
    <row r="363" customFormat="false" ht="13.8" hidden="false" customHeight="false" outlineLevel="0" collapsed="false">
      <c r="B363" s="119" t="n">
        <v>360</v>
      </c>
      <c r="C363" s="120" t="n">
        <v>134.429999999293</v>
      </c>
    </row>
    <row r="364" customFormat="false" ht="13.8" hidden="false" customHeight="false" outlineLevel="0" collapsed="false">
      <c r="B364" s="119" t="n">
        <v>361</v>
      </c>
      <c r="C364" s="120" t="n">
        <v>134.7</v>
      </c>
    </row>
    <row r="365" customFormat="false" ht="13.8" hidden="false" customHeight="false" outlineLevel="0" collapsed="false">
      <c r="B365" s="119" t="n">
        <v>362</v>
      </c>
      <c r="C365" s="120" t="n">
        <v>134.680000000472</v>
      </c>
    </row>
    <row r="366" customFormat="false" ht="13.8" hidden="false" customHeight="false" outlineLevel="0" collapsed="false">
      <c r="B366" s="119" t="n">
        <v>363</v>
      </c>
      <c r="C366" s="120" t="n">
        <v>134.480000000472</v>
      </c>
    </row>
    <row r="367" customFormat="false" ht="13.8" hidden="false" customHeight="false" outlineLevel="0" collapsed="false">
      <c r="B367" s="119" t="n">
        <v>364</v>
      </c>
      <c r="C367" s="120" t="n">
        <v>134.250000001181</v>
      </c>
    </row>
    <row r="368" customFormat="false" ht="13.8" hidden="false" customHeight="false" outlineLevel="0" collapsed="false">
      <c r="B368" s="119" t="n">
        <v>365</v>
      </c>
      <c r="C368" s="120" t="n">
        <v>133.8</v>
      </c>
    </row>
    <row r="369" customFormat="false" ht="13.8" hidden="false" customHeight="false" outlineLevel="0" collapsed="false">
      <c r="B369" s="119" t="n">
        <v>366</v>
      </c>
      <c r="C369" s="120" t="n">
        <v>133.8</v>
      </c>
    </row>
    <row r="370" customFormat="false" ht="13.8" hidden="false" customHeight="false" outlineLevel="0" collapsed="false">
      <c r="B370" s="119" t="n">
        <v>367</v>
      </c>
      <c r="C370" s="120" t="n">
        <v>133.790000000236</v>
      </c>
    </row>
    <row r="371" customFormat="false" ht="13.8" hidden="false" customHeight="false" outlineLevel="0" collapsed="false">
      <c r="B371" s="119" t="n">
        <v>368</v>
      </c>
      <c r="C371" s="120" t="n">
        <v>133.690000000237</v>
      </c>
    </row>
    <row r="372" customFormat="false" ht="13.8" hidden="false" customHeight="false" outlineLevel="0" collapsed="false">
      <c r="B372" s="119" t="n">
        <v>369</v>
      </c>
      <c r="C372" s="120" t="n">
        <v>133.609999999763</v>
      </c>
    </row>
    <row r="373" customFormat="false" ht="13.8" hidden="false" customHeight="false" outlineLevel="0" collapsed="false">
      <c r="B373" s="119" t="n">
        <v>370</v>
      </c>
      <c r="C373" s="120" t="n">
        <v>133.67000000071</v>
      </c>
    </row>
    <row r="374" customFormat="false" ht="13.8" hidden="false" customHeight="false" outlineLevel="0" collapsed="false">
      <c r="B374" s="119" t="n">
        <v>371</v>
      </c>
      <c r="C374" s="120" t="n">
        <v>133.380000000474</v>
      </c>
    </row>
    <row r="375" customFormat="false" ht="13.8" hidden="false" customHeight="false" outlineLevel="0" collapsed="false">
      <c r="B375" s="119" t="n">
        <v>372</v>
      </c>
      <c r="C375" s="120" t="n">
        <v>133.150000001184</v>
      </c>
    </row>
    <row r="376" customFormat="false" ht="13.8" hidden="false" customHeight="false" outlineLevel="0" collapsed="false">
      <c r="B376" s="119" t="n">
        <v>373</v>
      </c>
      <c r="C376" s="120" t="n">
        <v>132.709999999763</v>
      </c>
    </row>
    <row r="377" customFormat="false" ht="13.8" hidden="false" customHeight="false" outlineLevel="0" collapsed="false">
      <c r="B377" s="119" t="n">
        <v>374</v>
      </c>
      <c r="C377" s="120" t="n">
        <v>132.8</v>
      </c>
    </row>
    <row r="378" customFormat="false" ht="13.8" hidden="false" customHeight="false" outlineLevel="0" collapsed="false">
      <c r="B378" s="119" t="n">
        <v>375</v>
      </c>
      <c r="C378" s="120" t="n">
        <v>132.780000000474</v>
      </c>
    </row>
    <row r="379" customFormat="false" ht="13.8" hidden="false" customHeight="false" outlineLevel="0" collapsed="false">
      <c r="B379" s="119" t="n">
        <v>376</v>
      </c>
      <c r="C379" s="120" t="n">
        <v>132.580000000474</v>
      </c>
    </row>
    <row r="380" customFormat="false" ht="13.8" hidden="false" customHeight="false" outlineLevel="0" collapsed="false">
      <c r="B380" s="119" t="n">
        <v>377</v>
      </c>
      <c r="C380" s="120" t="n">
        <v>132.419999999525</v>
      </c>
    </row>
    <row r="381" customFormat="false" ht="13.8" hidden="false" customHeight="false" outlineLevel="0" collapsed="false">
      <c r="B381" s="119" t="n">
        <v>378</v>
      </c>
      <c r="C381" s="120" t="n">
        <v>132.609999999763</v>
      </c>
    </row>
    <row r="382" customFormat="false" ht="13.8" hidden="false" customHeight="false" outlineLevel="0" collapsed="false">
      <c r="B382" s="119" t="n">
        <v>379</v>
      </c>
      <c r="C382" s="120" t="n">
        <v>132.719999999525</v>
      </c>
    </row>
    <row r="383" customFormat="false" ht="13.8" hidden="false" customHeight="false" outlineLevel="0" collapsed="false">
      <c r="B383" s="119" t="n">
        <v>380</v>
      </c>
      <c r="C383" s="120" t="n">
        <v>132.880000000475</v>
      </c>
    </row>
    <row r="384" customFormat="false" ht="13.8" hidden="false" customHeight="false" outlineLevel="0" collapsed="false">
      <c r="B384" s="119" t="n">
        <v>381</v>
      </c>
      <c r="C384" s="120" t="n">
        <v>132.719999999525</v>
      </c>
    </row>
    <row r="385" customFormat="false" ht="13.8" hidden="false" customHeight="false" outlineLevel="0" collapsed="false">
      <c r="B385" s="119" t="n">
        <v>382</v>
      </c>
      <c r="C385" s="120" t="n">
        <v>132.880000000476</v>
      </c>
    </row>
    <row r="386" customFormat="false" ht="13.8" hidden="false" customHeight="false" outlineLevel="0" collapsed="false">
      <c r="B386" s="119" t="n">
        <v>383</v>
      </c>
      <c r="C386" s="120" t="n">
        <v>132.719999999524</v>
      </c>
    </row>
    <row r="387" customFormat="false" ht="13.8" hidden="false" customHeight="false" outlineLevel="0" collapsed="false">
      <c r="B387" s="119" t="n">
        <v>384</v>
      </c>
      <c r="C387" s="120" t="n">
        <v>132.880000000476</v>
      </c>
    </row>
    <row r="388" customFormat="false" ht="13.8" hidden="false" customHeight="false" outlineLevel="0" collapsed="false">
      <c r="B388" s="119" t="n">
        <v>385</v>
      </c>
      <c r="C388" s="120" t="n">
        <v>132.709999999762</v>
      </c>
    </row>
    <row r="389" customFormat="false" ht="13.8" hidden="false" customHeight="false" outlineLevel="0" collapsed="false">
      <c r="B389" s="119" t="n">
        <v>386</v>
      </c>
      <c r="C389" s="120" t="n">
        <v>132.790000000238</v>
      </c>
    </row>
    <row r="390" customFormat="false" ht="13.8" hidden="false" customHeight="false" outlineLevel="0" collapsed="false">
      <c r="B390" s="119" t="n">
        <v>387</v>
      </c>
      <c r="C390" s="120" t="n">
        <v>132.680000000477</v>
      </c>
    </row>
    <row r="391" customFormat="false" ht="13.8" hidden="false" customHeight="false" outlineLevel="0" collapsed="false">
      <c r="B391" s="119" t="n">
        <v>388</v>
      </c>
      <c r="C391" s="120" t="n">
        <v>132.44000000143</v>
      </c>
    </row>
    <row r="392" customFormat="false" ht="13.8" hidden="false" customHeight="false" outlineLevel="0" collapsed="false">
      <c r="B392" s="119" t="n">
        <v>389</v>
      </c>
      <c r="C392" s="120" t="n">
        <v>131.870000000715</v>
      </c>
    </row>
    <row r="393" customFormat="false" ht="13.8" hidden="false" customHeight="false" outlineLevel="0" collapsed="false">
      <c r="B393" s="119" t="n">
        <v>390</v>
      </c>
      <c r="C393" s="120" t="n">
        <v>131.590000000239</v>
      </c>
    </row>
    <row r="394" customFormat="false" ht="13.8" hidden="false" customHeight="false" outlineLevel="0" collapsed="false">
      <c r="B394" s="119" t="n">
        <v>391</v>
      </c>
      <c r="C394" s="120" t="n">
        <v>131.460000000954</v>
      </c>
    </row>
    <row r="395" customFormat="false" ht="13.8" hidden="false" customHeight="false" outlineLevel="0" collapsed="false">
      <c r="B395" s="119" t="n">
        <v>392</v>
      </c>
      <c r="C395" s="120" t="n">
        <v>131.060000000955</v>
      </c>
    </row>
    <row r="396" customFormat="false" ht="13.8" hidden="false" customHeight="false" outlineLevel="0" collapsed="false">
      <c r="B396" s="119" t="n">
        <v>393</v>
      </c>
      <c r="C396" s="120" t="n">
        <v>130.680000000478</v>
      </c>
    </row>
    <row r="397" customFormat="false" ht="13.8" hidden="false" customHeight="false" outlineLevel="0" collapsed="false">
      <c r="B397" s="119" t="n">
        <v>394</v>
      </c>
      <c r="C397" s="120" t="n">
        <v>130.509999999761</v>
      </c>
    </row>
    <row r="398" customFormat="false" ht="13.8" hidden="false" customHeight="false" outlineLevel="0" collapsed="false">
      <c r="B398" s="119" t="n">
        <v>395</v>
      </c>
      <c r="C398" s="120" t="n">
        <v>130.629999999283</v>
      </c>
    </row>
    <row r="399" customFormat="false" ht="13.8" hidden="false" customHeight="false" outlineLevel="0" collapsed="false">
      <c r="B399" s="119" t="n">
        <v>396</v>
      </c>
      <c r="C399" s="120" t="n">
        <v>130.9</v>
      </c>
    </row>
    <row r="400" customFormat="false" ht="13.8" hidden="false" customHeight="false" outlineLevel="0" collapsed="false">
      <c r="B400" s="119" t="n">
        <v>397</v>
      </c>
      <c r="C400" s="120" t="n">
        <v>130.919999999522</v>
      </c>
    </row>
    <row r="401" customFormat="false" ht="13.8" hidden="false" customHeight="false" outlineLevel="0" collapsed="false">
      <c r="B401" s="119" t="n">
        <v>398</v>
      </c>
      <c r="C401" s="120" t="n">
        <v>131.1</v>
      </c>
    </row>
    <row r="402" customFormat="false" ht="13.8" hidden="false" customHeight="false" outlineLevel="0" collapsed="false">
      <c r="B402" s="119" t="n">
        <v>399</v>
      </c>
      <c r="C402" s="120" t="n">
        <v>131.129999999282</v>
      </c>
    </row>
    <row r="403" customFormat="false" ht="13.8" hidden="false" customHeight="false" outlineLevel="0" collapsed="false">
      <c r="B403" s="119" t="n">
        <v>400</v>
      </c>
      <c r="C403" s="120" t="n">
        <v>131.370000000718</v>
      </c>
    </row>
    <row r="404" customFormat="false" ht="13.8" hidden="false" customHeight="false" outlineLevel="0" collapsed="false">
      <c r="B404" s="119" t="n">
        <v>401</v>
      </c>
      <c r="C404" s="120" t="n">
        <v>131.1</v>
      </c>
    </row>
    <row r="405" customFormat="false" ht="13.8" hidden="false" customHeight="false" outlineLevel="0" collapsed="false">
      <c r="B405" s="119" t="n">
        <v>402</v>
      </c>
      <c r="C405" s="120" t="n">
        <v>131.149999998802</v>
      </c>
    </row>
    <row r="406" customFormat="false" ht="13.8" hidden="false" customHeight="false" outlineLevel="0" collapsed="false">
      <c r="B406" s="119" t="n">
        <v>403</v>
      </c>
      <c r="C406" s="120" t="n">
        <v>131.619999999521</v>
      </c>
    </row>
    <row r="407" customFormat="false" ht="13.8" hidden="false" customHeight="false" outlineLevel="0" collapsed="false">
      <c r="B407" s="119" t="n">
        <v>404</v>
      </c>
      <c r="C407" s="120" t="n">
        <v>131.78000000048</v>
      </c>
    </row>
    <row r="408" customFormat="false" ht="13.8" hidden="false" customHeight="false" outlineLevel="0" collapsed="false">
      <c r="B408" s="119" t="n">
        <v>405</v>
      </c>
      <c r="C408" s="120" t="n">
        <v>131.6</v>
      </c>
    </row>
    <row r="409" customFormat="false" ht="13.8" hidden="false" customHeight="false" outlineLevel="0" collapsed="false">
      <c r="B409" s="119" t="n">
        <v>406</v>
      </c>
      <c r="C409" s="120" t="n">
        <v>131.6</v>
      </c>
    </row>
    <row r="410" customFormat="false" ht="13.8" hidden="false" customHeight="false" outlineLevel="0" collapsed="false">
      <c r="B410" s="119" t="n">
        <v>407</v>
      </c>
      <c r="C410" s="120" t="n">
        <v>131.6</v>
      </c>
    </row>
    <row r="411" customFormat="false" ht="13.8" hidden="false" customHeight="false" outlineLevel="0" collapsed="false">
      <c r="B411" s="119" t="n">
        <v>408</v>
      </c>
      <c r="C411" s="120" t="n">
        <v>131.61999999952</v>
      </c>
    </row>
    <row r="412" customFormat="false" ht="13.8" hidden="false" customHeight="false" outlineLevel="0" collapsed="false">
      <c r="B412" s="119" t="n">
        <v>409</v>
      </c>
      <c r="C412" s="120" t="n">
        <v>131.79000000024</v>
      </c>
    </row>
    <row r="413" customFormat="false" ht="13.8" hidden="false" customHeight="false" outlineLevel="0" collapsed="false">
      <c r="B413" s="119" t="n">
        <v>410</v>
      </c>
      <c r="C413" s="120" t="n">
        <v>131.660000000961</v>
      </c>
    </row>
    <row r="414" customFormat="false" ht="13.8" hidden="false" customHeight="false" outlineLevel="0" collapsed="false">
      <c r="B414" s="119" t="n">
        <v>411</v>
      </c>
      <c r="C414" s="120" t="n">
        <v>131.270000000721</v>
      </c>
    </row>
    <row r="415" customFormat="false" ht="13.8" hidden="false" customHeight="false" outlineLevel="0" collapsed="false">
      <c r="B415" s="119" t="n">
        <v>412</v>
      </c>
      <c r="C415" s="120" t="n">
        <v>131.00999999976</v>
      </c>
    </row>
    <row r="416" customFormat="false" ht="13.8" hidden="false" customHeight="false" outlineLevel="0" collapsed="false">
      <c r="B416" s="119" t="n">
        <v>413</v>
      </c>
      <c r="C416" s="120" t="n">
        <v>131.129999999278</v>
      </c>
    </row>
    <row r="417" customFormat="false" ht="13.8" hidden="false" customHeight="false" outlineLevel="0" collapsed="false">
      <c r="B417" s="119" t="n">
        <v>414</v>
      </c>
      <c r="C417" s="120" t="n">
        <v>131.380000000481</v>
      </c>
    </row>
    <row r="418" customFormat="false" ht="13.8" hidden="false" customHeight="false" outlineLevel="0" collapsed="false">
      <c r="B418" s="119" t="n">
        <v>415</v>
      </c>
      <c r="C418" s="120" t="n">
        <v>131.180000000482</v>
      </c>
    </row>
    <row r="419" customFormat="false" ht="13.8" hidden="false" customHeight="false" outlineLevel="0" collapsed="false">
      <c r="B419" s="119" t="n">
        <v>416</v>
      </c>
      <c r="C419" s="120" t="n">
        <v>130.980000000482</v>
      </c>
    </row>
    <row r="420" customFormat="false" ht="13.8" hidden="false" customHeight="false" outlineLevel="0" collapsed="false">
      <c r="B420" s="119" t="n">
        <v>417</v>
      </c>
      <c r="C420" s="120" t="n">
        <v>130.750000001205</v>
      </c>
    </row>
    <row r="421" customFormat="false" ht="13.8" hidden="false" customHeight="false" outlineLevel="0" collapsed="false">
      <c r="B421" s="119" t="n">
        <v>418</v>
      </c>
      <c r="C421" s="120" t="n">
        <v>130.290000000241</v>
      </c>
    </row>
    <row r="422" customFormat="false" ht="13.8" hidden="false" customHeight="false" outlineLevel="0" collapsed="false">
      <c r="B422" s="119" t="n">
        <v>419</v>
      </c>
      <c r="C422" s="120" t="n">
        <v>130.160000000965</v>
      </c>
    </row>
    <row r="423" customFormat="false" ht="13.8" hidden="false" customHeight="false" outlineLevel="0" collapsed="false">
      <c r="B423" s="119" t="n">
        <v>420</v>
      </c>
      <c r="C423" s="120" t="n">
        <v>129.809999999759</v>
      </c>
    </row>
    <row r="424" customFormat="false" ht="13.8" hidden="false" customHeight="false" outlineLevel="0" collapsed="false">
      <c r="B424" s="119" t="n">
        <v>421</v>
      </c>
      <c r="C424" s="120" t="n">
        <v>129.9</v>
      </c>
    </row>
    <row r="425" customFormat="false" ht="13.8" hidden="false" customHeight="false" outlineLevel="0" collapsed="false">
      <c r="B425" s="119" t="n">
        <v>422</v>
      </c>
      <c r="C425" s="120" t="n">
        <v>129.929999999276</v>
      </c>
    </row>
    <row r="426" customFormat="false" ht="13.8" hidden="false" customHeight="false" outlineLevel="0" collapsed="false">
      <c r="B426" s="119" t="n">
        <v>423</v>
      </c>
      <c r="C426" s="120" t="n">
        <v>130.239999999034</v>
      </c>
    </row>
    <row r="427" customFormat="false" ht="13.8" hidden="false" customHeight="false" outlineLevel="0" collapsed="false">
      <c r="B427" s="119" t="n">
        <v>424</v>
      </c>
      <c r="C427" s="120" t="n">
        <v>130.6</v>
      </c>
    </row>
    <row r="428" customFormat="false" ht="13.8" hidden="false" customHeight="false" outlineLevel="0" collapsed="false">
      <c r="B428" s="119" t="n">
        <v>425</v>
      </c>
      <c r="C428" s="120" t="n">
        <v>130.590000000242</v>
      </c>
    </row>
    <row r="429" customFormat="false" ht="13.8" hidden="false" customHeight="false" outlineLevel="0" collapsed="false">
      <c r="B429" s="119" t="n">
        <v>426</v>
      </c>
      <c r="C429" s="120" t="n">
        <v>130.480000000484</v>
      </c>
    </row>
    <row r="430" customFormat="false" ht="13.8" hidden="false" customHeight="false" outlineLevel="0" collapsed="false">
      <c r="B430" s="119" t="n">
        <v>427</v>
      </c>
      <c r="C430" s="120" t="n">
        <v>130.329999999274</v>
      </c>
    </row>
    <row r="431" customFormat="false" ht="13.8" hidden="false" customHeight="false" outlineLevel="0" collapsed="false">
      <c r="B431" s="119" t="n">
        <v>428</v>
      </c>
      <c r="C431" s="120" t="n">
        <v>130.689999997822</v>
      </c>
    </row>
    <row r="432" customFormat="false" ht="13.8" hidden="false" customHeight="false" outlineLevel="0" collapsed="false">
      <c r="B432" s="119" t="n">
        <v>429</v>
      </c>
      <c r="C432" s="120" t="n">
        <v>131.599999997579</v>
      </c>
    </row>
    <row r="433" customFormat="false" ht="13.8" hidden="false" customHeight="false" outlineLevel="0" collapsed="false">
      <c r="B433" s="119" t="n">
        <v>430</v>
      </c>
      <c r="C433" s="120" t="n">
        <v>132.609999997336</v>
      </c>
    </row>
    <row r="434" customFormat="false" ht="13.8" hidden="false" customHeight="false" outlineLevel="0" collapsed="false">
      <c r="B434" s="119" t="n">
        <v>431</v>
      </c>
      <c r="C434" s="120" t="n">
        <v>133.719999997093</v>
      </c>
    </row>
    <row r="435" customFormat="false" ht="13.8" hidden="false" customHeight="false" outlineLevel="0" collapsed="false">
      <c r="B435" s="119" t="n">
        <v>432</v>
      </c>
      <c r="C435" s="120" t="n">
        <v>134.819999999515</v>
      </c>
    </row>
    <row r="436" customFormat="false" ht="13.8" hidden="false" customHeight="false" outlineLevel="0" collapsed="false">
      <c r="B436" s="119" t="n">
        <v>433</v>
      </c>
      <c r="C436" s="120" t="n">
        <v>135.059999998545</v>
      </c>
    </row>
    <row r="437" customFormat="false" ht="13.8" hidden="false" customHeight="false" outlineLevel="0" collapsed="false">
      <c r="B437" s="119" t="n">
        <v>434</v>
      </c>
      <c r="C437" s="120" t="n">
        <v>135.699999997575</v>
      </c>
    </row>
    <row r="438" customFormat="false" ht="13.8" hidden="false" customHeight="false" outlineLevel="0" collapsed="false">
      <c r="B438" s="119" t="n">
        <v>435</v>
      </c>
      <c r="C438" s="120" t="n">
        <v>136.659999998544</v>
      </c>
    </row>
    <row r="439" customFormat="false" ht="13.8" hidden="false" customHeight="false" outlineLevel="0" collapsed="false">
      <c r="B439" s="119" t="n">
        <v>436</v>
      </c>
      <c r="C439" s="120" t="n">
        <v>137.279999998058</v>
      </c>
    </row>
    <row r="440" customFormat="false" ht="13.8" hidden="false" customHeight="false" outlineLevel="0" collapsed="false">
      <c r="B440" s="119" t="n">
        <v>437</v>
      </c>
      <c r="C440" s="120" t="n">
        <v>138.049999998786</v>
      </c>
    </row>
    <row r="441" customFormat="false" ht="13.8" hidden="false" customHeight="false" outlineLevel="0" collapsed="false">
      <c r="B441" s="119" t="n">
        <v>438</v>
      </c>
      <c r="C441" s="120" t="n">
        <v>138.539999999028</v>
      </c>
    </row>
    <row r="442" customFormat="false" ht="13.8" hidden="false" customHeight="false" outlineLevel="0" collapsed="false">
      <c r="B442" s="119" t="n">
        <v>439</v>
      </c>
      <c r="C442" s="120" t="n">
        <v>138.959999998542</v>
      </c>
    </row>
    <row r="443" customFormat="false" ht="13.8" hidden="false" customHeight="false" outlineLevel="0" collapsed="false">
      <c r="B443" s="119" t="n">
        <v>440</v>
      </c>
      <c r="C443" s="120" t="n">
        <v>139.539999999028</v>
      </c>
    </row>
    <row r="444" customFormat="false" ht="13.8" hidden="false" customHeight="false" outlineLevel="0" collapsed="false">
      <c r="B444" s="119" t="n">
        <v>441</v>
      </c>
      <c r="C444" s="120" t="n">
        <v>139.929999999271</v>
      </c>
    </row>
    <row r="445" customFormat="false" ht="13.8" hidden="false" customHeight="false" outlineLevel="0" collapsed="false">
      <c r="B445" s="119" t="n">
        <v>442</v>
      </c>
      <c r="C445" s="120" t="n">
        <v>140.219999999513</v>
      </c>
    </row>
    <row r="446" customFormat="false" ht="13.8" hidden="false" customHeight="false" outlineLevel="0" collapsed="false">
      <c r="B446" s="119" t="n">
        <v>443</v>
      </c>
      <c r="C446" s="120" t="n">
        <v>140.45999999854</v>
      </c>
    </row>
    <row r="447" customFormat="false" ht="13.8" hidden="false" customHeight="false" outlineLevel="0" collapsed="false">
      <c r="B447" s="119" t="n">
        <v>444</v>
      </c>
      <c r="C447" s="120" t="n">
        <v>141.02999999927</v>
      </c>
    </row>
    <row r="448" customFormat="false" ht="13.8" hidden="false" customHeight="false" outlineLevel="0" collapsed="false">
      <c r="B448" s="119" t="n">
        <v>445</v>
      </c>
      <c r="C448" s="120" t="n">
        <v>141.329999999269</v>
      </c>
    </row>
    <row r="449" customFormat="false" ht="13.8" hidden="false" customHeight="false" outlineLevel="0" collapsed="false">
      <c r="B449" s="119" t="n">
        <v>446</v>
      </c>
      <c r="C449" s="120" t="n">
        <v>141.629999999269</v>
      </c>
    </row>
    <row r="450" customFormat="false" ht="13.8" hidden="false" customHeight="false" outlineLevel="0" collapsed="false">
      <c r="B450" s="119" t="n">
        <v>447</v>
      </c>
      <c r="C450" s="120" t="n">
        <v>141.870000000731</v>
      </c>
    </row>
    <row r="451" customFormat="false" ht="13.8" hidden="false" customHeight="false" outlineLevel="0" collapsed="false">
      <c r="B451" s="119" t="n">
        <v>448</v>
      </c>
      <c r="C451" s="120" t="n">
        <v>141.6</v>
      </c>
    </row>
    <row r="452" customFormat="false" ht="13.8" hidden="false" customHeight="false" outlineLevel="0" collapsed="false">
      <c r="B452" s="119" t="n">
        <v>449</v>
      </c>
      <c r="C452" s="120" t="n">
        <v>141.649999998781</v>
      </c>
    </row>
    <row r="453" customFormat="false" ht="13.8" hidden="false" customHeight="false" outlineLevel="0" collapsed="false">
      <c r="B453" s="119" t="n">
        <v>450</v>
      </c>
      <c r="C453" s="120" t="n">
        <v>142.139999999024</v>
      </c>
    </row>
    <row r="454" customFormat="false" ht="13.8" hidden="false" customHeight="false" outlineLevel="0" collapsed="false">
      <c r="B454" s="119" t="n">
        <v>451</v>
      </c>
      <c r="C454" s="120" t="n">
        <v>142.480000000488</v>
      </c>
    </row>
    <row r="455" customFormat="false" ht="13.8" hidden="false" customHeight="false" outlineLevel="0" collapsed="false">
      <c r="B455" s="119" t="n">
        <v>452</v>
      </c>
      <c r="C455" s="120" t="n">
        <v>142.220000001953</v>
      </c>
    </row>
    <row r="456" customFormat="false" ht="13.8" hidden="false" customHeight="false" outlineLevel="0" collapsed="false">
      <c r="B456" s="119" t="n">
        <v>453</v>
      </c>
      <c r="C456" s="120" t="n">
        <v>141.440000001466</v>
      </c>
    </row>
    <row r="457" customFormat="false" ht="13.8" hidden="false" customHeight="false" outlineLevel="0" collapsed="false">
      <c r="B457" s="119" t="n">
        <v>454</v>
      </c>
      <c r="C457" s="120" t="n">
        <v>140.820000001955</v>
      </c>
    </row>
    <row r="458" customFormat="false" ht="13.8" hidden="false" customHeight="false" outlineLevel="0" collapsed="false">
      <c r="B458" s="119" t="n">
        <v>455</v>
      </c>
      <c r="C458" s="120" t="n">
        <v>140.020000001955</v>
      </c>
    </row>
    <row r="459" customFormat="false" ht="13.8" hidden="false" customHeight="false" outlineLevel="0" collapsed="false">
      <c r="B459" s="119" t="n">
        <v>456</v>
      </c>
      <c r="C459" s="120" t="n">
        <v>139.240000001467</v>
      </c>
    </row>
    <row r="460" customFormat="false" ht="13.8" hidden="false" customHeight="false" outlineLevel="0" collapsed="false">
      <c r="B460" s="119" t="n">
        <v>457</v>
      </c>
      <c r="C460" s="120" t="n">
        <v>138.620000001957</v>
      </c>
    </row>
    <row r="461" customFormat="false" ht="13.8" hidden="false" customHeight="false" outlineLevel="0" collapsed="false">
      <c r="B461" s="119" t="n">
        <v>458</v>
      </c>
      <c r="C461" s="120" t="n">
        <v>137.800000002447</v>
      </c>
    </row>
    <row r="462" customFormat="false" ht="13.8" hidden="false" customHeight="false" outlineLevel="0" collapsed="false">
      <c r="B462" s="119" t="n">
        <v>459</v>
      </c>
      <c r="C462" s="120" t="n">
        <v>136.800000002448</v>
      </c>
    </row>
    <row r="463" customFormat="false" ht="13.8" hidden="false" customHeight="false" outlineLevel="0" collapsed="false">
      <c r="B463" s="119" t="n">
        <v>460</v>
      </c>
      <c r="C463" s="120" t="n">
        <v>135.840000001469</v>
      </c>
    </row>
    <row r="464" customFormat="false" ht="13.8" hidden="false" customHeight="false" outlineLevel="0" collapsed="false">
      <c r="B464" s="119" t="n">
        <v>461</v>
      </c>
      <c r="C464" s="120" t="n">
        <v>135.20000000245</v>
      </c>
    </row>
    <row r="465" customFormat="false" ht="13.8" hidden="false" customHeight="false" outlineLevel="0" collapsed="false">
      <c r="B465" s="119" t="n">
        <v>462</v>
      </c>
      <c r="C465" s="120" t="n">
        <v>134.24000000147</v>
      </c>
    </row>
    <row r="466" customFormat="false" ht="13.8" hidden="false" customHeight="false" outlineLevel="0" collapsed="false">
      <c r="B466" s="119" t="n">
        <v>463</v>
      </c>
      <c r="C466" s="120" t="n">
        <v>133.7</v>
      </c>
    </row>
    <row r="467" customFormat="false" ht="13.8" hidden="false" customHeight="false" outlineLevel="0" collapsed="false">
      <c r="B467" s="119" t="n">
        <v>464</v>
      </c>
      <c r="C467" s="120" t="n">
        <v>133.690000000245</v>
      </c>
    </row>
    <row r="468" customFormat="false" ht="13.8" hidden="false" customHeight="false" outlineLevel="0" collapsed="false">
      <c r="B468" s="119" t="n">
        <v>465</v>
      </c>
      <c r="C468" s="120" t="n">
        <v>133.520000001963</v>
      </c>
    </row>
    <row r="469" customFormat="false" ht="13.8" hidden="false" customHeight="false" outlineLevel="0" collapsed="false">
      <c r="B469" s="119" t="n">
        <v>466</v>
      </c>
      <c r="C469" s="120" t="n">
        <v>132.730000001718</v>
      </c>
    </row>
    <row r="470" customFormat="false" ht="13.8" hidden="false" customHeight="false" outlineLevel="0" collapsed="false">
      <c r="B470" s="119" t="n">
        <v>467</v>
      </c>
      <c r="C470" s="120" t="n">
        <v>132.070000000737</v>
      </c>
    </row>
    <row r="471" customFormat="false" ht="13.8" hidden="false" customHeight="false" outlineLevel="0" collapsed="false">
      <c r="B471" s="119" t="n">
        <v>468</v>
      </c>
      <c r="C471" s="120" t="n">
        <v>131.780000000491</v>
      </c>
    </row>
    <row r="472" customFormat="false" ht="13.8" hidden="false" customHeight="false" outlineLevel="0" collapsed="false">
      <c r="B472" s="119" t="n">
        <v>469</v>
      </c>
      <c r="C472" s="120" t="n">
        <v>131.629999999263</v>
      </c>
    </row>
    <row r="473" customFormat="false" ht="13.8" hidden="false" customHeight="false" outlineLevel="0" collapsed="false">
      <c r="B473" s="119" t="n">
        <v>470</v>
      </c>
      <c r="C473" s="120" t="n">
        <v>131.969999998279</v>
      </c>
    </row>
    <row r="474" customFormat="false" ht="13.8" hidden="false" customHeight="false" outlineLevel="0" collapsed="false">
      <c r="B474" s="119" t="n">
        <v>471</v>
      </c>
      <c r="C474" s="120" t="n">
        <v>132.659999998525</v>
      </c>
    </row>
    <row r="475" customFormat="false" ht="13.8" hidden="false" customHeight="false" outlineLevel="0" collapsed="false">
      <c r="B475" s="119" t="n">
        <v>472</v>
      </c>
      <c r="C475" s="120" t="n">
        <v>133.269999998278</v>
      </c>
    </row>
    <row r="476" customFormat="false" ht="13.8" hidden="false" customHeight="false" outlineLevel="0" collapsed="false">
      <c r="B476" s="119" t="n">
        <v>473</v>
      </c>
      <c r="C476" s="120" t="n">
        <v>133.959999998524</v>
      </c>
    </row>
    <row r="477" customFormat="false" ht="13.8" hidden="false" customHeight="false" outlineLevel="0" collapsed="false">
      <c r="B477" s="119" t="n">
        <v>474</v>
      </c>
      <c r="C477" s="120" t="n">
        <v>134.539999999015</v>
      </c>
    </row>
    <row r="478" customFormat="false" ht="13.8" hidden="false" customHeight="false" outlineLevel="0" collapsed="false">
      <c r="B478" s="119" t="n">
        <v>475</v>
      </c>
      <c r="C478" s="120" t="n">
        <v>134.929999999261</v>
      </c>
    </row>
    <row r="479" customFormat="false" ht="13.8" hidden="false" customHeight="false" outlineLevel="0" collapsed="false">
      <c r="B479" s="119" t="n">
        <v>476</v>
      </c>
      <c r="C479" s="120" t="n">
        <v>135.219999999507</v>
      </c>
    </row>
    <row r="480" customFormat="false" ht="13.8" hidden="false" customHeight="false" outlineLevel="0" collapsed="false">
      <c r="B480" s="119" t="n">
        <v>477</v>
      </c>
      <c r="C480" s="120" t="n">
        <v>135.439999999014</v>
      </c>
    </row>
    <row r="481" customFormat="false" ht="13.8" hidden="false" customHeight="false" outlineLevel="0" collapsed="false">
      <c r="B481" s="119" t="n">
        <v>478</v>
      </c>
      <c r="C481" s="120" t="n">
        <v>135.809999999753</v>
      </c>
    </row>
    <row r="482" customFormat="false" ht="13.8" hidden="false" customHeight="false" outlineLevel="0" collapsed="false">
      <c r="B482" s="119" t="n">
        <v>479</v>
      </c>
      <c r="C482" s="120" t="n">
        <v>135.939999999014</v>
      </c>
    </row>
    <row r="483" customFormat="false" ht="13.8" hidden="false" customHeight="false" outlineLevel="0" collapsed="false">
      <c r="B483" s="119" t="n">
        <v>480</v>
      </c>
      <c r="C483" s="120" t="n">
        <v>136.3</v>
      </c>
    </row>
    <row r="484" customFormat="false" ht="13.8" hidden="false" customHeight="false" outlineLevel="0" collapsed="false">
      <c r="B484" s="119" t="n">
        <v>481</v>
      </c>
      <c r="C484" s="120" t="n">
        <v>136.3</v>
      </c>
    </row>
    <row r="485" customFormat="false" ht="13.8" hidden="false" customHeight="false" outlineLevel="0" collapsed="false">
      <c r="B485" s="119" t="n">
        <v>482</v>
      </c>
      <c r="C485" s="120" t="n">
        <v>136.319999999506</v>
      </c>
    </row>
    <row r="486" customFormat="false" ht="13.8" hidden="false" customHeight="false" outlineLevel="0" collapsed="false">
      <c r="B486" s="119" t="n">
        <v>483</v>
      </c>
      <c r="C486" s="120" t="n">
        <v>136.529999999259</v>
      </c>
    </row>
    <row r="487" customFormat="false" ht="13.8" hidden="false" customHeight="false" outlineLevel="0" collapsed="false">
      <c r="B487" s="119" t="n">
        <v>484</v>
      </c>
      <c r="C487" s="120" t="n">
        <v>136.829999999259</v>
      </c>
    </row>
    <row r="488" customFormat="false" ht="13.8" hidden="false" customHeight="false" outlineLevel="0" collapsed="false">
      <c r="B488" s="119" t="n">
        <v>485</v>
      </c>
      <c r="C488" s="120" t="n">
        <v>137.139999999011</v>
      </c>
    </row>
    <row r="489" customFormat="false" ht="13.8" hidden="false" customHeight="false" outlineLevel="0" collapsed="false">
      <c r="B489" s="119" t="n">
        <v>486</v>
      </c>
      <c r="C489" s="120" t="n">
        <v>137.5</v>
      </c>
    </row>
    <row r="490" customFormat="false" ht="13.8" hidden="false" customHeight="false" outlineLevel="0" collapsed="false">
      <c r="B490" s="119" t="n">
        <v>487</v>
      </c>
      <c r="C490" s="120" t="n">
        <v>137.529999999258</v>
      </c>
    </row>
    <row r="491" customFormat="false" ht="13.8" hidden="false" customHeight="false" outlineLevel="0" collapsed="false">
      <c r="B491" s="119" t="n">
        <v>488</v>
      </c>
      <c r="C491" s="120" t="n">
        <v>137.829999999258</v>
      </c>
    </row>
    <row r="492" customFormat="false" ht="13.8" hidden="false" customHeight="false" outlineLevel="0" collapsed="false">
      <c r="B492" s="119" t="n">
        <v>489</v>
      </c>
      <c r="C492" s="120" t="n">
        <v>138.129999999257</v>
      </c>
    </row>
    <row r="493" customFormat="false" ht="13.8" hidden="false" customHeight="false" outlineLevel="0" collapsed="false">
      <c r="B493" s="119" t="n">
        <v>490</v>
      </c>
      <c r="C493" s="120" t="n">
        <v>138.409999999752</v>
      </c>
    </row>
    <row r="494" customFormat="false" ht="13.8" hidden="false" customHeight="false" outlineLevel="0" collapsed="false">
      <c r="B494" s="119" t="n">
        <v>491</v>
      </c>
      <c r="C494" s="120" t="n">
        <v>138.549999998761</v>
      </c>
    </row>
    <row r="495" customFormat="false" ht="13.8" hidden="false" customHeight="false" outlineLevel="0" collapsed="false">
      <c r="B495" s="119" t="n">
        <v>492</v>
      </c>
      <c r="C495" s="120" t="n">
        <v>138.960000000991</v>
      </c>
    </row>
    <row r="496" customFormat="false" ht="13.8" hidden="false" customHeight="false" outlineLevel="0" collapsed="false">
      <c r="B496" s="119" t="n">
        <v>493</v>
      </c>
      <c r="C496" s="120" t="n">
        <v>138.580000000496</v>
      </c>
    </row>
    <row r="497" customFormat="false" ht="13.8" hidden="false" customHeight="false" outlineLevel="0" collapsed="false">
      <c r="B497" s="119" t="n">
        <v>494</v>
      </c>
      <c r="C497" s="120" t="n">
        <v>138.409999999752</v>
      </c>
    </row>
    <row r="498" customFormat="false" ht="13.8" hidden="false" customHeight="false" outlineLevel="0" collapsed="false">
      <c r="B498" s="119" t="n">
        <v>495</v>
      </c>
      <c r="C498" s="120" t="n">
        <v>138.470000000744</v>
      </c>
    </row>
    <row r="499" customFormat="false" ht="13.8" hidden="false" customHeight="false" outlineLevel="0" collapsed="false">
      <c r="B499" s="119" t="n">
        <v>496</v>
      </c>
      <c r="C499" s="120" t="n">
        <v>138.209999999752</v>
      </c>
    </row>
    <row r="500" customFormat="false" ht="13.8" hidden="false" customHeight="false" outlineLevel="0" collapsed="false">
      <c r="B500" s="119" t="n">
        <v>497</v>
      </c>
      <c r="C500" s="120" t="n">
        <v>138.309999999752</v>
      </c>
    </row>
    <row r="501" customFormat="false" ht="13.8" hidden="false" customHeight="false" outlineLevel="0" collapsed="false">
      <c r="B501" s="119" t="n">
        <v>498</v>
      </c>
      <c r="C501" s="120" t="n">
        <v>138.390000000248</v>
      </c>
    </row>
    <row r="502" customFormat="false" ht="13.8" hidden="false" customHeight="false" outlineLevel="0" collapsed="false">
      <c r="B502" s="119" t="n">
        <v>499</v>
      </c>
      <c r="C502" s="120" t="n">
        <v>138.260000000994</v>
      </c>
    </row>
    <row r="503" customFormat="false" ht="13.8" hidden="false" customHeight="false" outlineLevel="0" collapsed="false">
      <c r="B503" s="119" t="n">
        <v>500</v>
      </c>
      <c r="C503" s="120" t="n">
        <v>137.909999999751</v>
      </c>
    </row>
    <row r="504" customFormat="false" ht="13.8" hidden="false" customHeight="false" outlineLevel="0" collapsed="false">
      <c r="B504" s="119" t="n">
        <v>501</v>
      </c>
      <c r="C504" s="120" t="n">
        <v>137.980000000497</v>
      </c>
    </row>
    <row r="505" customFormat="false" ht="13.8" hidden="false" customHeight="false" outlineLevel="0" collapsed="false">
      <c r="B505" s="119" t="n">
        <v>502</v>
      </c>
      <c r="C505" s="120" t="n">
        <v>137.780000000497</v>
      </c>
    </row>
    <row r="506" customFormat="false" ht="13.8" hidden="false" customHeight="false" outlineLevel="0" collapsed="false">
      <c r="B506" s="119" t="n">
        <v>503</v>
      </c>
      <c r="C506" s="120" t="n">
        <v>137.609999999751</v>
      </c>
    </row>
    <row r="507" customFormat="false" ht="13.8" hidden="false" customHeight="false" outlineLevel="0" collapsed="false">
      <c r="B507" s="119" t="n">
        <v>504</v>
      </c>
      <c r="C507" s="120" t="n">
        <v>137.670000000747</v>
      </c>
    </row>
    <row r="508" customFormat="false" ht="13.8" hidden="false" customHeight="false" outlineLevel="0" collapsed="false">
      <c r="B508" s="119" t="n">
        <v>505</v>
      </c>
      <c r="C508" s="120" t="n">
        <v>137.350000001245</v>
      </c>
    </row>
    <row r="509" customFormat="false" ht="13.8" hidden="false" customHeight="false" outlineLevel="0" collapsed="false">
      <c r="B509" s="119" t="n">
        <v>506</v>
      </c>
      <c r="C509" s="120" t="n">
        <v>136.919999999502</v>
      </c>
    </row>
    <row r="510" customFormat="false" ht="13.8" hidden="false" customHeight="false" outlineLevel="0" collapsed="false">
      <c r="B510" s="119" t="n">
        <v>507</v>
      </c>
      <c r="C510" s="120" t="n">
        <v>137.090000000249</v>
      </c>
    </row>
    <row r="511" customFormat="false" ht="13.8" hidden="false" customHeight="false" outlineLevel="0" collapsed="false">
      <c r="B511" s="119" t="n">
        <v>508</v>
      </c>
      <c r="C511" s="120" t="n">
        <v>137.009999999751</v>
      </c>
    </row>
    <row r="512" customFormat="false" ht="13.8" hidden="false" customHeight="false" outlineLevel="0" collapsed="false">
      <c r="B512" s="119" t="n">
        <v>509</v>
      </c>
      <c r="C512" s="120" t="n">
        <v>137.159999998504</v>
      </c>
    </row>
    <row r="513" customFormat="false" ht="13.8" hidden="false" customHeight="false" outlineLevel="0" collapsed="false">
      <c r="B513" s="119" t="n">
        <v>510</v>
      </c>
      <c r="C513" s="120" t="n">
        <v>137.7</v>
      </c>
    </row>
    <row r="514" customFormat="false" ht="13.8" hidden="false" customHeight="false" outlineLevel="0" collapsed="false">
      <c r="B514" s="119" t="n">
        <v>511</v>
      </c>
      <c r="C514" s="120" t="n">
        <v>137.69000000025</v>
      </c>
    </row>
    <row r="515" customFormat="false" ht="13.8" hidden="false" customHeight="false" outlineLevel="0" collapsed="false">
      <c r="B515" s="119" t="n">
        <v>512</v>
      </c>
      <c r="C515" s="120" t="n">
        <v>137.629999999251</v>
      </c>
    </row>
    <row r="516" customFormat="false" ht="13.8" hidden="false" customHeight="false" outlineLevel="0" collapsed="false">
      <c r="B516" s="119" t="n">
        <v>513</v>
      </c>
      <c r="C516" s="120" t="n">
        <v>137.939999999001</v>
      </c>
    </row>
    <row r="517" customFormat="false" ht="13.8" hidden="false" customHeight="false" outlineLevel="0" collapsed="false">
      <c r="B517" s="119" t="n">
        <v>514</v>
      </c>
      <c r="C517" s="120" t="n">
        <v>138.30999999975</v>
      </c>
    </row>
    <row r="518" customFormat="false" ht="13.8" hidden="false" customHeight="false" outlineLevel="0" collapsed="false">
      <c r="B518" s="119" t="n">
        <v>515</v>
      </c>
      <c r="C518" s="120" t="n">
        <v>138.4199999995</v>
      </c>
    </row>
    <row r="519" customFormat="false" ht="13.8" hidden="false" customHeight="false" outlineLevel="0" collapsed="false">
      <c r="B519" s="119" t="n">
        <v>516</v>
      </c>
      <c r="C519" s="120" t="n">
        <v>138.62999999925</v>
      </c>
    </row>
    <row r="520" customFormat="false" ht="13.8" hidden="false" customHeight="false" outlineLevel="0" collapsed="false">
      <c r="B520" s="119" t="n">
        <v>517</v>
      </c>
      <c r="C520" s="120" t="n">
        <v>138.860000001</v>
      </c>
    </row>
    <row r="521" customFormat="false" ht="13.8" hidden="false" customHeight="false" outlineLevel="0" collapsed="false">
      <c r="B521" s="119" t="n">
        <v>518</v>
      </c>
      <c r="C521" s="120" t="n">
        <v>138.4800000005</v>
      </c>
    </row>
    <row r="522" customFormat="false" ht="13.8" hidden="false" customHeight="false" outlineLevel="0" collapsed="false">
      <c r="B522" s="119" t="n">
        <v>519</v>
      </c>
      <c r="C522" s="120" t="n">
        <v>138.3</v>
      </c>
    </row>
    <row r="523" customFormat="false" ht="13.8" hidden="false" customHeight="false" outlineLevel="0" collapsed="false">
      <c r="B523" s="119" t="n">
        <v>520</v>
      </c>
      <c r="C523" s="120" t="n">
        <v>138.250000001252</v>
      </c>
    </row>
    <row r="524" customFormat="false" ht="13.8" hidden="false" customHeight="false" outlineLevel="0" collapsed="false">
      <c r="B524" s="119" t="n">
        <v>521</v>
      </c>
      <c r="C524" s="120" t="n">
        <v>137.80999999975</v>
      </c>
    </row>
    <row r="525" customFormat="false" ht="13.8" hidden="false" customHeight="false" outlineLevel="0" collapsed="false">
      <c r="B525" s="119" t="n">
        <v>522</v>
      </c>
      <c r="C525" s="120" t="n">
        <v>137.9</v>
      </c>
    </row>
    <row r="526" customFormat="false" ht="13.8" hidden="false" customHeight="false" outlineLevel="0" collapsed="false">
      <c r="B526" s="119" t="n">
        <v>523</v>
      </c>
      <c r="C526" s="120" t="n">
        <v>137.919999999499</v>
      </c>
    </row>
    <row r="527" customFormat="false" ht="13.8" hidden="false" customHeight="false" outlineLevel="0" collapsed="false">
      <c r="B527" s="119" t="n">
        <v>524</v>
      </c>
      <c r="C527" s="120" t="n">
        <v>138.139999998997</v>
      </c>
    </row>
    <row r="528" customFormat="false" ht="13.8" hidden="false" customHeight="false" outlineLevel="0" collapsed="false">
      <c r="B528" s="119" t="n">
        <v>525</v>
      </c>
      <c r="C528" s="120" t="n">
        <v>138.509999999749</v>
      </c>
    </row>
    <row r="529" customFormat="false" ht="13.8" hidden="false" customHeight="false" outlineLevel="0" collapsed="false">
      <c r="B529" s="119" t="n">
        <v>526</v>
      </c>
      <c r="C529" s="120" t="n">
        <v>138.609999999749</v>
      </c>
    </row>
    <row r="530" customFormat="false" ht="13.8" hidden="false" customHeight="false" outlineLevel="0" collapsed="false">
      <c r="B530" s="119" t="n">
        <v>527</v>
      </c>
      <c r="C530" s="120" t="n">
        <v>138.749999998745</v>
      </c>
    </row>
    <row r="531" customFormat="false" ht="13.8" hidden="false" customHeight="false" outlineLevel="0" collapsed="false">
      <c r="B531" s="119" t="n">
        <v>528</v>
      </c>
      <c r="C531" s="120" t="n">
        <v>139.180000000502</v>
      </c>
    </row>
    <row r="532" customFormat="false" ht="13.8" hidden="false" customHeight="false" outlineLevel="0" collapsed="false">
      <c r="B532" s="119" t="n">
        <v>529</v>
      </c>
      <c r="C532" s="120" t="n">
        <v>139</v>
      </c>
    </row>
    <row r="533" customFormat="false" ht="13.8" hidden="false" customHeight="false" outlineLevel="0" collapsed="false">
      <c r="B533" s="119" t="n">
        <v>530</v>
      </c>
      <c r="C533" s="120" t="n">
        <v>138.970000000754</v>
      </c>
    </row>
    <row r="534" customFormat="false" ht="13.8" hidden="false" customHeight="false" outlineLevel="0" collapsed="false">
      <c r="B534" s="119" t="n">
        <v>531</v>
      </c>
      <c r="C534" s="120" t="n">
        <v>138.640000001508</v>
      </c>
    </row>
    <row r="535" customFormat="false" ht="13.8" hidden="false" customHeight="false" outlineLevel="0" collapsed="false">
      <c r="B535" s="119" t="n">
        <v>532</v>
      </c>
      <c r="C535" s="120" t="n">
        <v>138.1</v>
      </c>
    </row>
    <row r="536" customFormat="false" ht="13.8" hidden="false" customHeight="false" outlineLevel="0" collapsed="false">
      <c r="B536" s="119" t="n">
        <v>533</v>
      </c>
      <c r="C536" s="120" t="n">
        <v>138.119999999497</v>
      </c>
    </row>
    <row r="537" customFormat="false" ht="13.8" hidden="false" customHeight="false" outlineLevel="0" collapsed="false">
      <c r="B537" s="119" t="n">
        <v>534</v>
      </c>
      <c r="C537" s="120" t="n">
        <v>138.329999999245</v>
      </c>
    </row>
    <row r="538" customFormat="false" ht="13.8" hidden="false" customHeight="false" outlineLevel="0" collapsed="false">
      <c r="B538" s="119" t="n">
        <v>535</v>
      </c>
      <c r="C538" s="120" t="n">
        <v>138.6</v>
      </c>
    </row>
    <row r="539" customFormat="false" ht="13.8" hidden="false" customHeight="false" outlineLevel="0" collapsed="false">
      <c r="B539" s="119" t="n">
        <v>536</v>
      </c>
      <c r="C539" s="120" t="n">
        <v>138.6</v>
      </c>
    </row>
    <row r="540" customFormat="false" ht="13.8" hidden="false" customHeight="false" outlineLevel="0" collapsed="false">
      <c r="B540" s="119" t="n">
        <v>537</v>
      </c>
      <c r="C540" s="120" t="n">
        <v>138.590000000252</v>
      </c>
    </row>
    <row r="541" customFormat="false" ht="13.8" hidden="false" customHeight="false" outlineLevel="0" collapsed="false">
      <c r="B541" s="119" t="n">
        <v>538</v>
      </c>
      <c r="C541" s="120" t="n">
        <v>138.480000000504</v>
      </c>
    </row>
    <row r="542" customFormat="false" ht="13.8" hidden="false" customHeight="false" outlineLevel="0" collapsed="false">
      <c r="B542" s="119" t="n">
        <v>539</v>
      </c>
      <c r="C542" s="120" t="n">
        <v>138.3</v>
      </c>
    </row>
    <row r="543" customFormat="false" ht="13.8" hidden="false" customHeight="false" outlineLevel="0" collapsed="false">
      <c r="B543" s="119" t="n">
        <v>540</v>
      </c>
      <c r="C543" s="120" t="n">
        <v>138.21000000227</v>
      </c>
    </row>
    <row r="544" customFormat="false" ht="13.8" hidden="false" customHeight="false" outlineLevel="0" collapsed="false">
      <c r="B544" s="119" t="n">
        <v>541</v>
      </c>
      <c r="C544" s="120" t="n">
        <v>137.340000001514</v>
      </c>
    </row>
    <row r="545" customFormat="false" ht="13.8" hidden="false" customHeight="false" outlineLevel="0" collapsed="false">
      <c r="B545" s="119" t="n">
        <v>542</v>
      </c>
      <c r="C545" s="120" t="n">
        <v>136.720000002019</v>
      </c>
    </row>
    <row r="546" customFormat="false" ht="13.8" hidden="false" customHeight="false" outlineLevel="0" collapsed="false">
      <c r="B546" s="119" t="n">
        <v>543</v>
      </c>
      <c r="C546" s="120" t="n">
        <v>135.900000002524</v>
      </c>
    </row>
    <row r="547" customFormat="false" ht="13.8" hidden="false" customHeight="false" outlineLevel="0" collapsed="false">
      <c r="B547" s="119" t="n">
        <v>544</v>
      </c>
      <c r="C547" s="120" t="n">
        <v>134.900000002525</v>
      </c>
    </row>
    <row r="548" customFormat="false" ht="13.8" hidden="false" customHeight="false" outlineLevel="0" collapsed="false">
      <c r="B548" s="119" t="n">
        <v>545</v>
      </c>
      <c r="C548" s="120" t="n">
        <v>133.930000001768</v>
      </c>
    </row>
    <row r="549" customFormat="false" ht="13.8" hidden="false" customHeight="false" outlineLevel="0" collapsed="false">
      <c r="B549" s="119" t="n">
        <v>546</v>
      </c>
      <c r="C549" s="120" t="n">
        <v>133.250000001264</v>
      </c>
    </row>
    <row r="550" customFormat="false" ht="13.8" hidden="false" customHeight="false" outlineLevel="0" collapsed="false">
      <c r="B550" s="119" t="n">
        <v>547</v>
      </c>
      <c r="C550" s="120" t="n">
        <v>132.750000001264</v>
      </c>
    </row>
    <row r="551" customFormat="false" ht="13.8" hidden="false" customHeight="false" outlineLevel="0" collapsed="false">
      <c r="B551" s="119" t="n">
        <v>548</v>
      </c>
      <c r="C551" s="120" t="n">
        <v>132.270000000759</v>
      </c>
    </row>
    <row r="552" customFormat="false" ht="13.8" hidden="false" customHeight="false" outlineLevel="0" collapsed="false">
      <c r="B552" s="119" t="n">
        <v>549</v>
      </c>
      <c r="C552" s="120" t="n">
        <v>131.960000001012</v>
      </c>
    </row>
    <row r="553" customFormat="false" ht="13.8" hidden="false" customHeight="false" outlineLevel="0" collapsed="false">
      <c r="B553" s="119" t="n">
        <v>550</v>
      </c>
      <c r="C553" s="120" t="n">
        <v>131.570000000759</v>
      </c>
    </row>
    <row r="554" customFormat="false" ht="13.8" hidden="false" customHeight="false" outlineLevel="0" collapsed="false">
      <c r="B554" s="119" t="n">
        <v>551</v>
      </c>
      <c r="C554" s="120" t="n">
        <v>131.27000000076</v>
      </c>
    </row>
    <row r="555" customFormat="false" ht="13.8" hidden="false" customHeight="false" outlineLevel="0" collapsed="false">
      <c r="B555" s="119" t="n">
        <v>552</v>
      </c>
      <c r="C555" s="120" t="n">
        <v>130.910000002279</v>
      </c>
    </row>
    <row r="556" customFormat="false" ht="13.8" hidden="false" customHeight="false" outlineLevel="0" collapsed="false">
      <c r="B556" s="119" t="n">
        <v>553</v>
      </c>
      <c r="C556" s="120" t="n">
        <v>130.04000000152</v>
      </c>
    </row>
    <row r="557" customFormat="false" ht="13.8" hidden="false" customHeight="false" outlineLevel="0" collapsed="false">
      <c r="B557" s="119" t="n">
        <v>554</v>
      </c>
      <c r="C557" s="120" t="n">
        <v>129.480000000507</v>
      </c>
    </row>
    <row r="558" customFormat="false" ht="13.8" hidden="false" customHeight="false" outlineLevel="0" collapsed="false">
      <c r="B558" s="119" t="n">
        <v>555</v>
      </c>
      <c r="C558" s="120" t="n">
        <v>129.309999999746</v>
      </c>
    </row>
    <row r="559" customFormat="false" ht="13.8" hidden="false" customHeight="false" outlineLevel="0" collapsed="false">
      <c r="B559" s="119" t="n">
        <v>556</v>
      </c>
      <c r="C559" s="120" t="n">
        <v>129.370000000761</v>
      </c>
    </row>
    <row r="560" customFormat="false" ht="13.8" hidden="false" customHeight="false" outlineLevel="0" collapsed="false">
      <c r="B560" s="119" t="n">
        <v>557</v>
      </c>
      <c r="C560" s="120" t="n">
        <v>129.080000000507</v>
      </c>
    </row>
    <row r="561" customFormat="false" ht="13.8" hidden="false" customHeight="false" outlineLevel="0" collapsed="false">
      <c r="B561" s="119" t="n">
        <v>558</v>
      </c>
      <c r="C561" s="120" t="n">
        <v>128.890000000254</v>
      </c>
    </row>
    <row r="562" customFormat="false" ht="13.8" hidden="false" customHeight="false" outlineLevel="0" collapsed="false">
      <c r="B562" s="119" t="n">
        <v>559</v>
      </c>
      <c r="C562" s="120" t="n">
        <v>128.790000000254</v>
      </c>
    </row>
    <row r="563" customFormat="false" ht="13.8" hidden="false" customHeight="false" outlineLevel="0" collapsed="false">
      <c r="B563" s="119" t="n">
        <v>560</v>
      </c>
      <c r="C563" s="120" t="n">
        <v>128.660000001016</v>
      </c>
    </row>
    <row r="564" customFormat="false" ht="13.8" hidden="false" customHeight="false" outlineLevel="0" collapsed="false">
      <c r="B564" s="119" t="n">
        <v>561</v>
      </c>
      <c r="C564" s="120" t="n">
        <v>128.260000001016</v>
      </c>
    </row>
    <row r="565" customFormat="false" ht="13.8" hidden="false" customHeight="false" outlineLevel="0" collapsed="false">
      <c r="B565" s="119" t="n">
        <v>562</v>
      </c>
      <c r="C565" s="120" t="n">
        <v>128.009999997204</v>
      </c>
    </row>
    <row r="566" customFormat="false" ht="13.8" hidden="false" customHeight="false" outlineLevel="0" collapsed="false">
      <c r="B566" s="119" t="n">
        <v>563</v>
      </c>
      <c r="C566" s="120" t="n">
        <v>129.079999997966</v>
      </c>
    </row>
    <row r="567" customFormat="false" ht="13.8" hidden="false" customHeight="false" outlineLevel="0" collapsed="false">
      <c r="B567" s="119" t="n">
        <v>564</v>
      </c>
      <c r="C567" s="120" t="n">
        <v>129.909999997202</v>
      </c>
    </row>
    <row r="568" customFormat="false" ht="13.8" hidden="false" customHeight="false" outlineLevel="0" collapsed="false">
      <c r="B568" s="119" t="n">
        <v>565</v>
      </c>
      <c r="C568" s="120" t="n">
        <v>130.949999998728</v>
      </c>
    </row>
    <row r="569" customFormat="false" ht="13.8" hidden="false" customHeight="false" outlineLevel="0" collapsed="false">
      <c r="B569" s="119" t="n">
        <v>566</v>
      </c>
      <c r="C569" s="120" t="n">
        <v>131.459999998473</v>
      </c>
    </row>
    <row r="570" customFormat="false" ht="13.8" hidden="false" customHeight="false" outlineLevel="0" collapsed="false">
      <c r="B570" s="119" t="n">
        <v>567</v>
      </c>
      <c r="C570" s="120" t="n">
        <v>132.069999998218</v>
      </c>
    </row>
    <row r="571" customFormat="false" ht="13.8" hidden="false" customHeight="false" outlineLevel="0" collapsed="false">
      <c r="B571" s="119" t="n">
        <v>568</v>
      </c>
      <c r="C571" s="120" t="n">
        <v>132.769999998217</v>
      </c>
    </row>
    <row r="572" customFormat="false" ht="13.8" hidden="false" customHeight="false" outlineLevel="0" collapsed="false">
      <c r="B572" s="119" t="n">
        <v>569</v>
      </c>
      <c r="C572" s="120" t="n">
        <v>133.429999999236</v>
      </c>
    </row>
    <row r="573" customFormat="false" ht="13.8" hidden="false" customHeight="false" outlineLevel="0" collapsed="false">
      <c r="B573" s="119" t="n">
        <v>570</v>
      </c>
      <c r="C573" s="120" t="n">
        <v>133.749999998726</v>
      </c>
    </row>
    <row r="574" customFormat="false" ht="13.8" hidden="false" customHeight="false" outlineLevel="0" collapsed="false">
      <c r="B574" s="119" t="n">
        <v>571</v>
      </c>
      <c r="C574" s="120" t="n">
        <v>134.269999998215</v>
      </c>
    </row>
    <row r="575" customFormat="false" ht="13.8" hidden="false" customHeight="false" outlineLevel="0" collapsed="false">
      <c r="B575" s="119" t="n">
        <v>572</v>
      </c>
      <c r="C575" s="120" t="n">
        <v>134.93999999898</v>
      </c>
    </row>
    <row r="576" customFormat="false" ht="13.8" hidden="false" customHeight="false" outlineLevel="0" collapsed="false">
      <c r="B576" s="119" t="n">
        <v>573</v>
      </c>
      <c r="C576" s="120" t="n">
        <v>135.31999999949</v>
      </c>
    </row>
    <row r="577" customFormat="false" ht="13.8" hidden="false" customHeight="false" outlineLevel="0" collapsed="false">
      <c r="B577" s="119" t="n">
        <v>574</v>
      </c>
      <c r="C577" s="120" t="n">
        <v>135.539999998979</v>
      </c>
    </row>
    <row r="578" customFormat="false" ht="13.8" hidden="false" customHeight="false" outlineLevel="0" collapsed="false">
      <c r="B578" s="119" t="n">
        <v>575</v>
      </c>
      <c r="C578" s="120" t="n">
        <v>135.939999998979</v>
      </c>
    </row>
    <row r="579" customFormat="false" ht="13.8" hidden="false" customHeight="false" outlineLevel="0" collapsed="false">
      <c r="B579" s="119" t="n">
        <v>576</v>
      </c>
      <c r="C579" s="120" t="n">
        <v>136.339999998978</v>
      </c>
    </row>
    <row r="580" customFormat="false" ht="13.8" hidden="false" customHeight="false" outlineLevel="0" collapsed="false">
      <c r="B580" s="119" t="n">
        <v>577</v>
      </c>
      <c r="C580" s="120" t="n">
        <v>136.749999998722</v>
      </c>
    </row>
    <row r="581" customFormat="false" ht="13.8" hidden="false" customHeight="false" outlineLevel="0" collapsed="false">
      <c r="B581" s="119" t="n">
        <v>578</v>
      </c>
      <c r="C581" s="120" t="n">
        <v>137.219999999489</v>
      </c>
    </row>
    <row r="582" customFormat="false" ht="13.8" hidden="false" customHeight="false" outlineLevel="0" collapsed="false">
      <c r="B582" s="119" t="n">
        <v>579</v>
      </c>
      <c r="C582" s="120" t="n">
        <v>137.419999999489</v>
      </c>
    </row>
    <row r="583" customFormat="false" ht="13.8" hidden="false" customHeight="false" outlineLevel="0" collapsed="false">
      <c r="B583" s="119" t="n">
        <v>580</v>
      </c>
      <c r="C583" s="120" t="n">
        <v>137.649999998721</v>
      </c>
    </row>
    <row r="584" customFormat="false" ht="13.8" hidden="false" customHeight="false" outlineLevel="0" collapsed="false">
      <c r="B584" s="119" t="n">
        <v>581</v>
      </c>
      <c r="C584" s="120" t="n">
        <v>138.109999999744</v>
      </c>
    </row>
    <row r="585" customFormat="false" ht="13.8" hidden="false" customHeight="false" outlineLevel="0" collapsed="false">
      <c r="B585" s="119" t="n">
        <v>582</v>
      </c>
      <c r="C585" s="120" t="n">
        <v>138.229999999232</v>
      </c>
    </row>
    <row r="586" customFormat="false" ht="13.8" hidden="false" customHeight="false" outlineLevel="0" collapsed="false">
      <c r="B586" s="119" t="n">
        <v>583</v>
      </c>
      <c r="C586" s="120" t="n">
        <v>138.54999999872</v>
      </c>
    </row>
    <row r="587" customFormat="false" ht="13.8" hidden="false" customHeight="false" outlineLevel="0" collapsed="false">
      <c r="B587" s="119" t="n">
        <v>584</v>
      </c>
      <c r="C587" s="120" t="n">
        <v>138.990000000256</v>
      </c>
    </row>
    <row r="588" customFormat="false" ht="13.8" hidden="false" customHeight="false" outlineLevel="0" collapsed="false">
      <c r="B588" s="119" t="n">
        <v>585</v>
      </c>
      <c r="C588" s="120" t="n">
        <v>138.870000000769</v>
      </c>
    </row>
    <row r="589" customFormat="false" ht="13.8" hidden="false" customHeight="false" outlineLevel="0" collapsed="false">
      <c r="B589" s="119" t="n">
        <v>586</v>
      </c>
      <c r="C589" s="120" t="n">
        <v>138.6</v>
      </c>
    </row>
    <row r="590" customFormat="false" ht="13.8" hidden="false" customHeight="false" outlineLevel="0" collapsed="false">
      <c r="B590" s="119" t="n">
        <v>587</v>
      </c>
      <c r="C590" s="120" t="n">
        <v>138.609999999744</v>
      </c>
    </row>
    <row r="591" customFormat="false" ht="13.8" hidden="false" customHeight="false" outlineLevel="0" collapsed="false">
      <c r="B591" s="119" t="n">
        <v>588</v>
      </c>
      <c r="C591" s="120" t="n">
        <v>138.719999999487</v>
      </c>
    </row>
    <row r="592" customFormat="false" ht="13.8" hidden="false" customHeight="false" outlineLevel="0" collapsed="false">
      <c r="B592" s="119" t="n">
        <v>589</v>
      </c>
      <c r="C592" s="120" t="n">
        <v>138.919999999487</v>
      </c>
    </row>
    <row r="593" customFormat="false" ht="13.8" hidden="false" customHeight="false" outlineLevel="0" collapsed="false">
      <c r="B593" s="119" t="n">
        <v>590</v>
      </c>
      <c r="C593" s="120" t="n">
        <v>139.1</v>
      </c>
    </row>
    <row r="594" customFormat="false" ht="13.8" hidden="false" customHeight="false" outlineLevel="0" collapsed="false">
      <c r="B594" s="119" t="n">
        <v>591</v>
      </c>
      <c r="C594" s="120" t="n">
        <v>139.109999999743</v>
      </c>
    </row>
    <row r="595" customFormat="false" ht="13.8" hidden="false" customHeight="false" outlineLevel="0" collapsed="false">
      <c r="B595" s="119" t="n">
        <v>592</v>
      </c>
      <c r="C595" s="120" t="n">
        <v>139.160000001028</v>
      </c>
    </row>
    <row r="596" customFormat="false" ht="13.8" hidden="false" customHeight="false" outlineLevel="0" collapsed="false">
      <c r="B596" s="119" t="n">
        <v>593</v>
      </c>
      <c r="C596" s="120" t="n">
        <v>138.8</v>
      </c>
    </row>
    <row r="597" customFormat="false" ht="13.8" hidden="false" customHeight="false" outlineLevel="0" collapsed="false">
      <c r="B597" s="119" t="n">
        <v>594</v>
      </c>
      <c r="C597" s="120" t="n">
        <v>138.8</v>
      </c>
    </row>
    <row r="598" customFormat="false" ht="13.8" hidden="false" customHeight="false" outlineLevel="0" collapsed="false">
      <c r="B598" s="119" t="n">
        <v>595</v>
      </c>
      <c r="C598" s="120" t="n">
        <v>138.809999999743</v>
      </c>
    </row>
    <row r="599" customFormat="false" ht="13.8" hidden="false" customHeight="false" outlineLevel="0" collapsed="false">
      <c r="B599" s="119" t="n">
        <v>596</v>
      </c>
      <c r="C599" s="120" t="n">
        <v>138.9</v>
      </c>
    </row>
    <row r="600" customFormat="false" ht="13.8" hidden="false" customHeight="false" outlineLevel="0" collapsed="false">
      <c r="B600" s="119" t="n">
        <v>597</v>
      </c>
      <c r="C600" s="120" t="n">
        <v>138.919999999485</v>
      </c>
    </row>
    <row r="601" customFormat="false" ht="13.8" hidden="false" customHeight="false" outlineLevel="0" collapsed="false">
      <c r="B601" s="119" t="n">
        <v>598</v>
      </c>
      <c r="C601" s="120" t="n">
        <v>139.119999999485</v>
      </c>
    </row>
    <row r="602" customFormat="false" ht="13.8" hidden="false" customHeight="false" outlineLevel="0" collapsed="false">
      <c r="B602" s="119" t="n">
        <v>599</v>
      </c>
      <c r="C602" s="120" t="n">
        <v>139.319999999485</v>
      </c>
    </row>
    <row r="603" customFormat="false" ht="13.8" hidden="false" customHeight="false" outlineLevel="0" collapsed="false">
      <c r="B603" s="119" t="n">
        <v>600</v>
      </c>
      <c r="C603" s="120" t="n">
        <v>139.490000000258</v>
      </c>
    </row>
    <row r="604" customFormat="false" ht="13.8" hidden="false" customHeight="false" outlineLevel="0" collapsed="false">
      <c r="B604" s="119" t="n">
        <v>601</v>
      </c>
      <c r="C604" s="120" t="n">
        <v>139.360000001031</v>
      </c>
    </row>
    <row r="605" customFormat="false" ht="13.8" hidden="false" customHeight="false" outlineLevel="0" collapsed="false">
      <c r="B605" s="119" t="n">
        <v>602</v>
      </c>
      <c r="C605" s="120" t="n">
        <v>139.029999999227</v>
      </c>
    </row>
    <row r="606" customFormat="false" ht="13.8" hidden="false" customHeight="false" outlineLevel="0" collapsed="false">
      <c r="B606" s="119" t="n">
        <v>603</v>
      </c>
      <c r="C606" s="120" t="n">
        <v>139.349999998711</v>
      </c>
    </row>
    <row r="607" customFormat="false" ht="13.8" hidden="false" customHeight="false" outlineLevel="0" collapsed="false">
      <c r="B607" s="119" t="n">
        <v>604</v>
      </c>
      <c r="C607" s="120" t="n">
        <v>139.839999998968</v>
      </c>
    </row>
    <row r="608" customFormat="false" ht="13.8" hidden="false" customHeight="false" outlineLevel="0" collapsed="false">
      <c r="B608" s="119" t="n">
        <v>605</v>
      </c>
      <c r="C608" s="120" t="n">
        <v>140.219999999484</v>
      </c>
    </row>
    <row r="609" customFormat="false" ht="13.8" hidden="false" customHeight="false" outlineLevel="0" collapsed="false">
      <c r="B609" s="119" t="n">
        <v>606</v>
      </c>
      <c r="C609" s="120" t="n">
        <v>140.419999999484</v>
      </c>
    </row>
    <row r="610" customFormat="false" ht="13.8" hidden="false" customHeight="false" outlineLevel="0" collapsed="false">
      <c r="B610" s="119" t="n">
        <v>607</v>
      </c>
      <c r="C610" s="120" t="n">
        <v>140.590000000258</v>
      </c>
    </row>
    <row r="611" customFormat="false" ht="13.8" hidden="false" customHeight="false" outlineLevel="0" collapsed="false">
      <c r="B611" s="119" t="n">
        <v>608</v>
      </c>
      <c r="C611" s="120" t="n">
        <v>140.509999999742</v>
      </c>
    </row>
    <row r="612" customFormat="false" ht="13.8" hidden="false" customHeight="false" outlineLevel="0" collapsed="false">
      <c r="B612" s="119" t="n">
        <v>609</v>
      </c>
      <c r="C612" s="120" t="n">
        <v>140.609999999742</v>
      </c>
    </row>
    <row r="613" customFormat="false" ht="13.8" hidden="false" customHeight="false" outlineLevel="0" collapsed="false">
      <c r="B613" s="119" t="n">
        <v>610</v>
      </c>
      <c r="C613" s="120" t="n">
        <v>140.660000001034</v>
      </c>
    </row>
    <row r="614" customFormat="false" ht="13.8" hidden="false" customHeight="false" outlineLevel="0" collapsed="false">
      <c r="B614" s="119" t="n">
        <v>611</v>
      </c>
      <c r="C614" s="120" t="n">
        <v>140.290000000259</v>
      </c>
    </row>
    <row r="615" customFormat="false" ht="13.8" hidden="false" customHeight="false" outlineLevel="0" collapsed="false">
      <c r="B615" s="119" t="n">
        <v>612</v>
      </c>
      <c r="C615" s="120" t="n">
        <v>140.2</v>
      </c>
    </row>
    <row r="616" customFormat="false" ht="13.8" hidden="false" customHeight="false" outlineLevel="0" collapsed="false">
      <c r="B616" s="119" t="n">
        <v>613</v>
      </c>
      <c r="C616" s="120" t="n">
        <v>140.180000000518</v>
      </c>
    </row>
    <row r="617" customFormat="false" ht="13.8" hidden="false" customHeight="false" outlineLevel="0" collapsed="false">
      <c r="B617" s="119" t="n">
        <v>614</v>
      </c>
      <c r="C617" s="120" t="n">
        <v>139.890000002848</v>
      </c>
    </row>
    <row r="618" customFormat="false" ht="13.8" hidden="false" customHeight="false" outlineLevel="0" collapsed="false">
      <c r="B618" s="119" t="n">
        <v>615</v>
      </c>
      <c r="C618" s="120" t="n">
        <v>138.780000003108</v>
      </c>
    </row>
    <row r="619" customFormat="false" ht="13.8" hidden="false" customHeight="false" outlineLevel="0" collapsed="false">
      <c r="B619" s="119" t="n">
        <v>616</v>
      </c>
      <c r="C619" s="120" t="n">
        <v>137.620000002073</v>
      </c>
    </row>
    <row r="620" customFormat="false" ht="13.8" hidden="false" customHeight="false" outlineLevel="0" collapsed="false">
      <c r="B620" s="119" t="n">
        <v>617</v>
      </c>
      <c r="C620" s="120" t="n">
        <v>136.830000001814</v>
      </c>
    </row>
    <row r="621" customFormat="false" ht="13.8" hidden="false" customHeight="false" outlineLevel="0" collapsed="false">
      <c r="B621" s="119" t="n">
        <v>618</v>
      </c>
      <c r="C621" s="120" t="n">
        <v>136.130000001815</v>
      </c>
    </row>
    <row r="622" customFormat="false" ht="13.8" hidden="false" customHeight="false" outlineLevel="0" collapsed="false">
      <c r="B622" s="119" t="n">
        <v>619</v>
      </c>
      <c r="C622" s="120" t="n">
        <v>135.420000002075</v>
      </c>
    </row>
    <row r="623" customFormat="false" ht="13.8" hidden="false" customHeight="false" outlineLevel="0" collapsed="false">
      <c r="B623" s="119" t="n">
        <v>620</v>
      </c>
      <c r="C623" s="120" t="n">
        <v>134.680000000519</v>
      </c>
    </row>
    <row r="624" customFormat="false" ht="13.8" hidden="false" customHeight="false" outlineLevel="0" collapsed="false">
      <c r="B624" s="119" t="n">
        <v>621</v>
      </c>
      <c r="C624" s="120" t="n">
        <v>134.460000001038</v>
      </c>
    </row>
    <row r="625" customFormat="false" ht="13.8" hidden="false" customHeight="false" outlineLevel="0" collapsed="false">
      <c r="B625" s="119" t="n">
        <v>622</v>
      </c>
      <c r="C625" s="120" t="n">
        <v>134.040000001558</v>
      </c>
    </row>
    <row r="626" customFormat="false" ht="13.8" hidden="false" customHeight="false" outlineLevel="0" collapsed="false">
      <c r="B626" s="119" t="n">
        <v>623</v>
      </c>
      <c r="C626" s="120" t="n">
        <v>133.430000001818</v>
      </c>
    </row>
    <row r="627" customFormat="false" ht="13.8" hidden="false" customHeight="false" outlineLevel="0" collapsed="false">
      <c r="B627" s="119" t="n">
        <v>624</v>
      </c>
      <c r="C627" s="120" t="n">
        <v>132.750000001299</v>
      </c>
    </row>
    <row r="628" customFormat="false" ht="13.8" hidden="false" customHeight="false" outlineLevel="0" collapsed="false">
      <c r="B628" s="119" t="n">
        <v>625</v>
      </c>
      <c r="C628" s="120" t="n">
        <v>132.240000001559</v>
      </c>
    </row>
    <row r="629" customFormat="false" ht="13.8" hidden="false" customHeight="false" outlineLevel="0" collapsed="false">
      <c r="B629" s="119" t="n">
        <v>626</v>
      </c>
      <c r="C629" s="120" t="n">
        <v>131.63000000182</v>
      </c>
    </row>
    <row r="630" customFormat="false" ht="13.8" hidden="false" customHeight="false" outlineLevel="0" collapsed="false">
      <c r="B630" s="119" t="n">
        <v>627</v>
      </c>
      <c r="C630" s="120" t="n">
        <v>130.99000000026</v>
      </c>
    </row>
    <row r="631" customFormat="false" ht="13.8" hidden="false" customHeight="false" outlineLevel="0" collapsed="false">
      <c r="B631" s="119" t="n">
        <v>628</v>
      </c>
      <c r="C631" s="120" t="n">
        <v>130.88000000052</v>
      </c>
    </row>
    <row r="632" customFormat="false" ht="13.8" hidden="false" customHeight="false" outlineLevel="0" collapsed="false">
      <c r="B632" s="119" t="n">
        <v>629</v>
      </c>
      <c r="C632" s="120" t="n">
        <v>130.7</v>
      </c>
    </row>
    <row r="633" customFormat="false" ht="13.8" hidden="false" customHeight="false" outlineLevel="0" collapsed="false">
      <c r="B633" s="119" t="n">
        <v>630</v>
      </c>
      <c r="C633" s="120" t="n">
        <v>130.670000000781</v>
      </c>
    </row>
    <row r="634" customFormat="false" ht="13.8" hidden="false" customHeight="false" outlineLevel="0" collapsed="false">
      <c r="B634" s="119" t="n">
        <v>631</v>
      </c>
      <c r="C634" s="120" t="n">
        <v>130.370000000781</v>
      </c>
    </row>
    <row r="635" customFormat="false" ht="13.8" hidden="false" customHeight="false" outlineLevel="0" collapsed="false">
      <c r="B635" s="119" t="n">
        <v>632</v>
      </c>
      <c r="C635" s="120" t="n">
        <v>130.080000000521</v>
      </c>
    </row>
    <row r="636" customFormat="false" ht="13.8" hidden="false" customHeight="false" outlineLevel="0" collapsed="false">
      <c r="B636" s="119" t="n">
        <v>633</v>
      </c>
      <c r="C636" s="120" t="n">
        <v>129.880000000521</v>
      </c>
    </row>
    <row r="637" customFormat="false" ht="13.8" hidden="false" customHeight="false" outlineLevel="0" collapsed="false">
      <c r="B637" s="119" t="n">
        <v>634</v>
      </c>
      <c r="C637" s="120" t="n">
        <v>129.660000001043</v>
      </c>
    </row>
    <row r="638" customFormat="false" ht="13.8" hidden="false" customHeight="false" outlineLevel="0" collapsed="false">
      <c r="B638" s="119" t="n">
        <v>635</v>
      </c>
      <c r="C638" s="120" t="n">
        <v>129.280000000522</v>
      </c>
    </row>
    <row r="639" customFormat="false" ht="13.8" hidden="false" customHeight="false" outlineLevel="0" collapsed="false">
      <c r="B639" s="119" t="n">
        <v>636</v>
      </c>
      <c r="C639" s="120" t="n">
        <v>129.080000000522</v>
      </c>
    </row>
    <row r="640" customFormat="false" ht="13.8" hidden="false" customHeight="false" outlineLevel="0" collapsed="false">
      <c r="B640" s="119" t="n">
        <v>637</v>
      </c>
      <c r="C640" s="120" t="n">
        <v>128.870000000783</v>
      </c>
    </row>
    <row r="641" customFormat="false" ht="13.8" hidden="false" customHeight="false" outlineLevel="0" collapsed="false">
      <c r="B641" s="119" t="n">
        <v>638</v>
      </c>
      <c r="C641" s="120" t="n">
        <v>128.6</v>
      </c>
    </row>
    <row r="642" customFormat="false" ht="13.8" hidden="false" customHeight="false" outlineLevel="0" collapsed="false">
      <c r="B642" s="119" t="n">
        <v>639</v>
      </c>
      <c r="C642" s="120" t="n">
        <v>128.560000001045</v>
      </c>
    </row>
    <row r="643" customFormat="false" ht="13.8" hidden="false" customHeight="false" outlineLevel="0" collapsed="false">
      <c r="B643" s="119" t="n">
        <v>640</v>
      </c>
      <c r="C643" s="120" t="n">
        <v>128.209999999739</v>
      </c>
    </row>
    <row r="644" customFormat="false" ht="13.8" hidden="false" customHeight="false" outlineLevel="0" collapsed="false">
      <c r="B644" s="119" t="n">
        <v>641</v>
      </c>
      <c r="C644" s="120" t="n">
        <v>128.280000000523</v>
      </c>
    </row>
    <row r="645" customFormat="false" ht="13.8" hidden="false" customHeight="false" outlineLevel="0" collapsed="false">
      <c r="B645" s="119" t="n">
        <v>642</v>
      </c>
      <c r="C645" s="120" t="n">
        <v>128.1</v>
      </c>
    </row>
    <row r="646" customFormat="false" ht="13.8" hidden="false" customHeight="false" outlineLevel="0" collapsed="false">
      <c r="B646" s="119" t="n">
        <v>643</v>
      </c>
      <c r="C646" s="120" t="n">
        <v>128.070000000785</v>
      </c>
    </row>
    <row r="647" customFormat="false" ht="13.8" hidden="false" customHeight="false" outlineLevel="0" collapsed="false">
      <c r="B647" s="119" t="n">
        <v>644</v>
      </c>
      <c r="C647" s="120" t="n">
        <v>127.819999999477</v>
      </c>
    </row>
    <row r="648" customFormat="false" ht="13.8" hidden="false" customHeight="false" outlineLevel="0" collapsed="false">
      <c r="B648" s="119" t="n">
        <v>645</v>
      </c>
      <c r="C648" s="120" t="n">
        <v>128.009999999738</v>
      </c>
    </row>
    <row r="649" customFormat="false" ht="13.8" hidden="false" customHeight="false" outlineLevel="0" collapsed="false">
      <c r="B649" s="119" t="n">
        <v>646</v>
      </c>
      <c r="C649" s="120" t="n">
        <v>128.1</v>
      </c>
    </row>
    <row r="650" customFormat="false" ht="13.8" hidden="false" customHeight="false" outlineLevel="0" collapsed="false">
      <c r="B650" s="119" t="n">
        <v>647</v>
      </c>
      <c r="C650" s="120" t="n">
        <v>128.109999999738</v>
      </c>
    </row>
    <row r="651" customFormat="false" ht="13.8" hidden="false" customHeight="false" outlineLevel="0" collapsed="false">
      <c r="B651" s="119" t="n">
        <v>648</v>
      </c>
      <c r="C651" s="120" t="n">
        <v>128.219999999476</v>
      </c>
    </row>
    <row r="652" customFormat="false" ht="13.8" hidden="false" customHeight="false" outlineLevel="0" collapsed="false">
      <c r="B652" s="119" t="n">
        <v>649</v>
      </c>
      <c r="C652" s="120" t="n">
        <v>128.439999998952</v>
      </c>
    </row>
    <row r="653" customFormat="false" ht="13.8" hidden="false" customHeight="false" outlineLevel="0" collapsed="false">
      <c r="B653" s="119" t="n">
        <v>650</v>
      </c>
      <c r="C653" s="120" t="n">
        <v>128.809999999738</v>
      </c>
    </row>
    <row r="654" customFormat="false" ht="13.8" hidden="false" customHeight="false" outlineLevel="0" collapsed="false">
      <c r="B654" s="119" t="n">
        <v>651</v>
      </c>
      <c r="C654" s="120" t="n">
        <v>128.9</v>
      </c>
    </row>
    <row r="655" customFormat="false" ht="13.8" hidden="false" customHeight="false" outlineLevel="0" collapsed="false">
      <c r="B655" s="119" t="n">
        <v>652</v>
      </c>
      <c r="C655" s="120" t="n">
        <v>128.890000000262</v>
      </c>
    </row>
    <row r="656" customFormat="false" ht="13.8" hidden="false" customHeight="false" outlineLevel="0" collapsed="false">
      <c r="B656" s="119" t="n">
        <v>653</v>
      </c>
      <c r="C656" s="120" t="n">
        <v>128.83999999895</v>
      </c>
    </row>
    <row r="657" customFormat="false" ht="13.8" hidden="false" customHeight="false" outlineLevel="0" collapsed="false">
      <c r="B657" s="119" t="n">
        <v>654</v>
      </c>
      <c r="C657" s="120" t="n">
        <v>129.289999997637</v>
      </c>
    </row>
    <row r="658" customFormat="false" ht="13.8" hidden="false" customHeight="false" outlineLevel="0" collapsed="false">
      <c r="B658" s="119" t="n">
        <v>655</v>
      </c>
      <c r="C658" s="120" t="n">
        <v>130.159999998424</v>
      </c>
    </row>
    <row r="659" customFormat="false" ht="13.8" hidden="false" customHeight="false" outlineLevel="0" collapsed="false">
      <c r="B659" s="119" t="n">
        <v>656</v>
      </c>
      <c r="C659" s="120" t="n">
        <v>130.769999998161</v>
      </c>
    </row>
    <row r="660" customFormat="false" ht="13.8" hidden="false" customHeight="false" outlineLevel="0" collapsed="false">
      <c r="B660" s="119" t="n">
        <v>657</v>
      </c>
      <c r="C660" s="120" t="n">
        <v>131.46999999816</v>
      </c>
    </row>
    <row r="661" customFormat="false" ht="13.8" hidden="false" customHeight="false" outlineLevel="0" collapsed="false">
      <c r="B661" s="119" t="n">
        <v>658</v>
      </c>
      <c r="C661" s="120" t="n">
        <v>132.129999999211</v>
      </c>
    </row>
    <row r="662" customFormat="false" ht="13.8" hidden="false" customHeight="false" outlineLevel="0" collapsed="false">
      <c r="B662" s="119" t="n">
        <v>659</v>
      </c>
      <c r="C662" s="120" t="n">
        <v>132.429999999211</v>
      </c>
    </row>
    <row r="663" customFormat="false" ht="13.8" hidden="false" customHeight="false" outlineLevel="0" collapsed="false">
      <c r="B663" s="119" t="n">
        <v>660</v>
      </c>
      <c r="C663" s="120" t="n">
        <v>132.719999999475</v>
      </c>
    </row>
    <row r="664" customFormat="false" ht="13.8" hidden="false" customHeight="false" outlineLevel="0" collapsed="false">
      <c r="B664" s="119" t="n">
        <v>661</v>
      </c>
      <c r="C664" s="120" t="n">
        <v>132.919999999476</v>
      </c>
    </row>
    <row r="665" customFormat="false" ht="13.8" hidden="false" customHeight="false" outlineLevel="0" collapsed="false">
      <c r="B665" s="119" t="n">
        <v>662</v>
      </c>
      <c r="C665" s="120" t="n">
        <v>133.149999998691</v>
      </c>
    </row>
    <row r="666" customFormat="false" ht="13.8" hidden="false" customHeight="false" outlineLevel="0" collapsed="false">
      <c r="B666" s="119" t="n">
        <v>663</v>
      </c>
      <c r="C666" s="120" t="n">
        <v>133.639999998954</v>
      </c>
    </row>
    <row r="667" customFormat="false" ht="13.8" hidden="false" customHeight="false" outlineLevel="0" collapsed="false">
      <c r="B667" s="119" t="n">
        <v>664</v>
      </c>
      <c r="C667" s="120" t="n">
        <v>134</v>
      </c>
    </row>
    <row r="668" customFormat="false" ht="13.8" hidden="false" customHeight="false" outlineLevel="0" collapsed="false">
      <c r="B668" s="119" t="n">
        <v>665</v>
      </c>
      <c r="C668" s="120" t="n">
        <v>134.019999999478</v>
      </c>
    </row>
    <row r="669" customFormat="false" ht="13.8" hidden="false" customHeight="false" outlineLevel="0" collapsed="false">
      <c r="B669" s="119" t="n">
        <v>666</v>
      </c>
      <c r="C669" s="120" t="n">
        <v>134.239999998958</v>
      </c>
    </row>
    <row r="670" customFormat="false" ht="13.8" hidden="false" customHeight="false" outlineLevel="0" collapsed="false">
      <c r="B670" s="119" t="n">
        <v>667</v>
      </c>
      <c r="C670" s="120" t="n">
        <v>134.59000000026</v>
      </c>
    </row>
    <row r="671" customFormat="false" ht="13.8" hidden="false" customHeight="false" outlineLevel="0" collapsed="false">
      <c r="B671" s="119" t="n">
        <v>668</v>
      </c>
      <c r="C671" s="120" t="n">
        <v>134.50999999974</v>
      </c>
    </row>
    <row r="672" customFormat="false" ht="13.8" hidden="false" customHeight="false" outlineLevel="0" collapsed="false">
      <c r="B672" s="119" t="n">
        <v>669</v>
      </c>
      <c r="C672" s="120" t="n">
        <v>134.609999999741</v>
      </c>
    </row>
    <row r="673" customFormat="false" ht="13.8" hidden="false" customHeight="false" outlineLevel="0" collapsed="false">
      <c r="B673" s="119" t="n">
        <v>670</v>
      </c>
      <c r="C673" s="120" t="n">
        <v>134.719999999482</v>
      </c>
    </row>
    <row r="674" customFormat="false" ht="13.8" hidden="false" customHeight="false" outlineLevel="0" collapsed="false">
      <c r="B674" s="119" t="n">
        <v>671</v>
      </c>
      <c r="C674" s="120" t="n">
        <v>134.880000000517</v>
      </c>
    </row>
    <row r="675" customFormat="false" ht="13.8" hidden="false" customHeight="false" outlineLevel="0" collapsed="false">
      <c r="B675" s="119" t="n">
        <v>672</v>
      </c>
      <c r="C675" s="120" t="n">
        <v>134.75999999845</v>
      </c>
    </row>
    <row r="676" customFormat="false" ht="13.8" hidden="false" customHeight="false" outlineLevel="0" collapsed="false">
      <c r="B676" s="119" t="n">
        <v>673</v>
      </c>
      <c r="C676" s="120" t="n">
        <v>135.309999999742</v>
      </c>
    </row>
    <row r="677" customFormat="false" ht="13.8" hidden="false" customHeight="false" outlineLevel="0" collapsed="false">
      <c r="B677" s="119" t="n">
        <v>674</v>
      </c>
      <c r="C677" s="120" t="n">
        <v>135.43999999897</v>
      </c>
    </row>
    <row r="678" customFormat="false" ht="13.8" hidden="false" customHeight="false" outlineLevel="0" collapsed="false">
      <c r="B678" s="119" t="n">
        <v>675</v>
      </c>
      <c r="C678" s="120" t="n">
        <v>135.839999998971</v>
      </c>
    </row>
    <row r="679" customFormat="false" ht="13.8" hidden="false" customHeight="false" outlineLevel="0" collapsed="false">
      <c r="B679" s="119" t="n">
        <v>676</v>
      </c>
      <c r="C679" s="120" t="n">
        <v>136.190000000257</v>
      </c>
    </row>
    <row r="680" customFormat="false" ht="13.8" hidden="false" customHeight="false" outlineLevel="0" collapsed="false">
      <c r="B680" s="119" t="n">
        <v>677</v>
      </c>
      <c r="C680" s="120" t="n">
        <v>136.1</v>
      </c>
    </row>
    <row r="681" customFormat="false" ht="13.8" hidden="false" customHeight="false" outlineLevel="0" collapsed="false">
      <c r="B681" s="119" t="n">
        <v>678</v>
      </c>
      <c r="C681" s="120" t="n">
        <v>136.119999999488</v>
      </c>
    </row>
    <row r="682" customFormat="false" ht="13.8" hidden="false" customHeight="false" outlineLevel="0" collapsed="false">
      <c r="B682" s="119" t="n">
        <v>679</v>
      </c>
      <c r="C682" s="120" t="n">
        <v>136.3</v>
      </c>
    </row>
    <row r="683" customFormat="false" ht="13.8" hidden="false" customHeight="false" outlineLevel="0" collapsed="false">
      <c r="B683" s="119" t="n">
        <v>680</v>
      </c>
      <c r="C683" s="120" t="n">
        <v>136.280000000511</v>
      </c>
    </row>
    <row r="684" customFormat="false" ht="13.8" hidden="false" customHeight="false" outlineLevel="0" collapsed="false">
      <c r="B684" s="119" t="n">
        <v>681</v>
      </c>
      <c r="C684" s="120" t="n">
        <v>136.1</v>
      </c>
    </row>
    <row r="685" customFormat="false" ht="13.8" hidden="false" customHeight="false" outlineLevel="0" collapsed="false">
      <c r="B685" s="119" t="n">
        <v>682</v>
      </c>
      <c r="C685" s="120" t="n">
        <v>136.080000000509</v>
      </c>
    </row>
    <row r="686" customFormat="false" ht="13.8" hidden="false" customHeight="false" outlineLevel="0" collapsed="false">
      <c r="B686" s="119" t="n">
        <v>683</v>
      </c>
      <c r="C686" s="120" t="n">
        <v>135.890000000254</v>
      </c>
    </row>
    <row r="687" customFormat="false" ht="13.8" hidden="false" customHeight="false" outlineLevel="0" collapsed="false">
      <c r="B687" s="119" t="n">
        <v>684</v>
      </c>
      <c r="C687" s="120" t="n">
        <v>135.819999999492</v>
      </c>
    </row>
    <row r="688" customFormat="false" ht="13.8" hidden="false" customHeight="false" outlineLevel="0" collapsed="false">
      <c r="B688" s="119" t="n">
        <v>685</v>
      </c>
      <c r="C688" s="120" t="n">
        <v>135.970000000761</v>
      </c>
    </row>
    <row r="689" customFormat="false" ht="13.8" hidden="false" customHeight="false" outlineLevel="0" collapsed="false">
      <c r="B689" s="119" t="n">
        <v>686</v>
      </c>
      <c r="C689" s="120" t="n">
        <v>135.709999999747</v>
      </c>
    </row>
    <row r="690" customFormat="false" ht="13.8" hidden="false" customHeight="false" outlineLevel="0" collapsed="false">
      <c r="B690" s="119" t="n">
        <v>687</v>
      </c>
      <c r="C690" s="120" t="n">
        <v>135.73000000177</v>
      </c>
    </row>
    <row r="691" customFormat="false" ht="13.8" hidden="false" customHeight="false" outlineLevel="0" collapsed="false">
      <c r="B691" s="119" t="n">
        <v>688</v>
      </c>
      <c r="C691" s="120" t="n">
        <v>135.1</v>
      </c>
    </row>
    <row r="692" customFormat="false" ht="13.8" hidden="false" customHeight="false" outlineLevel="0" collapsed="false">
      <c r="B692" s="119" t="n">
        <v>689</v>
      </c>
      <c r="C692" s="120" t="n">
        <v>135.139999998992</v>
      </c>
    </row>
    <row r="693" customFormat="false" ht="13.8" hidden="false" customHeight="false" outlineLevel="0" collapsed="false">
      <c r="B693" s="119" t="n">
        <v>690</v>
      </c>
      <c r="C693" s="120" t="n">
        <v>135.490000000252</v>
      </c>
    </row>
    <row r="694" customFormat="false" ht="13.8" hidden="false" customHeight="false" outlineLevel="0" collapsed="false">
      <c r="B694" s="119" t="n">
        <v>691</v>
      </c>
      <c r="C694" s="120" t="n">
        <v>135.4</v>
      </c>
    </row>
    <row r="695" customFormat="false" ht="13.8" hidden="false" customHeight="false" outlineLevel="0" collapsed="false">
      <c r="B695" s="119" t="n">
        <v>692</v>
      </c>
      <c r="C695" s="120" t="n">
        <v>135.360000001004</v>
      </c>
    </row>
    <row r="696" customFormat="false" ht="13.8" hidden="false" customHeight="false" outlineLevel="0" collapsed="false">
      <c r="B696" s="119" t="n">
        <v>693</v>
      </c>
      <c r="C696" s="120" t="n">
        <v>134.990000000251</v>
      </c>
    </row>
    <row r="697" customFormat="false" ht="13.8" hidden="false" customHeight="false" outlineLevel="0" collapsed="false">
      <c r="B697" s="119" t="n">
        <v>694</v>
      </c>
      <c r="C697" s="120" t="n">
        <v>134.9</v>
      </c>
    </row>
    <row r="698" customFormat="false" ht="13.8" hidden="false" customHeight="false" outlineLevel="0" collapsed="false">
      <c r="B698" s="119" t="n">
        <v>695</v>
      </c>
      <c r="C698" s="120" t="n">
        <v>134.9</v>
      </c>
    </row>
    <row r="699" customFormat="false" ht="13.8" hidden="false" customHeight="false" outlineLevel="0" collapsed="false">
      <c r="B699" s="119" t="n">
        <v>696</v>
      </c>
      <c r="C699" s="120" t="n">
        <v>134.870000000749</v>
      </c>
    </row>
    <row r="700" customFormat="false" ht="13.8" hidden="false" customHeight="false" outlineLevel="0" collapsed="false">
      <c r="B700" s="119" t="n">
        <v>697</v>
      </c>
      <c r="C700" s="120" t="n">
        <v>134.6</v>
      </c>
    </row>
    <row r="701" customFormat="false" ht="13.8" hidden="false" customHeight="false" outlineLevel="0" collapsed="false">
      <c r="B701" s="119" t="n">
        <v>698</v>
      </c>
      <c r="C701" s="120" t="n">
        <v>134.629999999254</v>
      </c>
    </row>
    <row r="702" customFormat="false" ht="13.8" hidden="false" customHeight="false" outlineLevel="0" collapsed="false">
      <c r="B702" s="119" t="n">
        <v>699</v>
      </c>
      <c r="C702" s="120" t="n">
        <v>134.890000000248</v>
      </c>
    </row>
    <row r="703" customFormat="false" ht="13.8" hidden="false" customHeight="false" outlineLevel="0" collapsed="false">
      <c r="B703" s="119" t="n">
        <v>700</v>
      </c>
      <c r="C703" s="120" t="n">
        <v>134.770000000744</v>
      </c>
    </row>
    <row r="704" customFormat="false" ht="13.8" hidden="false" customHeight="false" outlineLevel="0" collapsed="false">
      <c r="B704" s="119" t="n">
        <v>701</v>
      </c>
      <c r="C704" s="120" t="n">
        <v>134.480000000495</v>
      </c>
    </row>
    <row r="705" customFormat="false" ht="13.8" hidden="false" customHeight="false" outlineLevel="0" collapsed="false">
      <c r="B705" s="119" t="n">
        <v>702</v>
      </c>
      <c r="C705" s="120" t="n">
        <v>134.309999999753</v>
      </c>
    </row>
    <row r="706" customFormat="false" ht="13.8" hidden="false" customHeight="false" outlineLevel="0" collapsed="false">
      <c r="B706" s="119" t="n">
        <v>703</v>
      </c>
      <c r="C706" s="120" t="n">
        <v>134.429999999259</v>
      </c>
    </row>
    <row r="707" customFormat="false" ht="13.8" hidden="false" customHeight="false" outlineLevel="0" collapsed="false">
      <c r="B707" s="119" t="n">
        <v>704</v>
      </c>
      <c r="C707" s="120" t="n">
        <v>134.690000000247</v>
      </c>
    </row>
    <row r="708" customFormat="false" ht="13.8" hidden="false" customHeight="false" outlineLevel="0" collapsed="false">
      <c r="B708" s="119" t="n">
        <v>705</v>
      </c>
      <c r="C708" s="120" t="n">
        <v>134.550000001231</v>
      </c>
    </row>
    <row r="709" customFormat="false" ht="13.8" hidden="false" customHeight="false" outlineLevel="0" collapsed="false">
      <c r="B709" s="119" t="n">
        <v>706</v>
      </c>
      <c r="C709" s="120" t="n">
        <v>134.090000000246</v>
      </c>
    </row>
    <row r="710" customFormat="false" ht="13.8" hidden="false" customHeight="false" outlineLevel="0" collapsed="false">
      <c r="B710" s="119" t="n">
        <v>707</v>
      </c>
      <c r="C710" s="120" t="n">
        <v>133.980000000491</v>
      </c>
    </row>
    <row r="711" customFormat="false" ht="13.8" hidden="false" customHeight="false" outlineLevel="0" collapsed="false">
      <c r="B711" s="119" t="n">
        <v>708</v>
      </c>
      <c r="C711" s="120" t="n">
        <v>133.81999999951</v>
      </c>
    </row>
    <row r="712" customFormat="false" ht="13.8" hidden="false" customHeight="false" outlineLevel="0" collapsed="false">
      <c r="B712" s="119" t="n">
        <v>709</v>
      </c>
      <c r="C712" s="120" t="n">
        <v>134</v>
      </c>
    </row>
    <row r="713" customFormat="false" ht="13.8" hidden="false" customHeight="false" outlineLevel="0" collapsed="false">
      <c r="B713" s="119" t="n">
        <v>710</v>
      </c>
      <c r="C713" s="120" t="n">
        <v>133.960000000978</v>
      </c>
    </row>
    <row r="714" customFormat="false" ht="13.8" hidden="false" customHeight="false" outlineLevel="0" collapsed="false">
      <c r="B714" s="119" t="n">
        <v>711</v>
      </c>
      <c r="C714" s="120" t="n">
        <v>133.639999999024</v>
      </c>
    </row>
    <row r="715" customFormat="false" ht="13.8" hidden="false" customHeight="false" outlineLevel="0" collapsed="false">
      <c r="B715" s="119" t="n">
        <v>712</v>
      </c>
      <c r="C715" s="120" t="n">
        <v>133.990000000244</v>
      </c>
    </row>
    <row r="716" customFormat="false" ht="13.8" hidden="false" customHeight="false" outlineLevel="0" collapsed="false">
      <c r="B716" s="119" t="n">
        <v>713</v>
      </c>
      <c r="C716" s="120" t="n">
        <v>133.9</v>
      </c>
    </row>
    <row r="717" customFormat="false" ht="13.8" hidden="false" customHeight="false" outlineLevel="0" collapsed="false">
      <c r="B717" s="119" t="n">
        <v>714</v>
      </c>
      <c r="C717" s="120" t="n">
        <v>133.890000000243</v>
      </c>
    </row>
    <row r="718" customFormat="false" ht="13.8" hidden="false" customHeight="false" outlineLevel="0" collapsed="false">
      <c r="B718" s="119" t="n">
        <v>715</v>
      </c>
      <c r="C718" s="120" t="n">
        <v>133.780000000485</v>
      </c>
    </row>
    <row r="719" customFormat="false" ht="13.8" hidden="false" customHeight="false" outlineLevel="0" collapsed="false">
      <c r="B719" s="119" t="n">
        <v>716</v>
      </c>
      <c r="C719" s="120" t="n">
        <v>133.619999999516</v>
      </c>
    </row>
    <row r="720" customFormat="false" ht="13.8" hidden="false" customHeight="false" outlineLevel="0" collapsed="false">
      <c r="B720" s="119" t="n">
        <v>717</v>
      </c>
      <c r="C720" s="120" t="n">
        <v>133.849999998791</v>
      </c>
    </row>
    <row r="721" customFormat="false" ht="13.8" hidden="false" customHeight="false" outlineLevel="0" collapsed="false">
      <c r="B721" s="119" t="n">
        <v>718</v>
      </c>
      <c r="C721" s="120" t="n">
        <v>134.329999999275</v>
      </c>
    </row>
    <row r="722" customFormat="false" ht="13.8" hidden="false" customHeight="false" outlineLevel="0" collapsed="false">
      <c r="B722" s="119" t="n">
        <v>719</v>
      </c>
      <c r="C722" s="120" t="n">
        <v>134.629999999277</v>
      </c>
    </row>
    <row r="723" customFormat="false" ht="13.8" hidden="false" customHeight="false" outlineLevel="0" collapsed="false">
      <c r="B723" s="119" t="n">
        <v>720</v>
      </c>
      <c r="C723" s="120" t="n">
        <v>134.890000000241</v>
      </c>
    </row>
    <row r="724" customFormat="false" ht="13.8" hidden="false" customHeight="false" outlineLevel="0" collapsed="false">
      <c r="B724" s="119" t="n">
        <v>721</v>
      </c>
      <c r="C724" s="120" t="n">
        <v>134.750000001202</v>
      </c>
    </row>
    <row r="725" customFormat="false" ht="13.8" hidden="false" customHeight="false" outlineLevel="0" collapsed="false">
      <c r="B725" s="119" t="n">
        <v>722</v>
      </c>
      <c r="C725" s="120" t="n">
        <v>134.28000000048</v>
      </c>
    </row>
    <row r="726" customFormat="false" ht="13.8" hidden="false" customHeight="false" outlineLevel="0" collapsed="false">
      <c r="B726" s="119" t="n">
        <v>723</v>
      </c>
      <c r="C726" s="120" t="n">
        <v>134.1</v>
      </c>
    </row>
    <row r="727" customFormat="false" ht="13.8" hidden="false" customHeight="false" outlineLevel="0" collapsed="false">
      <c r="B727" s="119" t="n">
        <v>724</v>
      </c>
      <c r="C727" s="120" t="n">
        <v>134.050000001197</v>
      </c>
    </row>
    <row r="728" customFormat="false" ht="13.8" hidden="false" customHeight="false" outlineLevel="0" collapsed="false">
      <c r="B728" s="119" t="n">
        <v>725</v>
      </c>
      <c r="C728" s="120" t="n">
        <v>133.580000000478</v>
      </c>
    </row>
    <row r="729" customFormat="false" ht="13.8" hidden="false" customHeight="false" outlineLevel="0" collapsed="false">
      <c r="B729" s="119" t="n">
        <v>726</v>
      </c>
      <c r="C729" s="120" t="n">
        <v>133.429999999284</v>
      </c>
    </row>
    <row r="730" customFormat="false" ht="13.8" hidden="false" customHeight="false" outlineLevel="0" collapsed="false">
      <c r="B730" s="119" t="n">
        <v>727</v>
      </c>
      <c r="C730" s="120" t="n">
        <v>133.650000001191</v>
      </c>
    </row>
    <row r="731" customFormat="false" ht="13.8" hidden="false" customHeight="false" outlineLevel="0" collapsed="false">
      <c r="B731" s="119" t="n">
        <v>728</v>
      </c>
      <c r="C731" s="120" t="n">
        <v>133.100000002379</v>
      </c>
    </row>
    <row r="732" customFormat="false" ht="13.8" hidden="false" customHeight="false" outlineLevel="0" collapsed="false">
      <c r="B732" s="119" t="n">
        <v>729</v>
      </c>
      <c r="C732" s="120" t="n">
        <v>132.140000001425</v>
      </c>
    </row>
    <row r="733" customFormat="false" ht="13.8" hidden="false" customHeight="false" outlineLevel="0" collapsed="false">
      <c r="B733" s="119" t="n">
        <v>730</v>
      </c>
      <c r="C733" s="120" t="n">
        <v>131.580000000474</v>
      </c>
    </row>
    <row r="734" customFormat="false" ht="13.8" hidden="false" customHeight="false" outlineLevel="0" collapsed="false">
      <c r="B734" s="119" t="n">
        <v>731</v>
      </c>
      <c r="C734" s="120" t="n">
        <v>131.350000001184</v>
      </c>
    </row>
    <row r="735" customFormat="false" ht="13.8" hidden="false" customHeight="false" outlineLevel="0" collapsed="false">
      <c r="B735" s="119" t="n">
        <v>732</v>
      </c>
      <c r="C735" s="120" t="n">
        <v>130.870000000709</v>
      </c>
    </row>
    <row r="736" customFormat="false" ht="13.8" hidden="false" customHeight="false" outlineLevel="0" collapsed="false">
      <c r="B736" s="119" t="n">
        <v>733</v>
      </c>
      <c r="C736" s="120" t="n">
        <v>130.570000000708</v>
      </c>
    </row>
    <row r="737" customFormat="false" ht="13.8" hidden="false" customHeight="false" outlineLevel="0" collapsed="false">
      <c r="B737" s="119" t="n">
        <v>734</v>
      </c>
      <c r="C737" s="120" t="n">
        <v>130.210000002121</v>
      </c>
    </row>
    <row r="738" customFormat="false" ht="13.8" hidden="false" customHeight="false" outlineLevel="0" collapsed="false">
      <c r="B738" s="119" t="n">
        <v>735</v>
      </c>
      <c r="C738" s="120" t="n">
        <v>129.370000000706</v>
      </c>
    </row>
    <row r="739" customFormat="false" ht="13.8" hidden="false" customHeight="false" outlineLevel="0" collapsed="false">
      <c r="B739" s="119" t="n">
        <v>736</v>
      </c>
      <c r="C739" s="120" t="n">
        <v>129.06000000094</v>
      </c>
    </row>
    <row r="740" customFormat="false" ht="13.8" hidden="false" customHeight="false" outlineLevel="0" collapsed="false">
      <c r="B740" s="119" t="n">
        <v>737</v>
      </c>
      <c r="C740" s="120" t="n">
        <v>128.590000002581</v>
      </c>
    </row>
    <row r="741" customFormat="false" ht="13.8" hidden="false" customHeight="false" outlineLevel="0" collapsed="false">
      <c r="B741" s="119" t="n">
        <v>738</v>
      </c>
      <c r="C741" s="120" t="n">
        <v>127.540000001405</v>
      </c>
    </row>
    <row r="742" customFormat="false" ht="13.8" hidden="false" customHeight="false" outlineLevel="0" collapsed="false">
      <c r="B742" s="119" t="n">
        <v>739</v>
      </c>
      <c r="C742" s="120" t="n">
        <v>126.950000001169</v>
      </c>
    </row>
    <row r="743" customFormat="false" ht="13.8" hidden="false" customHeight="false" outlineLevel="0" collapsed="false">
      <c r="B743" s="119" t="n">
        <v>740</v>
      </c>
      <c r="C743" s="120" t="n">
        <v>126.490000000234</v>
      </c>
    </row>
    <row r="744" customFormat="false" ht="13.8" hidden="false" customHeight="false" outlineLevel="0" collapsed="false">
      <c r="B744" s="119" t="n">
        <v>741</v>
      </c>
      <c r="C744" s="120" t="n">
        <v>126.360000000933</v>
      </c>
    </row>
    <row r="745" customFormat="false" ht="13.8" hidden="false" customHeight="false" outlineLevel="0" collapsed="false">
      <c r="B745" s="119" t="n">
        <v>742</v>
      </c>
      <c r="C745" s="120" t="n">
        <v>125.940000001397</v>
      </c>
    </row>
    <row r="746" customFormat="false" ht="13.8" hidden="false" customHeight="false" outlineLevel="0" collapsed="false">
      <c r="B746" s="119" t="n">
        <v>743</v>
      </c>
      <c r="C746" s="120" t="n">
        <v>125.310000002092</v>
      </c>
    </row>
    <row r="747" customFormat="false" ht="13.8" hidden="false" customHeight="false" outlineLevel="0" collapsed="false">
      <c r="B747" s="119" t="n">
        <v>744</v>
      </c>
      <c r="C747" s="120" t="n">
        <v>124.45000000116</v>
      </c>
    </row>
    <row r="748" customFormat="false" ht="13.8" hidden="false" customHeight="false" outlineLevel="0" collapsed="false">
      <c r="B748" s="119" t="n">
        <v>745</v>
      </c>
      <c r="C748" s="120" t="n">
        <v>124.009999999768</v>
      </c>
    </row>
    <row r="749" customFormat="false" ht="13.8" hidden="false" customHeight="false" outlineLevel="0" collapsed="false">
      <c r="B749" s="119" t="n">
        <v>746</v>
      </c>
      <c r="C749" s="120" t="n">
        <v>124.1</v>
      </c>
    </row>
    <row r="750" customFormat="false" ht="13.8" hidden="false" customHeight="false" outlineLevel="0" collapsed="false">
      <c r="B750" s="119" t="n">
        <v>747</v>
      </c>
      <c r="C750" s="120" t="n">
        <v>124.080000000462</v>
      </c>
    </row>
    <row r="751" customFormat="false" ht="13.8" hidden="false" customHeight="false" outlineLevel="0" collapsed="false">
      <c r="B751" s="119" t="n">
        <v>748</v>
      </c>
      <c r="C751" s="120" t="n">
        <v>123.9</v>
      </c>
    </row>
    <row r="752" customFormat="false" ht="13.8" hidden="false" customHeight="false" outlineLevel="0" collapsed="false">
      <c r="B752" s="119" t="n">
        <v>749</v>
      </c>
      <c r="C752" s="120" t="n">
        <v>123.90999999977</v>
      </c>
    </row>
    <row r="753" customFormat="false" ht="13.8" hidden="false" customHeight="false" outlineLevel="0" collapsed="false">
      <c r="B753" s="119" t="n">
        <v>750</v>
      </c>
      <c r="C753" s="120" t="n">
        <v>124.01999999954</v>
      </c>
    </row>
    <row r="754" customFormat="false" ht="13.8" hidden="false" customHeight="false" outlineLevel="0" collapsed="false">
      <c r="B754" s="119" t="n">
        <v>751</v>
      </c>
      <c r="C754" s="120" t="n">
        <v>124.19000000023</v>
      </c>
    </row>
    <row r="755" customFormat="false" ht="13.8" hidden="false" customHeight="false" outlineLevel="0" collapsed="false">
      <c r="B755" s="119" t="n">
        <v>752</v>
      </c>
      <c r="C755" s="120" t="n">
        <v>124.080000000458</v>
      </c>
    </row>
    <row r="756" customFormat="false" ht="13.8" hidden="false" customHeight="false" outlineLevel="0" collapsed="false">
      <c r="B756" s="119" t="n">
        <v>753</v>
      </c>
      <c r="C756" s="120" t="n">
        <v>123.850000001144</v>
      </c>
    </row>
    <row r="757" customFormat="false" ht="13.8" hidden="false" customHeight="false" outlineLevel="0" collapsed="false">
      <c r="B757" s="119" t="n">
        <v>754</v>
      </c>
      <c r="C757" s="120" t="n">
        <v>123.370000000685</v>
      </c>
    </row>
    <row r="758" customFormat="false" ht="13.8" hidden="false" customHeight="false" outlineLevel="0" collapsed="false">
      <c r="B758" s="119" t="n">
        <v>755</v>
      </c>
      <c r="C758" s="120" t="n">
        <v>123.129999999316</v>
      </c>
    </row>
    <row r="759" customFormat="false" ht="13.8" hidden="false" customHeight="false" outlineLevel="0" collapsed="false">
      <c r="B759" s="119" t="n">
        <v>756</v>
      </c>
      <c r="C759" s="120" t="n">
        <v>123.4</v>
      </c>
    </row>
    <row r="760" customFormat="false" ht="13.8" hidden="false" customHeight="false" outlineLevel="0" collapsed="false">
      <c r="B760" s="119" t="n">
        <v>757</v>
      </c>
      <c r="C760" s="120" t="n">
        <v>123.360000000909</v>
      </c>
    </row>
    <row r="761" customFormat="false" ht="13.8" hidden="false" customHeight="false" outlineLevel="0" collapsed="false">
      <c r="B761" s="119" t="n">
        <v>758</v>
      </c>
      <c r="C761" s="120" t="n">
        <v>123.019999999546</v>
      </c>
    </row>
    <row r="762" customFormat="false" ht="13.8" hidden="false" customHeight="false" outlineLevel="0" collapsed="false">
      <c r="B762" s="119" t="n">
        <v>759</v>
      </c>
      <c r="C762" s="120" t="n">
        <v>123.219999999547</v>
      </c>
    </row>
    <row r="763" customFormat="false" ht="13.8" hidden="false" customHeight="false" outlineLevel="0" collapsed="false">
      <c r="B763" s="119" t="n">
        <v>760</v>
      </c>
      <c r="C763" s="120" t="n">
        <v>123.409999999774</v>
      </c>
    </row>
    <row r="764" customFormat="false" ht="13.8" hidden="false" customHeight="false" outlineLevel="0" collapsed="false">
      <c r="B764" s="119" t="n">
        <v>761</v>
      </c>
      <c r="C764" s="120" t="n">
        <v>123.490000000226</v>
      </c>
    </row>
    <row r="765" customFormat="false" ht="13.8" hidden="false" customHeight="false" outlineLevel="0" collapsed="false">
      <c r="B765" s="119" t="n">
        <v>762</v>
      </c>
      <c r="C765" s="120" t="n">
        <v>123.419999999549</v>
      </c>
    </row>
    <row r="766" customFormat="false" ht="13.8" hidden="false" customHeight="false" outlineLevel="0" collapsed="false">
      <c r="B766" s="119" t="n">
        <v>763</v>
      </c>
      <c r="C766" s="120" t="n">
        <v>123.590000000225</v>
      </c>
    </row>
    <row r="767" customFormat="false" ht="13.8" hidden="false" customHeight="false" outlineLevel="0" collapsed="false">
      <c r="B767" s="119" t="n">
        <v>764</v>
      </c>
      <c r="C767" s="120" t="n">
        <v>123.51999999955</v>
      </c>
    </row>
    <row r="768" customFormat="false" ht="13.8" hidden="false" customHeight="false" outlineLevel="0" collapsed="false">
      <c r="B768" s="121" t="n">
        <v>765</v>
      </c>
      <c r="C768" s="120" t="n">
        <v>123.7</v>
      </c>
    </row>
    <row r="769" customFormat="false" ht="13.8" hidden="false" customHeight="false" outlineLevel="0" collapsed="false">
      <c r="B769" s="119" t="n">
        <v>766</v>
      </c>
      <c r="C769" s="120" t="n">
        <v>123.7</v>
      </c>
    </row>
    <row r="770" customFormat="false" ht="13.8" hidden="false" customHeight="false" outlineLevel="0" collapsed="false">
      <c r="B770" s="121" t="n">
        <v>767</v>
      </c>
      <c r="C770" s="120" t="n">
        <v>123.7</v>
      </c>
    </row>
    <row r="771" customFormat="false" ht="13.8" hidden="false" customHeight="false" outlineLevel="0" collapsed="false">
      <c r="B771" s="119" t="n">
        <v>768</v>
      </c>
      <c r="C771" s="120" t="n">
        <v>123.7</v>
      </c>
    </row>
    <row r="772" customFormat="false" ht="13.8" hidden="false" customHeight="false" outlineLevel="0" collapsed="false">
      <c r="B772" s="121" t="n">
        <v>769</v>
      </c>
      <c r="C772" s="120" t="n">
        <v>123.709999999777</v>
      </c>
    </row>
    <row r="773" customFormat="false" ht="13.8" hidden="false" customHeight="false" outlineLevel="0" collapsed="false">
      <c r="B773" s="119" t="n">
        <v>770</v>
      </c>
      <c r="C773" s="120" t="n">
        <v>123.809999999777</v>
      </c>
    </row>
    <row r="774" customFormat="false" ht="13.8" hidden="false" customHeight="false" outlineLevel="0" collapsed="false">
      <c r="B774" s="121" t="n">
        <v>771</v>
      </c>
      <c r="C774" s="120" t="n">
        <v>123.909999999778</v>
      </c>
    </row>
    <row r="775" customFormat="false" ht="13.8" hidden="false" customHeight="false" outlineLevel="0" collapsed="false">
      <c r="B775" s="119" t="n">
        <v>772</v>
      </c>
      <c r="C775" s="120" t="n">
        <v>124</v>
      </c>
    </row>
    <row r="776" customFormat="false" ht="13.8" hidden="false" customHeight="false" outlineLevel="0" collapsed="false">
      <c r="B776" s="121" t="n">
        <v>773</v>
      </c>
      <c r="C776" s="120" t="n">
        <v>124.009999999778</v>
      </c>
    </row>
    <row r="777" customFormat="false" ht="13.8" hidden="false" customHeight="false" outlineLevel="0" collapsed="false">
      <c r="B777" s="119" t="n">
        <v>774</v>
      </c>
      <c r="C777" s="120" t="n">
        <v>124.119999999558</v>
      </c>
    </row>
    <row r="778" customFormat="false" ht="13.8" hidden="false" customHeight="false" outlineLevel="0" collapsed="false">
      <c r="B778" s="121" t="n">
        <v>775</v>
      </c>
      <c r="C778" s="120" t="n">
        <v>124.3</v>
      </c>
    </row>
    <row r="779" customFormat="false" ht="13.8" hidden="false" customHeight="false" outlineLevel="0" collapsed="false">
      <c r="B779" s="119" t="n">
        <v>776</v>
      </c>
      <c r="C779" s="120" t="n">
        <v>124.30999999978</v>
      </c>
    </row>
    <row r="780" customFormat="false" ht="13.8" hidden="false" customHeight="false" outlineLevel="0" collapsed="false">
      <c r="B780" s="121" t="n">
        <v>777</v>
      </c>
      <c r="C780" s="120" t="n">
        <v>124.40999999978</v>
      </c>
    </row>
    <row r="781" customFormat="false" ht="13.8" hidden="false" customHeight="false" outlineLevel="0" collapsed="false">
      <c r="B781" s="119" t="n">
        <v>778</v>
      </c>
      <c r="C781" s="120" t="n">
        <v>124.5</v>
      </c>
    </row>
    <row r="782" customFormat="false" ht="13.8" hidden="false" customHeight="false" outlineLevel="0" collapsed="false">
      <c r="B782" s="121" t="n">
        <v>779</v>
      </c>
      <c r="C782" s="120" t="n">
        <v>124.490000000219</v>
      </c>
    </row>
    <row r="783" customFormat="false" ht="13.8" hidden="false" customHeight="false" outlineLevel="0" collapsed="false">
      <c r="B783" s="119" t="n">
        <v>780</v>
      </c>
      <c r="C783" s="120" t="n">
        <v>124.390000000219</v>
      </c>
    </row>
    <row r="784" customFormat="false" ht="13.8" hidden="false" customHeight="false" outlineLevel="0" collapsed="false">
      <c r="B784" s="121" t="n">
        <v>781</v>
      </c>
      <c r="C784" s="120" t="n">
        <v>124.3</v>
      </c>
    </row>
    <row r="785" customFormat="false" ht="13.8" hidden="false" customHeight="false" outlineLevel="0" collapsed="false">
      <c r="B785" s="119" t="n">
        <v>782</v>
      </c>
      <c r="C785" s="120" t="n">
        <v>124.409999997599</v>
      </c>
    </row>
    <row r="786" customFormat="false" ht="13.8" hidden="false" customHeight="false" outlineLevel="0" collapsed="false">
      <c r="B786" s="121" t="n">
        <v>783</v>
      </c>
      <c r="C786" s="120" t="n">
        <v>125.559999996514</v>
      </c>
    </row>
    <row r="787" customFormat="false" ht="13.8" hidden="false" customHeight="false" outlineLevel="0" collapsed="false">
      <c r="B787" s="119" t="n">
        <v>784</v>
      </c>
      <c r="C787" s="120" t="n">
        <v>127.109999997607</v>
      </c>
    </row>
    <row r="788" customFormat="false" ht="13.8" hidden="false" customHeight="false" outlineLevel="0" collapsed="false">
      <c r="B788" s="121" t="n">
        <v>785</v>
      </c>
      <c r="C788" s="120" t="n">
        <v>128.229999997177</v>
      </c>
    </row>
    <row r="789" customFormat="false" ht="13.8" hidden="false" customHeight="false" outlineLevel="0" collapsed="false">
      <c r="B789" s="119" t="n">
        <v>786</v>
      </c>
      <c r="C789" s="120" t="n">
        <v>129.529999997182</v>
      </c>
    </row>
    <row r="790" customFormat="false" ht="13.8" hidden="false" customHeight="false" outlineLevel="0" collapsed="false">
      <c r="B790" s="121" t="n">
        <v>787</v>
      </c>
      <c r="C790" s="120" t="n">
        <v>130.789999998052</v>
      </c>
    </row>
    <row r="791" customFormat="false" ht="13.8" hidden="false" customHeight="false" outlineLevel="0" collapsed="false">
      <c r="B791" s="119" t="n">
        <v>788</v>
      </c>
      <c r="C791" s="120" t="n">
        <v>131.689999998055</v>
      </c>
    </row>
    <row r="792" customFormat="false" ht="13.8" hidden="false" customHeight="false" outlineLevel="0" collapsed="false">
      <c r="B792" s="121" t="n">
        <v>789</v>
      </c>
      <c r="C792" s="120" t="n">
        <v>132.619999997412</v>
      </c>
    </row>
    <row r="793" customFormat="false" ht="13.8" hidden="false" customHeight="false" outlineLevel="0" collapsed="false">
      <c r="B793" s="119" t="n">
        <v>790</v>
      </c>
      <c r="C793" s="120" t="n">
        <v>133.799999997847</v>
      </c>
    </row>
    <row r="794" customFormat="false" ht="13.8" hidden="false" customHeight="false" outlineLevel="0" collapsed="false">
      <c r="B794" s="121" t="n">
        <v>791</v>
      </c>
      <c r="C794" s="120" t="n">
        <v>134.749999998925</v>
      </c>
    </row>
    <row r="795" customFormat="false" ht="13.8" hidden="false" customHeight="false" outlineLevel="0" collapsed="false">
      <c r="B795" s="119" t="n">
        <v>792</v>
      </c>
      <c r="C795" s="120" t="n">
        <v>135.269999998498</v>
      </c>
    </row>
    <row r="796" customFormat="false" ht="13.8" hidden="false" customHeight="false" outlineLevel="0" collapsed="false">
      <c r="B796" s="121" t="n">
        <v>793</v>
      </c>
      <c r="C796" s="120" t="n">
        <v>135.989999998072</v>
      </c>
    </row>
    <row r="797" customFormat="false" ht="13.8" hidden="false" customHeight="false" outlineLevel="0" collapsed="false">
      <c r="B797" s="119" t="n">
        <v>794</v>
      </c>
      <c r="C797" s="120" t="n">
        <v>136.780000000428</v>
      </c>
    </row>
    <row r="798" customFormat="false" ht="13.8" hidden="false" customHeight="false" outlineLevel="0" collapsed="false">
      <c r="B798" s="121" t="n">
        <v>795</v>
      </c>
      <c r="C798" s="120" t="n">
        <v>136.629999999359</v>
      </c>
    </row>
    <row r="799" customFormat="false" ht="13.8" hidden="false" customHeight="false" outlineLevel="0" collapsed="false">
      <c r="B799" s="119" t="n">
        <v>796</v>
      </c>
      <c r="C799" s="120" t="n">
        <v>136.969999998508</v>
      </c>
    </row>
    <row r="800" customFormat="false" ht="13.8" hidden="false" customHeight="false" outlineLevel="0" collapsed="false">
      <c r="B800" s="121" t="n">
        <v>797</v>
      </c>
      <c r="C800" s="120" t="n">
        <v>137.580000000426</v>
      </c>
    </row>
    <row r="801" customFormat="false" ht="13.8" hidden="false" customHeight="false" outlineLevel="0" collapsed="false">
      <c r="B801" s="119" t="n">
        <v>798</v>
      </c>
      <c r="C801" s="120" t="n">
        <v>137.449999998938</v>
      </c>
    </row>
    <row r="802" customFormat="false" ht="13.8" hidden="false" customHeight="false" outlineLevel="0" collapsed="false">
      <c r="B802" s="121" t="n">
        <v>799</v>
      </c>
      <c r="C802" s="120" t="n">
        <v>137.959999998728</v>
      </c>
    </row>
    <row r="803" customFormat="false" ht="13.8" hidden="false" customHeight="false" outlineLevel="0" collapsed="false">
      <c r="B803" s="119" t="n">
        <v>800</v>
      </c>
      <c r="C803" s="120" t="n">
        <v>138.509999999788</v>
      </c>
    </row>
    <row r="804" customFormat="false" ht="13.8" hidden="false" customHeight="false" outlineLevel="0" collapsed="false">
      <c r="B804" s="121" t="n">
        <v>801</v>
      </c>
      <c r="C804" s="120" t="n">
        <v>138.639999999155</v>
      </c>
    </row>
    <row r="805" customFormat="false" ht="13.8" hidden="false" customHeight="false" outlineLevel="0" collapsed="false">
      <c r="B805" s="119" t="n">
        <v>802</v>
      </c>
      <c r="C805" s="120" t="n">
        <v>139.039999999156</v>
      </c>
    </row>
    <row r="806" customFormat="false" ht="13.8" hidden="false" customHeight="false" outlineLevel="0" collapsed="false">
      <c r="B806" s="121" t="n">
        <v>803</v>
      </c>
      <c r="C806" s="120" t="n">
        <v>139.439999999158</v>
      </c>
    </row>
    <row r="807" customFormat="false" ht="13.8" hidden="false" customHeight="false" outlineLevel="0" collapsed="false">
      <c r="B807" s="119" t="n">
        <v>804</v>
      </c>
      <c r="C807" s="120" t="n">
        <v>139.81999999958</v>
      </c>
    </row>
    <row r="808" customFormat="false" ht="13.8" hidden="false" customHeight="false" outlineLevel="0" collapsed="false">
      <c r="B808" s="121" t="n">
        <v>805</v>
      </c>
      <c r="C808" s="120" t="n">
        <v>140.049999998951</v>
      </c>
    </row>
    <row r="809" customFormat="false" ht="13.8" hidden="false" customHeight="false" outlineLevel="0" collapsed="false">
      <c r="B809" s="119" t="n">
        <v>806</v>
      </c>
      <c r="C809" s="120" t="n">
        <v>140.440000001257</v>
      </c>
    </row>
    <row r="810" customFormat="false" ht="13.8" hidden="false" customHeight="false" outlineLevel="0" collapsed="false">
      <c r="B810" s="121" t="n">
        <v>807</v>
      </c>
      <c r="C810" s="120" t="n">
        <v>139.78000000251</v>
      </c>
    </row>
    <row r="811" customFormat="false" ht="13.8" hidden="false" customHeight="false" outlineLevel="0" collapsed="false">
      <c r="B811" s="119" t="n">
        <v>808</v>
      </c>
      <c r="C811" s="120" t="n">
        <v>138.590000002297</v>
      </c>
    </row>
    <row r="812" customFormat="false" ht="13.8" hidden="false" customHeight="false" outlineLevel="0" collapsed="false">
      <c r="B812" s="121" t="n">
        <v>809</v>
      </c>
      <c r="C812" s="120" t="n">
        <v>137.540000001251</v>
      </c>
    </row>
    <row r="813" customFormat="false" ht="13.8" hidden="false" customHeight="false" outlineLevel="0" collapsed="false">
      <c r="B813" s="119" t="n">
        <v>810</v>
      </c>
      <c r="C813" s="120" t="n">
        <v>136.910000001873</v>
      </c>
    </row>
    <row r="814" customFormat="false" ht="13.8" hidden="false" customHeight="false" outlineLevel="0" collapsed="false">
      <c r="B814" s="121" t="n">
        <v>811</v>
      </c>
      <c r="C814" s="120" t="n">
        <v>135.990000002285</v>
      </c>
    </row>
    <row r="815" customFormat="false" ht="13.8" hidden="false" customHeight="false" outlineLevel="0" collapsed="false">
      <c r="B815" s="119" t="n">
        <v>812</v>
      </c>
      <c r="C815" s="120" t="n">
        <v>134.980000000415</v>
      </c>
    </row>
    <row r="816" customFormat="false" ht="13.8" hidden="false" customHeight="false" outlineLevel="0" collapsed="false">
      <c r="B816" s="121" t="n">
        <v>813</v>
      </c>
      <c r="C816" s="120" t="n">
        <v>134.720000001656</v>
      </c>
    </row>
    <row r="817" customFormat="false" ht="13.8" hidden="false" customHeight="false" outlineLevel="0" collapsed="false">
      <c r="B817" s="119" t="n">
        <v>814</v>
      </c>
      <c r="C817" s="120" t="n">
        <v>133.920000001653</v>
      </c>
    </row>
    <row r="818" customFormat="false" ht="13.8" hidden="false" customHeight="false" outlineLevel="0" collapsed="false">
      <c r="B818" s="121" t="n">
        <v>815</v>
      </c>
      <c r="C818" s="120" t="n">
        <v>133.100000002062</v>
      </c>
    </row>
    <row r="819" customFormat="false" ht="13.8" hidden="false" customHeight="false" outlineLevel="0" collapsed="false">
      <c r="B819" s="119" t="n">
        <v>816</v>
      </c>
      <c r="C819" s="120" t="n">
        <v>132.110000001853</v>
      </c>
    </row>
    <row r="820" customFormat="false" ht="13.8" hidden="false" customHeight="false" outlineLevel="0" collapsed="false">
      <c r="B820" s="121" t="n">
        <v>817</v>
      </c>
      <c r="C820" s="120" t="n">
        <v>131.21000000185</v>
      </c>
    </row>
    <row r="821" customFormat="false" ht="13.8" hidden="false" customHeight="false" outlineLevel="0" collapsed="false">
      <c r="B821" s="119" t="n">
        <v>818</v>
      </c>
      <c r="C821" s="120" t="n">
        <v>130.320000001641</v>
      </c>
    </row>
    <row r="822" customFormat="false" ht="13.8" hidden="false" customHeight="false" outlineLevel="0" collapsed="false">
      <c r="B822" s="121" t="n">
        <v>819</v>
      </c>
      <c r="C822" s="120" t="n">
        <v>129.490000002253</v>
      </c>
    </row>
    <row r="823" customFormat="false" ht="13.8" hidden="false" customHeight="false" outlineLevel="0" collapsed="false">
      <c r="B823" s="119" t="n">
        <v>820</v>
      </c>
      <c r="C823" s="120" t="n">
        <v>128.370000002657</v>
      </c>
    </row>
    <row r="824" customFormat="false" ht="13.8" hidden="false" customHeight="false" outlineLevel="0" collapsed="false">
      <c r="B824" s="121" t="n">
        <v>821</v>
      </c>
      <c r="C824" s="120" t="n">
        <v>127.080000002449</v>
      </c>
    </row>
    <row r="825" customFormat="false" ht="13.8" hidden="false" customHeight="false" outlineLevel="0" collapsed="false">
      <c r="B825" s="119" t="n">
        <v>822</v>
      </c>
      <c r="C825" s="120" t="n">
        <v>125.910000001833</v>
      </c>
    </row>
    <row r="826" customFormat="false" ht="13.8" hidden="false" customHeight="false" outlineLevel="0" collapsed="false">
      <c r="B826" s="121" t="n">
        <v>823</v>
      </c>
      <c r="C826" s="120" t="n">
        <v>125.080000000407</v>
      </c>
    </row>
    <row r="827" customFormat="false" ht="13.8" hidden="false" customHeight="false" outlineLevel="0" collapsed="false">
      <c r="B827" s="119" t="n">
        <v>824</v>
      </c>
      <c r="C827" s="120" t="n">
        <v>124.80000000203</v>
      </c>
    </row>
    <row r="828" customFormat="false" ht="13.8" hidden="false" customHeight="false" outlineLevel="0" collapsed="false">
      <c r="B828" s="121" t="n">
        <v>825</v>
      </c>
      <c r="C828" s="120" t="n">
        <v>123.520000007699</v>
      </c>
    </row>
    <row r="829" customFormat="false" ht="13.8" hidden="false" customHeight="false" outlineLevel="0" collapsed="false">
      <c r="B829" s="119" t="n">
        <v>826</v>
      </c>
      <c r="C829" s="120" t="n">
        <v>119.650000009101</v>
      </c>
    </row>
    <row r="830" customFormat="false" ht="13.8" hidden="false" customHeight="false" outlineLevel="0" collapsed="false">
      <c r="B830" s="121" t="n">
        <v>827</v>
      </c>
      <c r="C830" s="120" t="n">
        <v>115.140000009286</v>
      </c>
    </row>
    <row r="831" customFormat="false" ht="13.8" hidden="false" customHeight="false" outlineLevel="0" collapsed="false">
      <c r="B831" s="119" t="n">
        <v>828</v>
      </c>
      <c r="C831" s="120" t="n">
        <v>110.570000008665</v>
      </c>
    </row>
    <row r="832" customFormat="false" ht="13.8" hidden="false" customHeight="false" outlineLevel="0" collapsed="false">
      <c r="B832" s="121" t="n">
        <v>829</v>
      </c>
      <c r="C832" s="120" t="n">
        <v>106.26000000885</v>
      </c>
    </row>
    <row r="833" customFormat="false" ht="13.8" hidden="false" customHeight="false" outlineLevel="0" collapsed="false">
      <c r="B833" s="119" t="n">
        <v>830</v>
      </c>
      <c r="C833" s="120" t="n">
        <v>101.870000008634</v>
      </c>
    </row>
    <row r="834" customFormat="false" ht="13.8" hidden="false" customHeight="false" outlineLevel="0" collapsed="false">
      <c r="B834" s="121" t="n">
        <v>831</v>
      </c>
      <c r="C834" s="120" t="n">
        <v>97.6000000080167</v>
      </c>
    </row>
    <row r="835" customFormat="false" ht="13.8" hidden="false" customHeight="false" outlineLevel="0" collapsed="false">
      <c r="B835" s="119" t="n">
        <v>832</v>
      </c>
      <c r="C835" s="120" t="n">
        <v>93.620000007602</v>
      </c>
    </row>
    <row r="836" customFormat="false" ht="13.8" hidden="false" customHeight="false" outlineLevel="0" collapsed="false">
      <c r="B836" s="121" t="n">
        <v>833</v>
      </c>
      <c r="C836" s="120" t="n">
        <v>89.8000000079876</v>
      </c>
    </row>
    <row r="837" customFormat="false" ht="13.8" hidden="false" customHeight="false" outlineLevel="0" collapsed="false">
      <c r="B837" s="119" t="n">
        <v>834</v>
      </c>
      <c r="C837" s="120" t="n">
        <v>85.8200000075744</v>
      </c>
    </row>
    <row r="838" customFormat="false" ht="13.8" hidden="false" customHeight="false" outlineLevel="0" collapsed="false">
      <c r="B838" s="121" t="n">
        <v>835</v>
      </c>
      <c r="C838" s="120" t="n">
        <v>82.0400000071626</v>
      </c>
    </row>
    <row r="839" customFormat="false" ht="13.8" hidden="false" customHeight="false" outlineLevel="0" collapsed="false">
      <c r="B839" s="119" t="n">
        <v>836</v>
      </c>
      <c r="C839" s="120" t="n">
        <v>78.4500000069509</v>
      </c>
    </row>
    <row r="840" customFormat="false" ht="13.8" hidden="false" customHeight="false" outlineLevel="0" collapsed="false">
      <c r="B840" s="121" t="n">
        <v>837</v>
      </c>
      <c r="C840" s="120" t="n">
        <v>74.9700000065417</v>
      </c>
    </row>
    <row r="841" customFormat="false" ht="13.8" hidden="false" customHeight="false" outlineLevel="0" collapsed="false">
      <c r="B841" s="119" t="n">
        <v>838</v>
      </c>
      <c r="C841" s="120" t="n">
        <v>71.6800000063318</v>
      </c>
    </row>
    <row r="842" customFormat="false" ht="13.8" hidden="false" customHeight="false" outlineLevel="0" collapsed="false">
      <c r="B842" s="121" t="n">
        <v>839</v>
      </c>
      <c r="C842" s="120" t="n">
        <v>68.4700000065177</v>
      </c>
    </row>
    <row r="843" customFormat="false" ht="13.8" hidden="false" customHeight="false" outlineLevel="0" collapsed="false">
      <c r="B843" s="119" t="n">
        <v>840</v>
      </c>
      <c r="C843" s="120" t="n">
        <v>65.1900000061114</v>
      </c>
    </row>
    <row r="844" customFormat="false" ht="13.8" hidden="false" customHeight="false" outlineLevel="0" collapsed="false">
      <c r="B844" s="121" t="n">
        <v>841</v>
      </c>
      <c r="C844" s="120" t="n">
        <v>62.1100000057066</v>
      </c>
    </row>
    <row r="845" customFormat="false" ht="13.8" hidden="false" customHeight="false" outlineLevel="0" collapsed="false">
      <c r="B845" s="119" t="n">
        <v>842</v>
      </c>
      <c r="C845" s="120" t="n">
        <v>59.2300000053032</v>
      </c>
    </row>
    <row r="846" customFormat="false" ht="13.8" hidden="false" customHeight="false" outlineLevel="0" collapsed="false">
      <c r="B846" s="121" t="n">
        <v>843</v>
      </c>
      <c r="C846" s="120" t="n">
        <v>56.5100000056855</v>
      </c>
    </row>
    <row r="847" customFormat="false" ht="13.8" hidden="false" customHeight="false" outlineLevel="0" collapsed="false">
      <c r="B847" s="119" t="n">
        <v>844</v>
      </c>
      <c r="C847" s="120" t="n">
        <v>53.6400000050879</v>
      </c>
    </row>
    <row r="848" customFormat="false" ht="13.8" hidden="false" customHeight="false" outlineLevel="0" collapsed="false">
      <c r="B848" s="121" t="n">
        <v>845</v>
      </c>
      <c r="C848" s="120" t="n">
        <v>51.0400000050784</v>
      </c>
    </row>
    <row r="849" customFormat="false" ht="13.8" hidden="false" customHeight="false" outlineLevel="0" collapsed="false">
      <c r="B849" s="119" t="n">
        <v>846</v>
      </c>
      <c r="C849" s="120" t="n">
        <v>48.460000004679</v>
      </c>
    </row>
    <row r="850" customFormat="false" ht="13.8" hidden="false" customHeight="false" outlineLevel="0" collapsed="false">
      <c r="B850" s="121" t="n">
        <v>847</v>
      </c>
      <c r="C850" s="120" t="n">
        <v>46.0500000048649</v>
      </c>
    </row>
    <row r="851" customFormat="false" ht="13.8" hidden="false" customHeight="false" outlineLevel="0" collapsed="false">
      <c r="B851" s="119" t="n">
        <v>848</v>
      </c>
      <c r="C851" s="120" t="n">
        <v>43.5600000046616</v>
      </c>
    </row>
    <row r="852" customFormat="false" ht="13.8" hidden="false" customHeight="false" outlineLevel="0" collapsed="false">
      <c r="B852" s="121" t="n">
        <v>849</v>
      </c>
      <c r="C852" s="120" t="n">
        <v>41.170000004459</v>
      </c>
    </row>
    <row r="853" customFormat="false" ht="13.8" hidden="false" customHeight="false" outlineLevel="0" collapsed="false">
      <c r="B853" s="119" t="n">
        <v>850</v>
      </c>
      <c r="C853" s="120" t="n">
        <v>38.8400000050311</v>
      </c>
    </row>
    <row r="854" customFormat="false" ht="13.8" hidden="false" customHeight="false" outlineLevel="0" collapsed="false">
      <c r="B854" s="121" t="n">
        <v>851</v>
      </c>
      <c r="C854" s="120" t="n">
        <v>36.290000004056</v>
      </c>
    </row>
    <row r="855" customFormat="false" ht="13.8" hidden="false" customHeight="false" outlineLevel="0" collapsed="false">
      <c r="B855" s="119" t="n">
        <v>852</v>
      </c>
      <c r="C855" s="120" t="n">
        <v>34.22000000347</v>
      </c>
    </row>
    <row r="856" customFormat="false" ht="13.8" hidden="false" customHeight="false" outlineLevel="0" collapsed="false">
      <c r="B856" s="121" t="n">
        <v>853</v>
      </c>
      <c r="C856" s="120" t="n">
        <v>32.4200000034634</v>
      </c>
    </row>
    <row r="857" customFormat="false" ht="13.8" hidden="false" customHeight="false" outlineLevel="0" collapsed="false">
      <c r="B857" s="119" t="n">
        <v>854</v>
      </c>
      <c r="C857" s="120" t="n">
        <v>30.6200000034569</v>
      </c>
    </row>
    <row r="858" customFormat="false" ht="13.8" hidden="false" customHeight="false" outlineLevel="0" collapsed="false">
      <c r="B858" s="121" t="n">
        <v>855</v>
      </c>
      <c r="C858" s="120" t="n">
        <v>28.8000000038337</v>
      </c>
    </row>
    <row r="859" customFormat="false" ht="13.8" hidden="false" customHeight="false" outlineLevel="0" collapsed="false">
      <c r="B859" s="119" t="n">
        <v>856</v>
      </c>
      <c r="C859" s="120" t="n">
        <v>26.750000004783</v>
      </c>
    </row>
    <row r="860" customFormat="false" ht="13.8" hidden="false" customHeight="false" outlineLevel="0" collapsed="false">
      <c r="B860" s="121" t="n">
        <v>857</v>
      </c>
      <c r="C860" s="120" t="n">
        <v>24.270000004392</v>
      </c>
    </row>
    <row r="861" customFormat="false" ht="13.8" hidden="false" customHeight="false" outlineLevel="0" collapsed="false">
      <c r="B861" s="119" t="n">
        <v>858</v>
      </c>
      <c r="C861" s="120" t="n">
        <v>22.0100000036213</v>
      </c>
    </row>
    <row r="862" customFormat="false" ht="13.8" hidden="false" customHeight="false" outlineLevel="0" collapsed="false">
      <c r="B862" s="121" t="n">
        <v>859</v>
      </c>
      <c r="C862" s="120" t="n">
        <v>20.1500000028535</v>
      </c>
    </row>
    <row r="863" customFormat="false" ht="13.8" hidden="false" customHeight="false" outlineLevel="0" collapsed="false">
      <c r="B863" s="119" t="n">
        <v>860</v>
      </c>
      <c r="C863" s="120" t="n">
        <v>18.6700000024683</v>
      </c>
    </row>
    <row r="864" customFormat="false" ht="13.8" hidden="false" customHeight="false" outlineLevel="0" collapsed="false">
      <c r="B864" s="121" t="n">
        <v>861</v>
      </c>
      <c r="C864" s="120" t="n">
        <v>17.400000001895</v>
      </c>
    </row>
    <row r="865" customFormat="false" ht="13.8" hidden="false" customHeight="false" outlineLevel="0" collapsed="false">
      <c r="B865" s="119" t="n">
        <v>862</v>
      </c>
      <c r="C865" s="120" t="n">
        <v>16.4000000018914</v>
      </c>
    </row>
    <row r="866" customFormat="false" ht="13.8" hidden="false" customHeight="false" outlineLevel="0" collapsed="false">
      <c r="B866" s="121" t="n">
        <v>863</v>
      </c>
      <c r="C866" s="120" t="n">
        <v>15.410000001699</v>
      </c>
    </row>
    <row r="867" customFormat="false" ht="13.8" hidden="false" customHeight="false" outlineLevel="0" collapsed="false">
      <c r="B867" s="119" t="n">
        <v>864</v>
      </c>
      <c r="C867" s="120" t="n">
        <v>14.5100000016957</v>
      </c>
    </row>
    <row r="868" customFormat="false" ht="13.8" hidden="false" customHeight="false" outlineLevel="0" collapsed="false">
      <c r="B868" s="121" t="n">
        <v>865</v>
      </c>
      <c r="C868" s="120" t="n">
        <v>13.6200000015044</v>
      </c>
    </row>
    <row r="869" customFormat="false" ht="13.8" hidden="false" customHeight="false" outlineLevel="0" collapsed="false">
      <c r="B869" s="119" t="n">
        <v>866</v>
      </c>
      <c r="C869" s="120" t="n">
        <v>12.8200000015015</v>
      </c>
    </row>
    <row r="870" customFormat="false" ht="13.8" hidden="false" customHeight="false" outlineLevel="0" collapsed="false">
      <c r="B870" s="121" t="n">
        <v>867</v>
      </c>
      <c r="C870" s="120" t="n">
        <v>12.0100000016859</v>
      </c>
    </row>
    <row r="871" customFormat="false" ht="13.8" hidden="false" customHeight="false" outlineLevel="0" collapsed="false">
      <c r="B871" s="119" t="n">
        <v>868</v>
      </c>
      <c r="C871" s="120" t="n">
        <v>11.1200000014956</v>
      </c>
    </row>
    <row r="872" customFormat="false" ht="13.8" hidden="false" customHeight="false" outlineLevel="0" collapsed="false">
      <c r="B872" s="121" t="n">
        <v>869</v>
      </c>
      <c r="C872" s="120" t="n">
        <v>10.2900000020525</v>
      </c>
    </row>
    <row r="873" customFormat="false" ht="13.8" hidden="false" customHeight="false" outlineLevel="0" collapsed="false">
      <c r="B873" s="119" t="n">
        <v>870</v>
      </c>
      <c r="C873" s="120" t="n">
        <v>9.20000000186228</v>
      </c>
    </row>
    <row r="874" customFormat="false" ht="13.8" hidden="false" customHeight="false" outlineLevel="0" collapsed="false">
      <c r="B874" s="121" t="n">
        <v>871</v>
      </c>
      <c r="C874" s="120" t="n">
        <v>8.19000000204451</v>
      </c>
    </row>
    <row r="875" customFormat="false" ht="13.8" hidden="false" customHeight="false" outlineLevel="0" collapsed="false">
      <c r="B875" s="119" t="n">
        <v>872</v>
      </c>
      <c r="C875" s="120" t="n">
        <v>7.09000000204051</v>
      </c>
    </row>
    <row r="876" customFormat="false" ht="13.8" hidden="false" customHeight="false" outlineLevel="0" collapsed="false">
      <c r="B876" s="121" t="n">
        <v>873</v>
      </c>
      <c r="C876" s="120" t="n">
        <v>5.9900000020365</v>
      </c>
    </row>
    <row r="877" customFormat="false" ht="13.8" hidden="false" customHeight="false" outlineLevel="0" collapsed="false">
      <c r="B877" s="119" t="n">
        <v>874</v>
      </c>
      <c r="C877" s="120" t="n">
        <v>4.90000000184773</v>
      </c>
    </row>
    <row r="878" customFormat="false" ht="13.8" hidden="false" customHeight="false" outlineLevel="0" collapsed="false">
      <c r="B878" s="121" t="n">
        <v>875</v>
      </c>
      <c r="C878" s="120" t="n">
        <v>3.8900000020285</v>
      </c>
    </row>
    <row r="879" customFormat="false" ht="13.8" hidden="false" customHeight="false" outlineLevel="0" collapsed="false">
      <c r="B879" s="119" t="n">
        <v>876</v>
      </c>
      <c r="C879" s="120" t="n">
        <v>2.7900000020245</v>
      </c>
    </row>
    <row r="880" customFormat="false" ht="13.8" hidden="false" customHeight="false" outlineLevel="0" collapsed="false">
      <c r="B880" s="121" t="n">
        <v>877</v>
      </c>
      <c r="C880" s="120" t="n">
        <v>1.6900000020205</v>
      </c>
    </row>
    <row r="881" customFormat="false" ht="13.8" hidden="false" customHeight="false" outlineLevel="0" collapsed="false">
      <c r="B881" s="119" t="n">
        <v>878</v>
      </c>
      <c r="C881" s="120" t="n">
        <v>0.630000001283224</v>
      </c>
    </row>
    <row r="882" customFormat="false" ht="13.8" hidden="false" customHeight="false" outlineLevel="0" collapsed="false">
      <c r="B882" s="121" t="n">
        <v>879</v>
      </c>
      <c r="C882" s="120" t="n">
        <v>0</v>
      </c>
    </row>
    <row r="883" customFormat="false" ht="13.8" hidden="false" customHeight="false" outlineLevel="0" collapsed="false">
      <c r="B883" s="119" t="n">
        <v>880</v>
      </c>
      <c r="C883" s="120" t="n">
        <v>0</v>
      </c>
    </row>
    <row r="884" customFormat="false" ht="13.8" hidden="false" customHeight="false" outlineLevel="0" collapsed="false">
      <c r="B884" s="121" t="n">
        <v>881</v>
      </c>
      <c r="C884" s="120" t="n">
        <v>0</v>
      </c>
    </row>
    <row r="885" customFormat="false" ht="13.8" hidden="false" customHeight="false" outlineLevel="0" collapsed="false">
      <c r="B885" s="119" t="n">
        <v>882</v>
      </c>
      <c r="C885" s="120" t="n">
        <v>0</v>
      </c>
    </row>
    <row r="886" customFormat="false" ht="13.8" hidden="false" customHeight="false" outlineLevel="0" collapsed="false">
      <c r="B886" s="121" t="n">
        <v>883</v>
      </c>
      <c r="C886" s="120" t="n">
        <v>0</v>
      </c>
    </row>
    <row r="887" customFormat="false" ht="13.8" hidden="false" customHeight="false" outlineLevel="0" collapsed="false">
      <c r="B887" s="119" t="n">
        <v>884</v>
      </c>
      <c r="C887" s="120" t="n">
        <v>0</v>
      </c>
    </row>
    <row r="888" customFormat="false" ht="13.8" hidden="false" customHeight="false" outlineLevel="0" collapsed="false">
      <c r="B888" s="121" t="n">
        <v>885</v>
      </c>
      <c r="C888" s="120" t="n">
        <v>0</v>
      </c>
    </row>
    <row r="889" customFormat="false" ht="13.8" hidden="false" customHeight="false" outlineLevel="0" collapsed="false">
      <c r="B889" s="119" t="n">
        <v>886</v>
      </c>
      <c r="C889" s="120" t="n">
        <v>0</v>
      </c>
    </row>
    <row r="890" customFormat="false" ht="13.8" hidden="false" customHeight="false" outlineLevel="0" collapsed="false">
      <c r="B890" s="119"/>
      <c r="C890" s="120"/>
    </row>
    <row r="891" customFormat="false" ht="13.8" hidden="false" customHeight="false" outlineLevel="0" collapsed="false">
      <c r="B891" s="121" t="n">
        <v>887</v>
      </c>
      <c r="C891" s="118" t="n">
        <v>0</v>
      </c>
    </row>
    <row r="892" customFormat="false" ht="13.8" hidden="false" customHeight="false" outlineLevel="0" collapsed="false">
      <c r="B892" s="119" t="n">
        <v>888</v>
      </c>
      <c r="C892" s="120" t="n">
        <v>0</v>
      </c>
    </row>
    <row r="893" customFormat="false" ht="13.8" hidden="false" customHeight="false" outlineLevel="0" collapsed="false">
      <c r="B893" s="121" t="n">
        <v>889</v>
      </c>
      <c r="C893" s="120" t="n">
        <v>0</v>
      </c>
    </row>
    <row r="894" customFormat="false" ht="13.8" hidden="false" customHeight="false" outlineLevel="0" collapsed="false">
      <c r="B894" s="119" t="n">
        <v>890</v>
      </c>
      <c r="C894" s="120" t="n">
        <v>0</v>
      </c>
    </row>
    <row r="895" customFormat="false" ht="13.8" hidden="false" customHeight="false" outlineLevel="0" collapsed="false">
      <c r="B895" s="121" t="n">
        <v>891</v>
      </c>
      <c r="C895" s="120" t="n">
        <v>0</v>
      </c>
    </row>
    <row r="896" customFormat="false" ht="13.8" hidden="false" customHeight="false" outlineLevel="0" collapsed="false">
      <c r="B896" s="119" t="n">
        <v>892</v>
      </c>
      <c r="C896" s="120" t="n">
        <v>0</v>
      </c>
    </row>
    <row r="897" customFormat="false" ht="13.8" hidden="false" customHeight="false" outlineLevel="0" collapsed="false">
      <c r="B897" s="121" t="n">
        <v>893</v>
      </c>
      <c r="C897" s="120" t="n">
        <v>0</v>
      </c>
    </row>
    <row r="898" customFormat="false" ht="13.8" hidden="false" customHeight="false" outlineLevel="0" collapsed="false">
      <c r="B898" s="119" t="n">
        <v>894</v>
      </c>
      <c r="C898" s="120" t="n">
        <v>0</v>
      </c>
    </row>
    <row r="899" customFormat="false" ht="13.8" hidden="false" customHeight="false" outlineLevel="0" collapsed="false">
      <c r="B899" s="121" t="n">
        <v>895</v>
      </c>
      <c r="C899" s="120" t="n">
        <v>0</v>
      </c>
    </row>
    <row r="900" customFormat="false" ht="13.8" hidden="false" customHeight="false" outlineLevel="0" collapsed="false">
      <c r="B900" s="119" t="n">
        <v>896</v>
      </c>
      <c r="C900" s="120" t="n">
        <v>0</v>
      </c>
    </row>
    <row r="901" customFormat="false" ht="13.8" hidden="false" customHeight="false" outlineLevel="0" collapsed="false">
      <c r="B901" s="121" t="n">
        <v>897</v>
      </c>
      <c r="C901" s="120" t="n">
        <v>0</v>
      </c>
    </row>
    <row r="902" customFormat="false" ht="13.8" hidden="false" customHeight="false" outlineLevel="0" collapsed="false">
      <c r="B902" s="119" t="n">
        <v>898</v>
      </c>
      <c r="C902" s="120" t="n">
        <v>0.0699999985716204</v>
      </c>
    </row>
    <row r="903" customFormat="false" ht="13.8" hidden="false" customHeight="false" outlineLevel="0" collapsed="false">
      <c r="B903" s="121" t="n">
        <v>899</v>
      </c>
      <c r="C903" s="120" t="n">
        <v>1.55999998244351</v>
      </c>
    </row>
    <row r="904" customFormat="false" ht="13.8" hidden="false" customHeight="false" outlineLevel="0" collapsed="false">
      <c r="B904" s="119" t="n">
        <v>900</v>
      </c>
      <c r="C904" s="120" t="n">
        <v>10.3299999789637</v>
      </c>
    </row>
    <row r="905" customFormat="false" ht="13.8" hidden="false" customHeight="false" outlineLevel="0" collapsed="false">
      <c r="B905" s="121" t="n">
        <v>901</v>
      </c>
      <c r="C905" s="120" t="n">
        <v>20.63999997875</v>
      </c>
    </row>
    <row r="906" customFormat="false" ht="13.8" hidden="false" customHeight="false" outlineLevel="0" collapsed="false">
      <c r="B906" s="119" t="n">
        <v>902</v>
      </c>
      <c r="C906" s="120" t="n">
        <v>30.7499999846686</v>
      </c>
    </row>
    <row r="907" customFormat="false" ht="13.8" hidden="false" customHeight="false" outlineLevel="0" collapsed="false">
      <c r="B907" s="121" t="n">
        <v>903</v>
      </c>
      <c r="C907" s="120" t="n">
        <v>38.1499999867069</v>
      </c>
    </row>
    <row r="908" customFormat="false" ht="13.8" hidden="false" customHeight="false" outlineLevel="0" collapsed="false">
      <c r="B908" s="119" t="n">
        <v>904</v>
      </c>
      <c r="C908" s="120" t="n">
        <v>44.649999986701</v>
      </c>
    </row>
    <row r="909" customFormat="false" ht="13.8" hidden="false" customHeight="false" outlineLevel="0" collapsed="false">
      <c r="B909" s="121" t="n">
        <v>905</v>
      </c>
      <c r="C909" s="120" t="n">
        <v>51.0699999883326</v>
      </c>
    </row>
    <row r="910" customFormat="false" ht="13.8" hidden="false" customHeight="false" outlineLevel="0" collapsed="false">
      <c r="B910" s="119" t="n">
        <v>906</v>
      </c>
      <c r="C910" s="120" t="n">
        <v>56.5699999924231</v>
      </c>
    </row>
    <row r="911" customFormat="false" ht="13.8" hidden="false" customHeight="false" outlineLevel="0" collapsed="false">
      <c r="B911" s="121" t="n">
        <v>907</v>
      </c>
      <c r="C911" s="120" t="n">
        <v>60.2299999932392</v>
      </c>
    </row>
    <row r="912" customFormat="false" ht="13.8" hidden="false" customHeight="false" outlineLevel="0" collapsed="false">
      <c r="B912" s="119" t="n">
        <v>908</v>
      </c>
      <c r="C912" s="120" t="n">
        <v>63.4999999938511</v>
      </c>
    </row>
    <row r="913" customFormat="false" ht="13.8" hidden="false" customHeight="false" outlineLevel="0" collapsed="false">
      <c r="B913" s="121" t="n">
        <v>909</v>
      </c>
      <c r="C913" s="120" t="n">
        <v>66.4399999950787</v>
      </c>
    </row>
    <row r="914" customFormat="false" ht="13.8" hidden="false" customHeight="false" outlineLevel="0" collapsed="false">
      <c r="B914" s="119" t="n">
        <v>910</v>
      </c>
      <c r="C914" s="120" t="n">
        <v>68.8199999954868</v>
      </c>
    </row>
    <row r="915" customFormat="false" ht="13.8" hidden="false" customHeight="false" outlineLevel="0" collapsed="false">
      <c r="B915" s="121" t="n">
        <v>911</v>
      </c>
      <c r="C915" s="120" t="n">
        <v>70.9599999967162</v>
      </c>
    </row>
    <row r="916" customFormat="false" ht="13.8" hidden="false" customHeight="false" outlineLevel="0" collapsed="false">
      <c r="B916" s="119" t="n">
        <v>912</v>
      </c>
      <c r="C916" s="120" t="n">
        <v>72.4899999981521</v>
      </c>
    </row>
    <row r="917" customFormat="false" ht="13.8" hidden="false" customHeight="false" outlineLevel="0" collapsed="false">
      <c r="B917" s="121" t="n">
        <v>913</v>
      </c>
      <c r="C917" s="120" t="n">
        <v>73.419999997535</v>
      </c>
    </row>
    <row r="918" customFormat="false" ht="13.8" hidden="false" customHeight="false" outlineLevel="0" collapsed="false">
      <c r="B918" s="119" t="n">
        <v>914</v>
      </c>
      <c r="C918" s="120" t="n">
        <v>74.6099999977394</v>
      </c>
    </row>
    <row r="919" customFormat="false" ht="13.8" hidden="false" customHeight="false" outlineLevel="0" collapsed="false">
      <c r="B919" s="121" t="n">
        <v>915</v>
      </c>
      <c r="C919" s="120" t="n">
        <v>75.6399999991776</v>
      </c>
    </row>
    <row r="920" customFormat="false" ht="13.8" hidden="false" customHeight="false" outlineLevel="0" collapsed="false">
      <c r="B920" s="119" t="n">
        <v>916</v>
      </c>
      <c r="C920" s="120" t="n">
        <v>76.0499999989715</v>
      </c>
    </row>
    <row r="921" customFormat="false" ht="13.8" hidden="false" customHeight="false" outlineLevel="0" collapsed="false">
      <c r="B921" s="121" t="n">
        <v>917</v>
      </c>
      <c r="C921" s="120" t="n">
        <v>76.5299999993827</v>
      </c>
    </row>
    <row r="922" customFormat="false" ht="13.8" hidden="false" customHeight="false" outlineLevel="0" collapsed="false">
      <c r="B922" s="119" t="n">
        <v>918</v>
      </c>
      <c r="C922" s="120" t="n">
        <v>76.7700000006176</v>
      </c>
    </row>
    <row r="923" customFormat="false" ht="13.8" hidden="false" customHeight="false" outlineLevel="0" collapsed="false">
      <c r="B923" s="121" t="n">
        <v>919</v>
      </c>
      <c r="C923" s="120" t="n">
        <v>76.6699999964986</v>
      </c>
    </row>
    <row r="924" customFormat="false" ht="13.8" hidden="false" customHeight="false" outlineLevel="0" collapsed="false">
      <c r="B924" s="119" t="n">
        <v>920</v>
      </c>
      <c r="C924" s="120" t="n">
        <v>78.5099999936123</v>
      </c>
    </row>
    <row r="925" customFormat="false" ht="13.8" hidden="false" customHeight="false" outlineLevel="0" collapsed="false">
      <c r="B925" s="121" t="n">
        <v>921</v>
      </c>
      <c r="C925" s="120" t="n">
        <v>81.5399999950525</v>
      </c>
    </row>
    <row r="926" customFormat="false" ht="13.8" hidden="false" customHeight="false" outlineLevel="0" collapsed="false">
      <c r="B926" s="119" t="n">
        <v>922</v>
      </c>
      <c r="C926" s="120" t="n">
        <v>83.869999996494</v>
      </c>
    </row>
    <row r="927" customFormat="false" ht="13.8" hidden="false" customHeight="false" outlineLevel="0" collapsed="false">
      <c r="B927" s="121" t="n">
        <v>923</v>
      </c>
      <c r="C927" s="120" t="n">
        <v>85.5799999962861</v>
      </c>
    </row>
    <row r="928" customFormat="false" ht="13.8" hidden="false" customHeight="false" outlineLevel="0" collapsed="false">
      <c r="B928" s="119" t="n">
        <v>924</v>
      </c>
      <c r="C928" s="120" t="n">
        <v>87.3799999962845</v>
      </c>
    </row>
    <row r="929" customFormat="false" ht="13.8" hidden="false" customHeight="false" outlineLevel="0" collapsed="false">
      <c r="B929" s="121" t="n">
        <v>925</v>
      </c>
      <c r="C929" s="120" t="n">
        <v>89.1599999966958</v>
      </c>
    </row>
    <row r="930" customFormat="false" ht="13.8" hidden="false" customHeight="false" outlineLevel="0" collapsed="false">
      <c r="B930" s="119" t="n">
        <v>926</v>
      </c>
      <c r="C930" s="120" t="n">
        <v>90.7799999962812</v>
      </c>
    </row>
    <row r="931" customFormat="false" ht="13.8" hidden="false" customHeight="false" outlineLevel="0" collapsed="false">
      <c r="B931" s="121" t="n">
        <v>927</v>
      </c>
      <c r="C931" s="120" t="n">
        <v>92.5499999968996</v>
      </c>
    </row>
    <row r="932" customFormat="false" ht="13.8" hidden="false" customHeight="false" outlineLevel="0" collapsed="false">
      <c r="B932" s="119" t="n">
        <v>928</v>
      </c>
      <c r="C932" s="120" t="n">
        <v>93.9999999979322</v>
      </c>
    </row>
    <row r="933" customFormat="false" ht="13.8" hidden="false" customHeight="false" outlineLevel="0" collapsed="false">
      <c r="B933" s="121" t="n">
        <v>929</v>
      </c>
      <c r="C933" s="120" t="n">
        <v>95.05999999669</v>
      </c>
    </row>
    <row r="934" customFormat="false" ht="13.8" hidden="false" customHeight="false" outlineLevel="0" collapsed="false">
      <c r="B934" s="119" t="n">
        <v>930</v>
      </c>
      <c r="C934" s="120" t="n">
        <v>96.6099999977234</v>
      </c>
    </row>
    <row r="935" customFormat="false" ht="13.8" hidden="false" customHeight="false" outlineLevel="0" collapsed="false">
      <c r="B935" s="121" t="n">
        <v>931</v>
      </c>
      <c r="C935" s="120" t="n">
        <v>97.6499999989647</v>
      </c>
    </row>
    <row r="936" customFormat="false" ht="13.8" hidden="false" customHeight="false" outlineLevel="0" collapsed="false">
      <c r="B936" s="119" t="n">
        <v>932</v>
      </c>
      <c r="C936" s="120" t="n">
        <v>98.1999999979285</v>
      </c>
    </row>
    <row r="937" customFormat="false" ht="13.8" hidden="false" customHeight="false" outlineLevel="0" collapsed="false">
      <c r="B937" s="121" t="n">
        <v>933</v>
      </c>
      <c r="C937" s="120" t="n">
        <v>99.1599999987566</v>
      </c>
    </row>
    <row r="938" customFormat="false" ht="13.8" hidden="false" customHeight="false" outlineLevel="0" collapsed="false">
      <c r="B938" s="119" t="n">
        <v>934</v>
      </c>
      <c r="C938" s="120" t="n">
        <v>99.7699999985487</v>
      </c>
    </row>
    <row r="939" customFormat="false" ht="13.8" hidden="false" customHeight="false" outlineLevel="0" collapsed="false">
      <c r="B939" s="121" t="n">
        <v>935</v>
      </c>
      <c r="C939" s="120" t="n">
        <v>100.43999999917</v>
      </c>
    </row>
    <row r="940" customFormat="false" ht="13.8" hidden="false" customHeight="false" outlineLevel="0" collapsed="false">
      <c r="B940" s="119" t="n">
        <v>936</v>
      </c>
      <c r="C940" s="120" t="n">
        <v>100.8</v>
      </c>
    </row>
    <row r="941" customFormat="false" ht="13.8" hidden="false" customHeight="false" outlineLevel="0" collapsed="false">
      <c r="B941" s="121" t="n">
        <v>937</v>
      </c>
      <c r="C941" s="120" t="n">
        <v>100.829999999377</v>
      </c>
    </row>
    <row r="942" customFormat="false" ht="13.8" hidden="false" customHeight="false" outlineLevel="0" collapsed="false">
      <c r="B942" s="119" t="n">
        <v>938</v>
      </c>
      <c r="C942" s="120" t="n">
        <v>101.080000000415</v>
      </c>
    </row>
    <row r="943" customFormat="false" ht="13.8" hidden="false" customHeight="false" outlineLevel="0" collapsed="false">
      <c r="B943" s="121" t="n">
        <v>939</v>
      </c>
      <c r="C943" s="120" t="n">
        <v>100.880000000416</v>
      </c>
    </row>
    <row r="944" customFormat="false" ht="13.8" hidden="false" customHeight="false" outlineLevel="0" collapsed="false">
      <c r="B944" s="119" t="n">
        <v>940</v>
      </c>
      <c r="C944" s="120" t="n">
        <v>100.709999999792</v>
      </c>
    </row>
    <row r="945" customFormat="false" ht="13.8" hidden="false" customHeight="false" outlineLevel="0" collapsed="false">
      <c r="B945" s="121" t="n">
        <v>941</v>
      </c>
      <c r="C945" s="120" t="n">
        <v>100.84999999896</v>
      </c>
    </row>
    <row r="946" customFormat="false" ht="13.8" hidden="false" customHeight="false" outlineLevel="0" collapsed="false">
      <c r="B946" s="119" t="n">
        <v>942</v>
      </c>
      <c r="C946" s="120" t="n">
        <v>101.339999999168</v>
      </c>
    </row>
    <row r="947" customFormat="false" ht="13.8" hidden="false" customHeight="false" outlineLevel="0" collapsed="false">
      <c r="B947" s="121" t="n">
        <v>943</v>
      </c>
      <c r="C947" s="120" t="n">
        <v>101.719999999584</v>
      </c>
    </row>
    <row r="948" customFormat="false" ht="13.8" hidden="false" customHeight="false" outlineLevel="0" collapsed="false">
      <c r="B948" s="119" t="n">
        <v>944</v>
      </c>
      <c r="C948" s="120" t="n">
        <v>101.919999999584</v>
      </c>
    </row>
    <row r="949" customFormat="false" ht="13.8" hidden="false" customHeight="false" outlineLevel="0" collapsed="false">
      <c r="B949" s="121" t="n">
        <v>945</v>
      </c>
      <c r="C949" s="120" t="n">
        <v>102.090000000208</v>
      </c>
    </row>
    <row r="950" customFormat="false" ht="13.8" hidden="false" customHeight="false" outlineLevel="0" collapsed="false">
      <c r="B950" s="119" t="n">
        <v>946</v>
      </c>
      <c r="C950" s="120" t="n">
        <v>101.990000000208</v>
      </c>
    </row>
    <row r="951" customFormat="false" ht="13.8" hidden="false" customHeight="false" outlineLevel="0" collapsed="false">
      <c r="B951" s="121" t="n">
        <v>947</v>
      </c>
      <c r="C951" s="120" t="n">
        <v>101.939999999166</v>
      </c>
    </row>
    <row r="952" customFormat="false" ht="13.8" hidden="false" customHeight="false" outlineLevel="0" collapsed="false">
      <c r="B952" s="119" t="n">
        <v>948</v>
      </c>
      <c r="C952" s="120" t="n">
        <v>102.260000000834</v>
      </c>
    </row>
    <row r="953" customFormat="false" ht="13.8" hidden="false" customHeight="false" outlineLevel="0" collapsed="false">
      <c r="B953" s="121" t="n">
        <v>949</v>
      </c>
      <c r="C953" s="120" t="n">
        <v>101.909999999791</v>
      </c>
    </row>
    <row r="954" customFormat="false" ht="13.8" hidden="false" customHeight="false" outlineLevel="0" collapsed="false">
      <c r="B954" s="119" t="n">
        <v>950</v>
      </c>
      <c r="C954" s="120" t="n">
        <v>102.059999998747</v>
      </c>
    </row>
    <row r="955" customFormat="false" ht="13.8" hidden="false" customHeight="false" outlineLevel="0" collapsed="false">
      <c r="B955" s="121" t="n">
        <v>951</v>
      </c>
      <c r="C955" s="120" t="n">
        <v>102.590000000209</v>
      </c>
    </row>
    <row r="956" customFormat="false" ht="13.8" hidden="false" customHeight="false" outlineLevel="0" collapsed="false">
      <c r="B956" s="119" t="n">
        <v>952</v>
      </c>
      <c r="C956" s="120" t="n">
        <v>102.490000000209</v>
      </c>
    </row>
    <row r="957" customFormat="false" ht="13.8" hidden="false" customHeight="false" outlineLevel="0" collapsed="false">
      <c r="B957" s="121" t="n">
        <v>953</v>
      </c>
      <c r="C957" s="120" t="n">
        <v>102.459999998746</v>
      </c>
    </row>
    <row r="958" customFormat="false" ht="13.8" hidden="false" customHeight="false" outlineLevel="0" collapsed="false">
      <c r="B958" s="119" t="n">
        <v>954</v>
      </c>
      <c r="C958" s="120" t="n">
        <v>103.039999999163</v>
      </c>
    </row>
    <row r="959" customFormat="false" ht="13.8" hidden="false" customHeight="false" outlineLevel="0" collapsed="false">
      <c r="B959" s="121" t="n">
        <v>955</v>
      </c>
      <c r="C959" s="120" t="n">
        <v>103.419999999582</v>
      </c>
    </row>
    <row r="960" customFormat="false" ht="13.8" hidden="false" customHeight="false" outlineLevel="0" collapsed="false">
      <c r="B960" s="119" t="n">
        <v>956</v>
      </c>
      <c r="C960" s="120" t="n">
        <v>103.6</v>
      </c>
    </row>
    <row r="961" customFormat="false" ht="13.8" hidden="false" customHeight="false" outlineLevel="0" collapsed="false">
      <c r="B961" s="121" t="n">
        <v>957</v>
      </c>
      <c r="C961" s="120" t="n">
        <v>103.6</v>
      </c>
    </row>
    <row r="962" customFormat="false" ht="13.8" hidden="false" customHeight="false" outlineLevel="0" collapsed="false">
      <c r="B962" s="119" t="n">
        <v>958</v>
      </c>
      <c r="C962" s="120" t="n">
        <v>103.60999999979</v>
      </c>
    </row>
    <row r="963" customFormat="false" ht="13.8" hidden="false" customHeight="false" outlineLevel="0" collapsed="false">
      <c r="B963" s="121" t="n">
        <v>959</v>
      </c>
      <c r="C963" s="120" t="n">
        <v>103.70999999979</v>
      </c>
    </row>
    <row r="964" customFormat="false" ht="13.8" hidden="false" customHeight="false" outlineLevel="0" collapsed="false">
      <c r="B964" s="119" t="n">
        <v>960</v>
      </c>
      <c r="C964" s="120" t="n">
        <v>103.819999999581</v>
      </c>
    </row>
    <row r="965" customFormat="false" ht="13.8" hidden="false" customHeight="false" outlineLevel="0" collapsed="false">
      <c r="B965" s="121" t="n">
        <v>961</v>
      </c>
      <c r="C965" s="120" t="n">
        <v>104.01999999958</v>
      </c>
    </row>
    <row r="966" customFormat="false" ht="13.8" hidden="false" customHeight="false" outlineLevel="0" collapsed="false">
      <c r="B966" s="119" t="n">
        <v>962</v>
      </c>
      <c r="C966" s="120" t="n">
        <v>104.20999999979</v>
      </c>
    </row>
    <row r="967" customFormat="false" ht="13.8" hidden="false" customHeight="false" outlineLevel="0" collapsed="false">
      <c r="B967" s="121" t="n">
        <v>963</v>
      </c>
      <c r="C967" s="120" t="n">
        <v>104.34999999895</v>
      </c>
    </row>
    <row r="968" customFormat="false" ht="13.8" hidden="false" customHeight="false" outlineLevel="0" collapsed="false">
      <c r="B968" s="119" t="n">
        <v>964</v>
      </c>
      <c r="C968" s="120" t="n">
        <v>104.84999999895</v>
      </c>
    </row>
    <row r="969" customFormat="false" ht="13.8" hidden="false" customHeight="false" outlineLevel="0" collapsed="false">
      <c r="B969" s="121" t="n">
        <v>965</v>
      </c>
      <c r="C969" s="120" t="n">
        <v>105.359999998739</v>
      </c>
    </row>
    <row r="970" customFormat="false" ht="13.8" hidden="false" customHeight="false" outlineLevel="0" collapsed="false">
      <c r="B970" s="119" t="n">
        <v>966</v>
      </c>
      <c r="C970" s="120" t="n">
        <v>105.959999998739</v>
      </c>
    </row>
    <row r="971" customFormat="false" ht="13.8" hidden="false" customHeight="false" outlineLevel="0" collapsed="false">
      <c r="B971" s="121" t="n">
        <v>967</v>
      </c>
      <c r="C971" s="120" t="n">
        <v>106.549999998948</v>
      </c>
    </row>
    <row r="972" customFormat="false" ht="13.8" hidden="false" customHeight="false" outlineLevel="0" collapsed="false">
      <c r="B972" s="119" t="n">
        <v>968</v>
      </c>
      <c r="C972" s="120" t="n">
        <v>107.029999999369</v>
      </c>
    </row>
    <row r="973" customFormat="false" ht="13.8" hidden="false" customHeight="false" outlineLevel="0" collapsed="false">
      <c r="B973" s="121" t="n">
        <v>969</v>
      </c>
      <c r="C973" s="120" t="n">
        <v>107.319999999579</v>
      </c>
    </row>
    <row r="974" customFormat="false" ht="13.8" hidden="false" customHeight="false" outlineLevel="0" collapsed="false">
      <c r="B974" s="119" t="n">
        <v>970</v>
      </c>
      <c r="C974" s="120" t="n">
        <v>107.539999999158</v>
      </c>
    </row>
    <row r="975" customFormat="false" ht="13.8" hidden="false" customHeight="false" outlineLevel="0" collapsed="false">
      <c r="B975" s="121" t="n">
        <v>971</v>
      </c>
      <c r="C975" s="120" t="n">
        <v>107.909999999789</v>
      </c>
    </row>
    <row r="976" customFormat="false" ht="13.8" hidden="false" customHeight="false" outlineLevel="0" collapsed="false">
      <c r="B976" s="119" t="n">
        <v>972</v>
      </c>
      <c r="C976" s="120" t="n">
        <v>108</v>
      </c>
    </row>
    <row r="977" customFormat="false" ht="13.8" hidden="false" customHeight="false" outlineLevel="0" collapsed="false">
      <c r="B977" s="121" t="n">
        <v>973</v>
      </c>
      <c r="C977" s="120" t="n">
        <v>108.029999999367</v>
      </c>
    </row>
    <row r="978" customFormat="false" ht="13.8" hidden="false" customHeight="false" outlineLevel="0" collapsed="false">
      <c r="B978" s="119" t="n">
        <v>974</v>
      </c>
      <c r="C978" s="120" t="n">
        <v>108.359999998734</v>
      </c>
    </row>
    <row r="979" customFormat="false" ht="13.8" hidden="false" customHeight="false" outlineLevel="0" collapsed="false">
      <c r="B979" s="121" t="n">
        <v>975</v>
      </c>
      <c r="C979" s="120" t="n">
        <v>108.929999999367</v>
      </c>
    </row>
    <row r="980" customFormat="false" ht="13.8" hidden="false" customHeight="false" outlineLevel="0" collapsed="false">
      <c r="B980" s="119" t="n">
        <v>976</v>
      </c>
      <c r="C980" s="120" t="n">
        <v>109.249999998944</v>
      </c>
    </row>
    <row r="981" customFormat="false" ht="13.8" hidden="false" customHeight="false" outlineLevel="0" collapsed="false">
      <c r="B981" s="121" t="n">
        <v>977</v>
      </c>
      <c r="C981" s="120" t="n">
        <v>109.749999998944</v>
      </c>
    </row>
    <row r="982" customFormat="false" ht="13.8" hidden="false" customHeight="false" outlineLevel="0" collapsed="false">
      <c r="B982" s="119" t="n">
        <v>978</v>
      </c>
      <c r="C982" s="120" t="n">
        <v>110.239999999155</v>
      </c>
    </row>
    <row r="983" customFormat="false" ht="13.8" hidden="false" customHeight="false" outlineLevel="0" collapsed="false">
      <c r="B983" s="121" t="n">
        <v>979</v>
      </c>
      <c r="C983" s="120" t="n">
        <v>110.619999999577</v>
      </c>
    </row>
    <row r="984" customFormat="false" ht="13.8" hidden="false" customHeight="false" outlineLevel="0" collapsed="false">
      <c r="B984" s="119" t="n">
        <v>980</v>
      </c>
      <c r="C984" s="120" t="n">
        <v>110.819999999577</v>
      </c>
    </row>
    <row r="985" customFormat="false" ht="13.8" hidden="false" customHeight="false" outlineLevel="0" collapsed="false">
      <c r="B985" s="121" t="n">
        <v>981</v>
      </c>
      <c r="C985" s="120" t="n">
        <v>111.019999999577</v>
      </c>
    </row>
    <row r="986" customFormat="false" ht="13.8" hidden="false" customHeight="false" outlineLevel="0" collapsed="false">
      <c r="B986" s="119" t="n">
        <v>982</v>
      </c>
      <c r="C986" s="120" t="n">
        <v>111.219999999577</v>
      </c>
    </row>
    <row r="987" customFormat="false" ht="13.8" hidden="false" customHeight="false" outlineLevel="0" collapsed="false">
      <c r="B987" s="121" t="n">
        <v>983</v>
      </c>
      <c r="C987" s="120" t="n">
        <v>111.429999999365</v>
      </c>
    </row>
    <row r="988" customFormat="false" ht="13.8" hidden="false" customHeight="false" outlineLevel="0" collapsed="false">
      <c r="B988" s="119" t="n">
        <v>984</v>
      </c>
      <c r="C988" s="120" t="n">
        <v>111.729999999364</v>
      </c>
    </row>
    <row r="989" customFormat="false" ht="13.8" hidden="false" customHeight="false" outlineLevel="0" collapsed="false">
      <c r="B989" s="121" t="n">
        <v>985</v>
      </c>
      <c r="C989" s="120" t="n">
        <v>112.029999999364</v>
      </c>
    </row>
    <row r="990" customFormat="false" ht="13.8" hidden="false" customHeight="false" outlineLevel="0" collapsed="false">
      <c r="B990" s="119" t="n">
        <v>986</v>
      </c>
      <c r="C990" s="120" t="n">
        <v>112.309999999788</v>
      </c>
    </row>
    <row r="991" customFormat="false" ht="13.8" hidden="false" customHeight="false" outlineLevel="0" collapsed="false">
      <c r="B991" s="121" t="n">
        <v>987</v>
      </c>
      <c r="C991" s="120" t="n">
        <v>112.4</v>
      </c>
    </row>
    <row r="992" customFormat="false" ht="13.8" hidden="false" customHeight="false" outlineLevel="0" collapsed="false">
      <c r="B992" s="119" t="n">
        <v>988</v>
      </c>
      <c r="C992" s="120" t="n">
        <v>112.4</v>
      </c>
    </row>
    <row r="993" customFormat="false" ht="13.8" hidden="false" customHeight="false" outlineLevel="0" collapsed="false">
      <c r="B993" s="121" t="n">
        <v>989</v>
      </c>
      <c r="C993" s="120" t="n">
        <v>112.439999999151</v>
      </c>
    </row>
    <row r="994" customFormat="false" ht="13.8" hidden="false" customHeight="false" outlineLevel="0" collapsed="false">
      <c r="B994" s="119" t="n">
        <v>990</v>
      </c>
      <c r="C994" s="120" t="n">
        <v>112.829999999363</v>
      </c>
    </row>
    <row r="995" customFormat="false" ht="13.8" hidden="false" customHeight="false" outlineLevel="0" collapsed="false">
      <c r="B995" s="121" t="n">
        <v>991</v>
      </c>
      <c r="C995" s="120" t="n">
        <v>113.129999999362</v>
      </c>
    </row>
    <row r="996" customFormat="false" ht="13.8" hidden="false" customHeight="false" outlineLevel="0" collapsed="false">
      <c r="B996" s="119" t="n">
        <v>992</v>
      </c>
      <c r="C996" s="120" t="n">
        <v>113.419999999575</v>
      </c>
    </row>
    <row r="997" customFormat="false" ht="13.8" hidden="false" customHeight="false" outlineLevel="0" collapsed="false">
      <c r="B997" s="121" t="n">
        <v>993</v>
      </c>
      <c r="C997" s="120" t="n">
        <v>113.570000000638</v>
      </c>
    </row>
    <row r="998" customFormat="false" ht="13.8" hidden="false" customHeight="false" outlineLevel="0" collapsed="false">
      <c r="B998" s="119" t="n">
        <v>994</v>
      </c>
      <c r="C998" s="120" t="n">
        <v>113.290000000213</v>
      </c>
    </row>
    <row r="999" customFormat="false" ht="13.8" hidden="false" customHeight="false" outlineLevel="0" collapsed="false">
      <c r="B999" s="121" t="n">
        <v>995</v>
      </c>
      <c r="C999" s="120" t="n">
        <v>113.170000000639</v>
      </c>
    </row>
    <row r="1000" customFormat="false" ht="13.8" hidden="false" customHeight="false" outlineLevel="0" collapsed="false">
      <c r="B1000" s="119" t="n">
        <v>996</v>
      </c>
      <c r="C1000" s="120" t="n">
        <v>112.860000000852</v>
      </c>
    </row>
    <row r="1001" customFormat="false" ht="13.8" hidden="false" customHeight="false" outlineLevel="0" collapsed="false">
      <c r="B1001" s="121" t="n">
        <v>997</v>
      </c>
      <c r="C1001" s="120" t="n">
        <v>112.5</v>
      </c>
    </row>
    <row r="1002" customFormat="false" ht="13.8" hidden="false" customHeight="false" outlineLevel="0" collapsed="false">
      <c r="B1002" s="119" t="n">
        <v>998</v>
      </c>
      <c r="C1002" s="120" t="n">
        <v>112.460000000853</v>
      </c>
    </row>
    <row r="1003" customFormat="false" ht="13.8" hidden="false" customHeight="false" outlineLevel="0" collapsed="false">
      <c r="B1003" s="121" t="n">
        <v>999</v>
      </c>
      <c r="C1003" s="120" t="n">
        <v>112.060000000853</v>
      </c>
    </row>
    <row r="1004" customFormat="false" ht="13.8" hidden="false" customHeight="false" outlineLevel="0" collapsed="false">
      <c r="B1004" s="119" t="n">
        <v>1000</v>
      </c>
      <c r="C1004" s="120" t="n">
        <v>111.680000000427</v>
      </c>
    </row>
    <row r="1005" customFormat="false" ht="13.8" hidden="false" customHeight="false" outlineLevel="0" collapsed="false">
      <c r="B1005" s="121" t="n">
        <v>1001</v>
      </c>
      <c r="C1005" s="120" t="n">
        <v>111.490000000213</v>
      </c>
    </row>
    <row r="1006" customFormat="false" ht="13.8" hidden="false" customHeight="false" outlineLevel="0" collapsed="false">
      <c r="B1006" s="119" t="n">
        <v>1002</v>
      </c>
      <c r="C1006" s="120" t="n">
        <v>111.370000000641</v>
      </c>
    </row>
    <row r="1007" customFormat="false" ht="13.8" hidden="false" customHeight="false" outlineLevel="0" collapsed="false">
      <c r="B1007" s="121" t="n">
        <v>1003</v>
      </c>
      <c r="C1007" s="120" t="n">
        <v>111.090000000214</v>
      </c>
    </row>
    <row r="1008" customFormat="false" ht="13.8" hidden="false" customHeight="false" outlineLevel="0" collapsed="false">
      <c r="B1008" s="119" t="n">
        <v>1004</v>
      </c>
      <c r="C1008" s="120" t="n">
        <v>111</v>
      </c>
    </row>
    <row r="1009" customFormat="false" ht="13.8" hidden="false" customHeight="false" outlineLevel="0" collapsed="false">
      <c r="B1009" s="121" t="n">
        <v>1005</v>
      </c>
      <c r="C1009" s="120" t="n">
        <v>111.009999999786</v>
      </c>
    </row>
    <row r="1010" customFormat="false" ht="13.8" hidden="false" customHeight="false" outlineLevel="0" collapsed="false">
      <c r="B1010" s="119" t="n">
        <v>1006</v>
      </c>
      <c r="C1010" s="120" t="n">
        <v>111.1</v>
      </c>
    </row>
    <row r="1011" customFormat="false" ht="13.8" hidden="false" customHeight="false" outlineLevel="0" collapsed="false">
      <c r="B1011" s="121" t="n">
        <v>1007</v>
      </c>
      <c r="C1011" s="120" t="n">
        <v>111.080000000428</v>
      </c>
    </row>
    <row r="1012" customFormat="false" ht="13.8" hidden="false" customHeight="false" outlineLevel="0" collapsed="false">
      <c r="B1012" s="119" t="n">
        <v>1008</v>
      </c>
      <c r="C1012" s="120" t="n">
        <v>110.890000000214</v>
      </c>
    </row>
    <row r="1013" customFormat="false" ht="13.8" hidden="false" customHeight="false" outlineLevel="0" collapsed="false">
      <c r="B1013" s="121" t="n">
        <v>1009</v>
      </c>
      <c r="C1013" s="120" t="n">
        <v>110.8</v>
      </c>
    </row>
    <row r="1014" customFormat="false" ht="13.8" hidden="false" customHeight="false" outlineLevel="0" collapsed="false">
      <c r="B1014" s="119" t="n">
        <v>1010</v>
      </c>
      <c r="C1014" s="120" t="n">
        <v>110.790000000214</v>
      </c>
    </row>
    <row r="1015" customFormat="false" ht="13.8" hidden="false" customHeight="false" outlineLevel="0" collapsed="false">
      <c r="B1015" s="121" t="n">
        <v>1011</v>
      </c>
      <c r="C1015" s="120" t="n">
        <v>110.7</v>
      </c>
    </row>
    <row r="1016" customFormat="false" ht="13.8" hidden="false" customHeight="false" outlineLevel="0" collapsed="false">
      <c r="B1016" s="119" t="n">
        <v>1012</v>
      </c>
      <c r="C1016" s="120" t="n">
        <v>110.709999999786</v>
      </c>
    </row>
    <row r="1017" customFormat="false" ht="13.8" hidden="false" customHeight="false" outlineLevel="0" collapsed="false">
      <c r="B1017" s="121" t="n">
        <v>1013</v>
      </c>
      <c r="C1017" s="120" t="n">
        <v>110.809999999785</v>
      </c>
    </row>
    <row r="1018" customFormat="false" ht="13.8" hidden="false" customHeight="false" outlineLevel="0" collapsed="false">
      <c r="B1018" s="119" t="n">
        <v>1014</v>
      </c>
      <c r="C1018" s="120" t="n">
        <v>110.9</v>
      </c>
    </row>
    <row r="1019" customFormat="false" ht="13.8" hidden="false" customHeight="false" outlineLevel="0" collapsed="false">
      <c r="B1019" s="121" t="n">
        <v>1015</v>
      </c>
      <c r="C1019" s="120" t="n">
        <v>110.909999999785</v>
      </c>
    </row>
    <row r="1020" customFormat="false" ht="13.8" hidden="false" customHeight="false" outlineLevel="0" collapsed="false">
      <c r="B1020" s="119" t="n">
        <v>1016</v>
      </c>
      <c r="C1020" s="120" t="n">
        <v>111</v>
      </c>
    </row>
    <row r="1021" customFormat="false" ht="13.8" hidden="false" customHeight="false" outlineLevel="0" collapsed="false">
      <c r="B1021" s="121" t="n">
        <v>1017</v>
      </c>
      <c r="C1021" s="120" t="n">
        <v>111.009999999785</v>
      </c>
    </row>
    <row r="1022" customFormat="false" ht="13.8" hidden="false" customHeight="false" outlineLevel="0" collapsed="false">
      <c r="B1022" s="119" t="n">
        <v>1018</v>
      </c>
      <c r="C1022" s="120" t="n">
        <v>111.1</v>
      </c>
    </row>
    <row r="1023" customFormat="false" ht="13.8" hidden="false" customHeight="false" outlineLevel="0" collapsed="false">
      <c r="B1023" s="121" t="n">
        <v>1019</v>
      </c>
      <c r="C1023" s="120" t="n">
        <v>111.090000000215</v>
      </c>
    </row>
    <row r="1024" customFormat="false" ht="13.8" hidden="false" customHeight="false" outlineLevel="0" collapsed="false">
      <c r="B1024" s="119" t="n">
        <v>1020</v>
      </c>
      <c r="C1024" s="120" t="n">
        <v>111</v>
      </c>
    </row>
    <row r="1025" customFormat="false" ht="13.8" hidden="false" customHeight="false" outlineLevel="0" collapsed="false">
      <c r="B1025" s="121" t="n">
        <v>1021</v>
      </c>
      <c r="C1025" s="120" t="n">
        <v>111</v>
      </c>
    </row>
    <row r="1026" customFormat="false" ht="13.8" hidden="false" customHeight="false" outlineLevel="0" collapsed="false">
      <c r="B1026" s="119" t="n">
        <v>1022</v>
      </c>
      <c r="C1026" s="120" t="n">
        <v>111</v>
      </c>
    </row>
    <row r="1027" customFormat="false" ht="13.8" hidden="false" customHeight="false" outlineLevel="0" collapsed="false">
      <c r="B1027" s="121" t="n">
        <v>1023</v>
      </c>
      <c r="C1027" s="120" t="n">
        <v>111.009999999785</v>
      </c>
    </row>
    <row r="1028" customFormat="false" ht="13.8" hidden="false" customHeight="false" outlineLevel="0" collapsed="false">
      <c r="B1028" s="119" t="n">
        <v>1024</v>
      </c>
      <c r="C1028" s="120" t="n">
        <v>111.1</v>
      </c>
    </row>
    <row r="1029" customFormat="false" ht="13.8" hidden="false" customHeight="false" outlineLevel="0" collapsed="false">
      <c r="B1029" s="121" t="n">
        <v>1025</v>
      </c>
      <c r="C1029" s="120" t="n">
        <v>111.109999999784</v>
      </c>
    </row>
    <row r="1030" customFormat="false" ht="13.8" hidden="false" customHeight="false" outlineLevel="0" collapsed="false">
      <c r="B1030" s="119" t="n">
        <v>1026</v>
      </c>
      <c r="C1030" s="120" t="n">
        <v>111.2</v>
      </c>
    </row>
    <row r="1031" customFormat="false" ht="13.8" hidden="false" customHeight="false" outlineLevel="0" collapsed="false">
      <c r="B1031" s="121" t="n">
        <v>1027</v>
      </c>
      <c r="C1031" s="120" t="n">
        <v>111.190000000216</v>
      </c>
    </row>
    <row r="1032" customFormat="false" ht="13.8" hidden="false" customHeight="false" outlineLevel="0" collapsed="false">
      <c r="B1032" s="119" t="n">
        <v>1028</v>
      </c>
      <c r="C1032" s="120" t="n">
        <v>111.080000000432</v>
      </c>
    </row>
    <row r="1033" customFormat="false" ht="13.8" hidden="false" customHeight="false" outlineLevel="0" collapsed="false">
      <c r="B1033" s="121" t="n">
        <v>1029</v>
      </c>
      <c r="C1033" s="120" t="n">
        <v>110.9</v>
      </c>
    </row>
    <row r="1034" customFormat="false" ht="13.8" hidden="false" customHeight="false" outlineLevel="0" collapsed="false">
      <c r="B1034" s="119" t="n">
        <v>1030</v>
      </c>
      <c r="C1034" s="120" t="n">
        <v>110.909999999784</v>
      </c>
    </row>
    <row r="1035" customFormat="false" ht="13.8" hidden="false" customHeight="false" outlineLevel="0" collapsed="false">
      <c r="B1035" s="121" t="n">
        <v>1031</v>
      </c>
      <c r="C1035" s="120" t="n">
        <v>111</v>
      </c>
    </row>
    <row r="1036" customFormat="false" ht="13.8" hidden="false" customHeight="false" outlineLevel="0" collapsed="false">
      <c r="B1036" s="119" t="n">
        <v>1032</v>
      </c>
      <c r="C1036" s="120" t="n">
        <v>111.009999999784</v>
      </c>
    </row>
    <row r="1037" customFormat="false" ht="13.8" hidden="false" customHeight="false" outlineLevel="0" collapsed="false">
      <c r="B1037" s="121" t="n">
        <v>1033</v>
      </c>
      <c r="C1037" s="120" t="n">
        <v>111.109999999784</v>
      </c>
    </row>
    <row r="1038" customFormat="false" ht="13.8" hidden="false" customHeight="false" outlineLevel="0" collapsed="false">
      <c r="B1038" s="119" t="n">
        <v>1034</v>
      </c>
      <c r="C1038" s="120" t="n">
        <v>111.2</v>
      </c>
    </row>
    <row r="1039" customFormat="false" ht="13.8" hidden="false" customHeight="false" outlineLevel="0" collapsed="false">
      <c r="B1039" s="121" t="n">
        <v>1035</v>
      </c>
      <c r="C1039" s="120" t="n">
        <v>111.209999999783</v>
      </c>
    </row>
    <row r="1040" customFormat="false" ht="13.8" hidden="false" customHeight="false" outlineLevel="0" collapsed="false">
      <c r="B1040" s="119" t="n">
        <v>1036</v>
      </c>
      <c r="C1040" s="120" t="n">
        <v>111.309999999783</v>
      </c>
    </row>
    <row r="1041" customFormat="false" ht="13.8" hidden="false" customHeight="false" outlineLevel="0" collapsed="false">
      <c r="B1041" s="121" t="n">
        <v>1037</v>
      </c>
      <c r="C1041" s="120" t="n">
        <v>111.4</v>
      </c>
    </row>
    <row r="1042" customFormat="false" ht="13.8" hidden="false" customHeight="false" outlineLevel="0" collapsed="false">
      <c r="B1042" s="119" t="n">
        <v>1038</v>
      </c>
      <c r="C1042" s="120" t="n">
        <v>111.479999998266</v>
      </c>
    </row>
    <row r="1043" customFormat="false" ht="13.8" hidden="false" customHeight="false" outlineLevel="0" collapsed="false">
      <c r="B1043" s="121" t="n">
        <v>1039</v>
      </c>
      <c r="C1043" s="120" t="n">
        <v>112.309999997614</v>
      </c>
    </row>
    <row r="1044" customFormat="false" ht="13.8" hidden="false" customHeight="false" outlineLevel="0" collapsed="false">
      <c r="B1044" s="119" t="n">
        <v>1040</v>
      </c>
      <c r="C1044" s="120" t="n">
        <v>113.409999997613</v>
      </c>
    </row>
    <row r="1045" customFormat="false" ht="13.8" hidden="false" customHeight="false" outlineLevel="0" collapsed="false">
      <c r="B1045" s="121" t="n">
        <v>1041</v>
      </c>
      <c r="C1045" s="120" t="n">
        <v>114.489999998046</v>
      </c>
    </row>
    <row r="1046" customFormat="false" ht="13.8" hidden="false" customHeight="false" outlineLevel="0" collapsed="false">
      <c r="B1046" s="119" t="n">
        <v>1042</v>
      </c>
      <c r="C1046" s="120" t="n">
        <v>115.389999998046</v>
      </c>
    </row>
    <row r="1047" customFormat="false" ht="13.8" hidden="false" customHeight="false" outlineLevel="0" collapsed="false">
      <c r="B1047" s="121" t="n">
        <v>1043</v>
      </c>
      <c r="C1047" s="120" t="n">
        <v>116.299999997828</v>
      </c>
    </row>
    <row r="1048" customFormat="false" ht="13.8" hidden="false" customHeight="false" outlineLevel="0" collapsed="false">
      <c r="B1048" s="119" t="n">
        <v>1044</v>
      </c>
      <c r="C1048" s="120" t="n">
        <v>117.279999998261</v>
      </c>
    </row>
    <row r="1049" customFormat="false" ht="13.8" hidden="false" customHeight="false" outlineLevel="0" collapsed="false">
      <c r="B1049" s="121" t="n">
        <v>1045</v>
      </c>
      <c r="C1049" s="120" t="n">
        <v>118.069999998478</v>
      </c>
    </row>
    <row r="1050" customFormat="false" ht="13.8" hidden="false" customHeight="false" outlineLevel="0" collapsed="false">
      <c r="B1050" s="119" t="n">
        <v>1046</v>
      </c>
      <c r="C1050" s="120" t="n">
        <v>118.799999997825</v>
      </c>
    </row>
    <row r="1051" customFormat="false" ht="13.8" hidden="false" customHeight="false" outlineLevel="0" collapsed="false">
      <c r="B1051" s="121" t="n">
        <v>1047</v>
      </c>
      <c r="C1051" s="120" t="n">
        <v>119.789999998042</v>
      </c>
    </row>
    <row r="1052" customFormat="false" ht="13.8" hidden="false" customHeight="false" outlineLevel="0" collapsed="false">
      <c r="B1052" s="119" t="n">
        <v>1048</v>
      </c>
      <c r="C1052" s="120" t="n">
        <v>120.669999998476</v>
      </c>
    </row>
    <row r="1053" customFormat="false" ht="13.8" hidden="false" customHeight="false" outlineLevel="0" collapsed="false">
      <c r="B1053" s="121" t="n">
        <v>1049</v>
      </c>
      <c r="C1053" s="120" t="n">
        <v>121.369999998475</v>
      </c>
    </row>
    <row r="1054" customFormat="false" ht="13.8" hidden="false" customHeight="false" outlineLevel="0" collapsed="false">
      <c r="B1054" s="119" t="n">
        <v>1050</v>
      </c>
      <c r="C1054" s="120" t="n">
        <v>122.079999998257</v>
      </c>
    </row>
    <row r="1055" customFormat="false" ht="13.8" hidden="false" customHeight="false" outlineLevel="0" collapsed="false">
      <c r="B1055" s="121" t="n">
        <v>1051</v>
      </c>
      <c r="C1055" s="120" t="n">
        <v>122.869999998474</v>
      </c>
    </row>
    <row r="1056" customFormat="false" ht="13.8" hidden="false" customHeight="false" outlineLevel="0" collapsed="false">
      <c r="B1056" s="119" t="n">
        <v>1052</v>
      </c>
      <c r="C1056" s="120" t="n">
        <v>123.569999998474</v>
      </c>
    </row>
    <row r="1057" customFormat="false" ht="13.8" hidden="false" customHeight="false" outlineLevel="0" collapsed="false">
      <c r="B1057" s="121" t="n">
        <v>1053</v>
      </c>
      <c r="C1057" s="120" t="n">
        <v>124.269999998473</v>
      </c>
    </row>
    <row r="1058" customFormat="false" ht="13.8" hidden="false" customHeight="false" outlineLevel="0" collapsed="false">
      <c r="B1058" s="119" t="n">
        <v>1054</v>
      </c>
      <c r="C1058" s="120" t="n">
        <v>124.969999998472</v>
      </c>
    </row>
    <row r="1059" customFormat="false" ht="13.8" hidden="false" customHeight="false" outlineLevel="0" collapsed="false">
      <c r="B1059" s="121" t="n">
        <v>1055</v>
      </c>
      <c r="C1059" s="120" t="n">
        <v>125.65999999869</v>
      </c>
    </row>
    <row r="1060" customFormat="false" ht="13.8" hidden="false" customHeight="false" outlineLevel="0" collapsed="false">
      <c r="B1060" s="119" t="n">
        <v>1056</v>
      </c>
      <c r="C1060" s="120" t="n">
        <v>126.269999998471</v>
      </c>
    </row>
    <row r="1061" customFormat="false" ht="13.8" hidden="false" customHeight="false" outlineLevel="0" collapsed="false">
      <c r="B1061" s="121" t="n">
        <v>1057</v>
      </c>
      <c r="C1061" s="120" t="n">
        <v>126.959999998689</v>
      </c>
    </row>
    <row r="1062" customFormat="false" ht="13.8" hidden="false" customHeight="false" outlineLevel="0" collapsed="false">
      <c r="B1062" s="119" t="n">
        <v>1058</v>
      </c>
      <c r="C1062" s="120" t="n">
        <v>127.559999998688</v>
      </c>
    </row>
    <row r="1063" customFormat="false" ht="13.8" hidden="false" customHeight="false" outlineLevel="0" collapsed="false">
      <c r="B1063" s="121" t="n">
        <v>1059</v>
      </c>
      <c r="C1063" s="120" t="n">
        <v>128.149999998907</v>
      </c>
    </row>
    <row r="1064" customFormat="false" ht="13.8" hidden="false" customHeight="false" outlineLevel="0" collapsed="false">
      <c r="B1064" s="119" t="n">
        <v>1060</v>
      </c>
      <c r="C1064" s="120" t="n">
        <v>128.649999998906</v>
      </c>
    </row>
    <row r="1065" customFormat="false" ht="13.8" hidden="false" customHeight="false" outlineLevel="0" collapsed="false">
      <c r="B1065" s="121" t="n">
        <v>1061</v>
      </c>
      <c r="C1065" s="120" t="n">
        <v>129.159999998687</v>
      </c>
    </row>
    <row r="1066" customFormat="false" ht="13.8" hidden="false" customHeight="false" outlineLevel="0" collapsed="false">
      <c r="B1066" s="119" t="n">
        <v>1062</v>
      </c>
      <c r="C1066" s="120" t="n">
        <v>129.739999999124</v>
      </c>
    </row>
    <row r="1067" customFormat="false" ht="13.8" hidden="false" customHeight="false" outlineLevel="0" collapsed="false">
      <c r="B1067" s="121" t="n">
        <v>1063</v>
      </c>
      <c r="C1067" s="120" t="n">
        <v>130.129999999343</v>
      </c>
    </row>
    <row r="1068" customFormat="false" ht="13.8" hidden="false" customHeight="false" outlineLevel="0" collapsed="false">
      <c r="B1068" s="119" t="n">
        <v>1064</v>
      </c>
      <c r="C1068" s="120" t="n">
        <v>130.479999998247</v>
      </c>
    </row>
    <row r="1069" customFormat="false" ht="13.8" hidden="false" customHeight="false" outlineLevel="0" collapsed="false">
      <c r="B1069" s="121" t="n">
        <v>1065</v>
      </c>
      <c r="C1069" s="120" t="n">
        <v>131.349999996711</v>
      </c>
    </row>
    <row r="1070" customFormat="false" ht="13.8" hidden="false" customHeight="false" outlineLevel="0" collapsed="false">
      <c r="B1070" s="119" t="n">
        <v>1066</v>
      </c>
      <c r="C1070" s="120" t="n">
        <v>132.84999999671</v>
      </c>
    </row>
    <row r="1071" customFormat="false" ht="13.8" hidden="false" customHeight="false" outlineLevel="0" collapsed="false">
      <c r="B1071" s="121" t="n">
        <v>1067</v>
      </c>
      <c r="C1071" s="120" t="n">
        <v>134.329999997147</v>
      </c>
    </row>
    <row r="1072" customFormat="false" ht="13.8" hidden="false" customHeight="false" outlineLevel="0" collapsed="false">
      <c r="B1072" s="119" t="n">
        <v>1068</v>
      </c>
      <c r="C1072" s="120" t="n">
        <v>135.609999997585</v>
      </c>
    </row>
    <row r="1073" customFormat="false" ht="13.8" hidden="false" customHeight="false" outlineLevel="0" collapsed="false">
      <c r="B1073" s="121" t="n">
        <v>1069</v>
      </c>
      <c r="C1073" s="120" t="n">
        <v>136.729999997145</v>
      </c>
    </row>
    <row r="1074" customFormat="false" ht="13.8" hidden="false" customHeight="false" outlineLevel="0" collapsed="false">
      <c r="B1074" s="119" t="n">
        <v>1070</v>
      </c>
      <c r="C1074" s="120" t="n">
        <v>138.019999997364</v>
      </c>
    </row>
    <row r="1075" customFormat="false" ht="13.8" hidden="false" customHeight="false" outlineLevel="0" collapsed="false">
      <c r="B1075" s="121" t="n">
        <v>1071</v>
      </c>
      <c r="C1075" s="120" t="n">
        <v>139.201699997765</v>
      </c>
    </row>
    <row r="1076" customFormat="false" ht="13.8" hidden="false" customHeight="false" outlineLevel="0" collapsed="false">
      <c r="B1076" s="119" t="n">
        <v>1072</v>
      </c>
      <c r="C1076" s="120" t="n">
        <v>140.163799998971</v>
      </c>
    </row>
    <row r="1077" customFormat="false" ht="13.8" hidden="false" customHeight="false" outlineLevel="0" collapsed="false">
      <c r="B1077" s="121" t="n">
        <v>1073</v>
      </c>
      <c r="C1077" s="120" t="n">
        <v>140.623999999142</v>
      </c>
    </row>
    <row r="1078" customFormat="false" ht="13.8" hidden="false" customHeight="false" outlineLevel="0" collapsed="false">
      <c r="B1078" s="119" t="n">
        <v>1074</v>
      </c>
      <c r="C1078" s="120" t="n">
        <v>141.017899999056</v>
      </c>
    </row>
    <row r="1079" customFormat="false" ht="13.8" hidden="false" customHeight="false" outlineLevel="0" collapsed="false">
      <c r="B1079" s="121" t="n">
        <v>1075</v>
      </c>
      <c r="C1079" s="120" t="n">
        <v>141.442999999141</v>
      </c>
    </row>
    <row r="1080" customFormat="false" ht="13.8" hidden="false" customHeight="false" outlineLevel="0" collapsed="false">
      <c r="B1080" s="119" t="n">
        <v>1076</v>
      </c>
      <c r="C1080" s="120" t="n">
        <v>141.825199999313</v>
      </c>
    </row>
    <row r="1081" customFormat="false" ht="13.8" hidden="false" customHeight="false" outlineLevel="0" collapsed="false">
      <c r="B1081" s="121" t="n">
        <v>1077</v>
      </c>
      <c r="C1081" s="120" t="n">
        <v>142.141099999227</v>
      </c>
    </row>
    <row r="1082" customFormat="false" ht="13.8" hidden="false" customHeight="false" outlineLevel="0" collapsed="false">
      <c r="B1082" s="119" t="n">
        <v>1078</v>
      </c>
      <c r="C1082" s="120" t="n">
        <v>142.488199999312</v>
      </c>
    </row>
    <row r="1083" customFormat="false" ht="13.8" hidden="false" customHeight="false" outlineLevel="0" collapsed="false">
      <c r="B1083" s="121" t="n">
        <v>1079</v>
      </c>
      <c r="C1083" s="120" t="n">
        <v>142.780699999742</v>
      </c>
    </row>
    <row r="1084" customFormat="false" ht="13.8" hidden="false" customHeight="false" outlineLevel="0" collapsed="false">
      <c r="B1084" s="119" t="n">
        <v>1080</v>
      </c>
      <c r="C1084" s="120" t="n">
        <v>142.893799999828</v>
      </c>
    </row>
    <row r="1085" customFormat="false" ht="13.8" hidden="false" customHeight="false" outlineLevel="0" collapsed="false">
      <c r="B1085" s="121" t="n">
        <v>1081</v>
      </c>
      <c r="C1085" s="120" t="n">
        <v>142.991299999397</v>
      </c>
    </row>
    <row r="1086" customFormat="false" ht="13.8" hidden="false" customHeight="false" outlineLevel="0" collapsed="false">
      <c r="B1086" s="119" t="n">
        <v>1082</v>
      </c>
      <c r="C1086" s="120" t="n">
        <v>143.256499999569</v>
      </c>
    </row>
    <row r="1087" customFormat="false" ht="13.8" hidden="false" customHeight="false" outlineLevel="0" collapsed="false">
      <c r="B1087" s="121" t="n">
        <v>1083</v>
      </c>
      <c r="C1087" s="120" t="n">
        <v>143.447599999655</v>
      </c>
    </row>
    <row r="1088" customFormat="false" ht="13.8" hidden="false" customHeight="false" outlineLevel="0" collapsed="false">
      <c r="B1088" s="119" t="n">
        <v>1084</v>
      </c>
      <c r="C1088" s="120" t="n">
        <v>143.611399999483</v>
      </c>
    </row>
    <row r="1089" customFormat="false" ht="13.8" hidden="false" customHeight="false" outlineLevel="0" collapsed="false">
      <c r="B1089" s="121" t="n">
        <v>1085</v>
      </c>
      <c r="C1089" s="120" t="n">
        <v>143.845399999483</v>
      </c>
    </row>
    <row r="1090" customFormat="false" ht="13.8" hidden="false" customHeight="false" outlineLevel="0" collapsed="false">
      <c r="B1090" s="119" t="n">
        <v>1086</v>
      </c>
      <c r="C1090" s="120" t="n">
        <v>144.059899999914</v>
      </c>
    </row>
    <row r="1091" customFormat="false" ht="13.8" hidden="false" customHeight="false" outlineLevel="0" collapsed="false">
      <c r="B1091" s="121" t="n">
        <v>1087</v>
      </c>
      <c r="C1091" s="120" t="n">
        <v>144.118399999482</v>
      </c>
    </row>
    <row r="1092" customFormat="false" ht="13.8" hidden="false" customHeight="false" outlineLevel="0" collapsed="false">
      <c r="B1092" s="119" t="n">
        <v>1088</v>
      </c>
      <c r="C1092" s="120" t="n">
        <v>144.336799999827</v>
      </c>
    </row>
    <row r="1093" customFormat="false" ht="13.8" hidden="false" customHeight="false" outlineLevel="0" collapsed="false">
      <c r="B1093" s="121" t="n">
        <v>1089</v>
      </c>
      <c r="C1093" s="120" t="n">
        <v>144.410899999914</v>
      </c>
    </row>
    <row r="1094" customFormat="false" ht="13.8" hidden="false" customHeight="false" outlineLevel="0" collapsed="false">
      <c r="B1094" s="119" t="n">
        <v>1090</v>
      </c>
      <c r="C1094" s="120" t="n">
        <v>144.442100000086</v>
      </c>
    </row>
    <row r="1095" customFormat="false" ht="13.8" hidden="false" customHeight="false" outlineLevel="0" collapsed="false">
      <c r="B1095" s="121" t="n">
        <v>1091</v>
      </c>
      <c r="C1095" s="120" t="n">
        <v>144.414799999827</v>
      </c>
    </row>
    <row r="1096" customFormat="false" ht="13.8" hidden="false" customHeight="false" outlineLevel="0" collapsed="false">
      <c r="B1096" s="119" t="n">
        <v>1092</v>
      </c>
      <c r="C1096" s="120" t="n">
        <v>144.481100000086</v>
      </c>
    </row>
    <row r="1097" customFormat="false" ht="13.8" hidden="false" customHeight="false" outlineLevel="0" collapsed="false">
      <c r="B1097" s="121" t="n">
        <v>1093</v>
      </c>
      <c r="C1097" s="120" t="n">
        <v>144.449899999914</v>
      </c>
    </row>
    <row r="1098" customFormat="false" ht="13.8" hidden="false" customHeight="false" outlineLevel="0" collapsed="false">
      <c r="B1098" s="119" t="n">
        <v>1094</v>
      </c>
      <c r="C1098" s="120" t="n">
        <v>144.49669999974</v>
      </c>
    </row>
    <row r="1099" customFormat="false" ht="13.8" hidden="false" customHeight="false" outlineLevel="0" collapsed="false">
      <c r="B1099" s="121" t="n">
        <v>1095</v>
      </c>
      <c r="C1099" s="120" t="n">
        <v>144.609799999827</v>
      </c>
    </row>
    <row r="1100" customFormat="false" ht="13.8" hidden="false" customHeight="false" outlineLevel="0" collapsed="false">
      <c r="B1100" s="119" t="n">
        <v>1096</v>
      </c>
      <c r="C1100" s="120" t="n">
        <v>144.68</v>
      </c>
    </row>
    <row r="1101" customFormat="false" ht="13.8" hidden="false" customHeight="false" outlineLevel="0" collapsed="false">
      <c r="B1101" s="121" t="n">
        <v>1097</v>
      </c>
      <c r="C1101" s="120" t="n">
        <v>144.687799999827</v>
      </c>
    </row>
    <row r="1102" customFormat="false" ht="13.8" hidden="false" customHeight="false" outlineLevel="0" collapsed="false">
      <c r="B1102" s="119" t="n">
        <v>1098</v>
      </c>
      <c r="C1102" s="120" t="n">
        <v>144.773599999653</v>
      </c>
    </row>
    <row r="1103" customFormat="false" ht="13.8" hidden="false" customHeight="false" outlineLevel="0" collapsed="false">
      <c r="B1103" s="121" t="n">
        <v>1099</v>
      </c>
      <c r="C1103" s="120" t="n">
        <v>144.910100000087</v>
      </c>
    </row>
    <row r="1104" customFormat="false" ht="13.8" hidden="false" customHeight="false" outlineLevel="0" collapsed="false">
      <c r="B1104" s="119" t="n">
        <v>1100</v>
      </c>
      <c r="C1104" s="120" t="n">
        <v>144.88669999974</v>
      </c>
    </row>
    <row r="1105" customFormat="false" ht="13.8" hidden="false" customHeight="false" outlineLevel="0" collapsed="false">
      <c r="B1105" s="121" t="n">
        <v>1101</v>
      </c>
      <c r="C1105" s="120" t="n">
        <v>144.98030000026</v>
      </c>
    </row>
    <row r="1106" customFormat="false" ht="13.8" hidden="false" customHeight="false" outlineLevel="0" collapsed="false">
      <c r="B1106" s="119" t="n">
        <v>1102</v>
      </c>
      <c r="C1106" s="120" t="n">
        <v>144.867200000174</v>
      </c>
    </row>
    <row r="1107" customFormat="false" ht="13.8" hidden="false" customHeight="false" outlineLevel="0" collapsed="false">
      <c r="B1107" s="121" t="n">
        <v>1103</v>
      </c>
      <c r="C1107" s="120" t="n">
        <v>144.804799999826</v>
      </c>
    </row>
    <row r="1108" customFormat="false" ht="13.8" hidden="false" customHeight="false" outlineLevel="0" collapsed="false">
      <c r="B1108" s="119" t="n">
        <v>1104</v>
      </c>
      <c r="C1108" s="120" t="n">
        <v>144.878899999913</v>
      </c>
    </row>
    <row r="1109" customFormat="false" ht="13.8" hidden="false" customHeight="false" outlineLevel="0" collapsed="false">
      <c r="B1109" s="121" t="n">
        <v>1105</v>
      </c>
      <c r="C1109" s="120" t="n">
        <v>144.910100000087</v>
      </c>
    </row>
    <row r="1110" customFormat="false" ht="13.8" hidden="false" customHeight="false" outlineLevel="0" collapsed="false">
      <c r="B1110" s="119" t="n">
        <v>1106</v>
      </c>
      <c r="C1110" s="120" t="n">
        <v>144.878899999913</v>
      </c>
    </row>
    <row r="1111" customFormat="false" ht="13.8" hidden="false" customHeight="false" outlineLevel="0" collapsed="false">
      <c r="B1111" s="121" t="n">
        <v>1107</v>
      </c>
      <c r="C1111" s="120" t="n">
        <v>144.921799999826</v>
      </c>
    </row>
    <row r="1112" customFormat="false" ht="13.8" hidden="false" customHeight="false" outlineLevel="0" collapsed="false">
      <c r="B1112" s="119" t="n">
        <v>1108</v>
      </c>
      <c r="C1112" s="120" t="n">
        <v>144.992</v>
      </c>
    </row>
    <row r="1113" customFormat="false" ht="13.8" hidden="false" customHeight="false" outlineLevel="0" collapsed="false">
      <c r="B1113" s="121" t="n">
        <v>1109</v>
      </c>
      <c r="C1113" s="120" t="n">
        <v>144.988100000087</v>
      </c>
    </row>
    <row r="1114" customFormat="false" ht="13.8" hidden="false" customHeight="false" outlineLevel="0" collapsed="false">
      <c r="B1114" s="119" t="n">
        <v>1110</v>
      </c>
      <c r="C1114" s="120" t="n">
        <v>144.953</v>
      </c>
    </row>
    <row r="1115" customFormat="false" ht="13.8" hidden="false" customHeight="false" outlineLevel="0" collapsed="false">
      <c r="B1115" s="121" t="n">
        <v>1111</v>
      </c>
      <c r="C1115" s="120" t="n">
        <v>144.933500000436</v>
      </c>
    </row>
    <row r="1116" customFormat="false" ht="13.8" hidden="false" customHeight="false" outlineLevel="0" collapsed="false">
      <c r="B1116" s="119" t="n">
        <v>1112</v>
      </c>
      <c r="C1116" s="120" t="n">
        <v>144.750200000174</v>
      </c>
    </row>
    <row r="1117" customFormat="false" ht="13.8" hidden="false" customHeight="false" outlineLevel="0" collapsed="false">
      <c r="B1117" s="121" t="n">
        <v>1113</v>
      </c>
      <c r="C1117" s="120" t="n">
        <v>144.644900000785</v>
      </c>
    </row>
    <row r="1118" customFormat="false" ht="13.8" hidden="false" customHeight="false" outlineLevel="0" collapsed="false">
      <c r="B1118" s="119" t="n">
        <v>1114</v>
      </c>
      <c r="C1118" s="120" t="n">
        <v>144.278300001134</v>
      </c>
    </row>
    <row r="1119" customFormat="false" ht="13.8" hidden="false" customHeight="false" outlineLevel="0" collapsed="false">
      <c r="B1119" s="121" t="n">
        <v>1115</v>
      </c>
      <c r="C1119" s="120" t="n">
        <v>143.763500001309</v>
      </c>
    </row>
    <row r="1120" customFormat="false" ht="13.8" hidden="false" customHeight="false" outlineLevel="0" collapsed="false">
      <c r="B1120" s="119" t="n">
        <v>1116</v>
      </c>
      <c r="C1120" s="120" t="n">
        <v>143.201900000786</v>
      </c>
    </row>
    <row r="1121" customFormat="false" ht="13.8" hidden="false" customHeight="false" outlineLevel="0" collapsed="false">
      <c r="B1121" s="121" t="n">
        <v>1117</v>
      </c>
      <c r="C1121" s="120" t="n">
        <v>142.854800000699</v>
      </c>
    </row>
    <row r="1122" customFormat="false" ht="13.8" hidden="false" customHeight="false" outlineLevel="0" collapsed="false">
      <c r="B1122" s="119" t="n">
        <v>1118</v>
      </c>
      <c r="C1122" s="120" t="n">
        <v>142.550600000524</v>
      </c>
    </row>
    <row r="1123" customFormat="false" ht="13.8" hidden="false" customHeight="false" outlineLevel="0" collapsed="false">
      <c r="B1123" s="121" t="n">
        <v>1119</v>
      </c>
      <c r="C1123" s="120" t="n">
        <v>142.320500000437</v>
      </c>
    </row>
    <row r="1124" customFormat="false" ht="13.8" hidden="false" customHeight="false" outlineLevel="0" collapsed="false">
      <c r="B1124" s="119" t="n">
        <v>1120</v>
      </c>
      <c r="C1124" s="120" t="n">
        <v>142.125500000437</v>
      </c>
    </row>
    <row r="1125" customFormat="false" ht="13.8" hidden="false" customHeight="false" outlineLevel="0" collapsed="false">
      <c r="B1125" s="121" t="n">
        <v>1121</v>
      </c>
      <c r="C1125" s="120" t="n">
        <v>141.930500000437</v>
      </c>
    </row>
    <row r="1126" customFormat="false" ht="13.8" hidden="false" customHeight="false" outlineLevel="0" collapsed="false">
      <c r="B1126" s="119" t="n">
        <v>1122</v>
      </c>
      <c r="C1126" s="120" t="n">
        <v>141.735500000438</v>
      </c>
    </row>
    <row r="1127" customFormat="false" ht="13.8" hidden="false" customHeight="false" outlineLevel="0" collapsed="false">
      <c r="B1127" s="121" t="n">
        <v>1123</v>
      </c>
      <c r="C1127" s="120" t="n">
        <v>141.532700000613</v>
      </c>
    </row>
    <row r="1128" customFormat="false" ht="13.8" hidden="false" customHeight="false" outlineLevel="0" collapsed="false">
      <c r="B1128" s="119" t="n">
        <v>1124</v>
      </c>
      <c r="C1128" s="120" t="n">
        <v>141.251900000788</v>
      </c>
    </row>
    <row r="1129" customFormat="false" ht="13.8" hidden="false" customHeight="false" outlineLevel="0" collapsed="false">
      <c r="B1129" s="121" t="n">
        <v>1125</v>
      </c>
      <c r="C1129" s="120" t="n">
        <v>140.920400000351</v>
      </c>
    </row>
    <row r="1130" customFormat="false" ht="13.8" hidden="false" customHeight="false" outlineLevel="0" collapsed="false">
      <c r="B1130" s="119" t="n">
        <v>1126</v>
      </c>
      <c r="C1130" s="120" t="n">
        <v>140.776100000088</v>
      </c>
    </row>
    <row r="1131" customFormat="false" ht="13.8" hidden="false" customHeight="false" outlineLevel="0" collapsed="false">
      <c r="B1131" s="121" t="n">
        <v>1127</v>
      </c>
      <c r="C1131" s="120" t="n">
        <v>140.729300000263</v>
      </c>
    </row>
    <row r="1132" customFormat="false" ht="13.8" hidden="false" customHeight="false" outlineLevel="0" collapsed="false">
      <c r="B1132" s="119" t="n">
        <v>1128</v>
      </c>
      <c r="C1132" s="120" t="n">
        <v>140.600600000526</v>
      </c>
    </row>
    <row r="1133" customFormat="false" ht="13.8" hidden="false" customHeight="false" outlineLevel="0" collapsed="false">
      <c r="B1133" s="121" t="n">
        <v>1129</v>
      </c>
      <c r="C1133" s="120" t="n">
        <v>140.39</v>
      </c>
    </row>
    <row r="1134" customFormat="false" ht="13.8" hidden="false" customHeight="false" outlineLevel="0" collapsed="false">
      <c r="B1134" s="119" t="n">
        <v>1130</v>
      </c>
      <c r="C1134" s="120" t="n">
        <v>140.386100000088</v>
      </c>
    </row>
    <row r="1135" customFormat="false" ht="13.8" hidden="false" customHeight="false" outlineLevel="0" collapsed="false">
      <c r="B1135" s="121" t="n">
        <v>1131</v>
      </c>
      <c r="C1135" s="120" t="n">
        <v>140.339300000264</v>
      </c>
    </row>
    <row r="1136" customFormat="false" ht="13.8" hidden="false" customHeight="false" outlineLevel="0" collapsed="false">
      <c r="B1136" s="119" t="n">
        <v>1132</v>
      </c>
      <c r="C1136" s="120" t="n">
        <v>140.234</v>
      </c>
    </row>
    <row r="1137" customFormat="false" ht="13.8" hidden="false" customHeight="false" outlineLevel="0" collapsed="false">
      <c r="B1137" s="121" t="n">
        <v>1133</v>
      </c>
      <c r="C1137" s="120" t="n">
        <v>140.245699999736</v>
      </c>
    </row>
    <row r="1138" customFormat="false" ht="13.8" hidden="false" customHeight="false" outlineLevel="0" collapsed="false">
      <c r="B1138" s="119" t="n">
        <v>1134</v>
      </c>
      <c r="C1138" s="120" t="n">
        <v>140.351</v>
      </c>
    </row>
    <row r="1139" customFormat="false" ht="13.8" hidden="false" customHeight="false" outlineLevel="0" collapsed="false">
      <c r="B1139" s="121" t="n">
        <v>1135</v>
      </c>
      <c r="C1139" s="120" t="n">
        <v>140.351</v>
      </c>
    </row>
    <row r="1140" customFormat="false" ht="13.8" hidden="false" customHeight="false" outlineLevel="0" collapsed="false">
      <c r="B1140" s="119" t="n">
        <v>1136</v>
      </c>
      <c r="C1140" s="120" t="n">
        <v>140.358799999824</v>
      </c>
    </row>
    <row r="1141" customFormat="false" ht="13.8" hidden="false" customHeight="false" outlineLevel="0" collapsed="false">
      <c r="B1141" s="121" t="n">
        <v>1137</v>
      </c>
      <c r="C1141" s="120" t="n">
        <v>140.413400000352</v>
      </c>
    </row>
    <row r="1142" customFormat="false" ht="13.8" hidden="false" customHeight="false" outlineLevel="0" collapsed="false">
      <c r="B1142" s="119" t="n">
        <v>1138</v>
      </c>
      <c r="C1142" s="120" t="n">
        <v>140.257400000352</v>
      </c>
    </row>
    <row r="1143" customFormat="false" ht="13.8" hidden="false" customHeight="false" outlineLevel="0" collapsed="false">
      <c r="B1143" s="121" t="n">
        <v>1139</v>
      </c>
      <c r="C1143" s="120" t="n">
        <v>140.085300000716</v>
      </c>
    </row>
    <row r="1144" customFormat="false" ht="13.8" hidden="false" customHeight="false" outlineLevel="0" collapsed="false">
      <c r="B1144" s="119" t="n">
        <v>1140</v>
      </c>
      <c r="C1144" s="120" t="n">
        <v>139.780000000452</v>
      </c>
    </row>
    <row r="1145" customFormat="false" ht="13.8" hidden="false" customHeight="false" outlineLevel="0" collapsed="false">
      <c r="B1145" s="121" t="n">
        <v>1141</v>
      </c>
      <c r="C1145" s="120" t="n">
        <v>139.560000000905</v>
      </c>
    </row>
    <row r="1146" customFormat="false" ht="13.8" hidden="false" customHeight="false" outlineLevel="0" collapsed="false">
      <c r="B1146" s="119" t="n">
        <v>1142</v>
      </c>
      <c r="C1146" s="120" t="n">
        <v>139.190000000226</v>
      </c>
    </row>
    <row r="1147" customFormat="false" ht="13.8" hidden="false" customHeight="false" outlineLevel="0" collapsed="false">
      <c r="B1147" s="121" t="n">
        <v>1143</v>
      </c>
      <c r="C1147" s="120" t="n">
        <v>139.109999999774</v>
      </c>
    </row>
    <row r="1148" customFormat="false" ht="13.8" hidden="false" customHeight="false" outlineLevel="0" collapsed="false">
      <c r="B1148" s="119" t="n">
        <v>1144</v>
      </c>
      <c r="C1148" s="120" t="n">
        <v>139.170000000679</v>
      </c>
    </row>
    <row r="1149" customFormat="false" ht="13.8" hidden="false" customHeight="false" outlineLevel="0" collapsed="false">
      <c r="B1149" s="121" t="n">
        <v>1145</v>
      </c>
      <c r="C1149" s="120" t="n">
        <v>138.880000000453</v>
      </c>
    </row>
    <row r="1150" customFormat="false" ht="13.8" hidden="false" customHeight="false" outlineLevel="0" collapsed="false">
      <c r="B1150" s="119" t="n">
        <v>1146</v>
      </c>
      <c r="C1150" s="120" t="n">
        <v>138.709999999773</v>
      </c>
    </row>
    <row r="1151" customFormat="false" ht="13.8" hidden="false" customHeight="false" outlineLevel="0" collapsed="false">
      <c r="B1151" s="121" t="n">
        <v>1147</v>
      </c>
      <c r="C1151" s="120" t="n">
        <v>138.809999999773</v>
      </c>
    </row>
    <row r="1152" customFormat="false" ht="13.8" hidden="false" customHeight="false" outlineLevel="0" collapsed="false">
      <c r="B1152" s="119" t="n">
        <v>1148</v>
      </c>
      <c r="C1152" s="120" t="n">
        <v>138.9</v>
      </c>
    </row>
    <row r="1153" customFormat="false" ht="13.8" hidden="false" customHeight="false" outlineLevel="0" collapsed="false">
      <c r="B1153" s="121" t="n">
        <v>1149</v>
      </c>
      <c r="C1153" s="120" t="n">
        <v>138.880000000454</v>
      </c>
    </row>
    <row r="1154" customFormat="false" ht="13.8" hidden="false" customHeight="false" outlineLevel="0" collapsed="false">
      <c r="B1154" s="119" t="n">
        <v>1150</v>
      </c>
      <c r="C1154" s="120" t="n">
        <v>138.7</v>
      </c>
    </row>
    <row r="1155" customFormat="false" ht="13.8" hidden="false" customHeight="false" outlineLevel="0" collapsed="false">
      <c r="B1155" s="121" t="n">
        <v>1151</v>
      </c>
      <c r="C1155" s="120" t="n">
        <v>138.680000000454</v>
      </c>
    </row>
    <row r="1156" customFormat="false" ht="13.8" hidden="false" customHeight="false" outlineLevel="0" collapsed="false">
      <c r="B1156" s="119" t="n">
        <v>1152</v>
      </c>
      <c r="C1156" s="120" t="n">
        <v>138.490000000227</v>
      </c>
    </row>
    <row r="1157" customFormat="false" ht="13.8" hidden="false" customHeight="false" outlineLevel="0" collapsed="false">
      <c r="B1157" s="121" t="n">
        <v>1153</v>
      </c>
      <c r="C1157" s="120" t="n">
        <v>138.419999999546</v>
      </c>
    </row>
    <row r="1158" customFormat="false" ht="13.8" hidden="false" customHeight="false" outlineLevel="0" collapsed="false">
      <c r="B1158" s="119" t="n">
        <v>1154</v>
      </c>
      <c r="C1158" s="120" t="n">
        <v>138.580000000455</v>
      </c>
    </row>
    <row r="1159" customFormat="false" ht="13.8" hidden="false" customHeight="false" outlineLevel="0" collapsed="false">
      <c r="B1159" s="121" t="n">
        <v>1155</v>
      </c>
      <c r="C1159" s="120" t="n">
        <v>138.390000000227</v>
      </c>
    </row>
    <row r="1160" customFormat="false" ht="13.8" hidden="false" customHeight="false" outlineLevel="0" collapsed="false">
      <c r="B1160" s="119" t="n">
        <v>1156</v>
      </c>
      <c r="C1160" s="120" t="n">
        <v>138.3</v>
      </c>
    </row>
    <row r="1161" customFormat="false" ht="13.8" hidden="false" customHeight="false" outlineLevel="0" collapsed="false">
      <c r="B1161" s="121" t="n">
        <v>1157</v>
      </c>
      <c r="C1161" s="120" t="n">
        <v>138.280000000455</v>
      </c>
    </row>
    <row r="1162" customFormat="false" ht="13.8" hidden="false" customHeight="false" outlineLevel="0" collapsed="false">
      <c r="B1162" s="119" t="n">
        <v>1158</v>
      </c>
      <c r="C1162" s="120" t="n">
        <v>138.129999999317</v>
      </c>
    </row>
    <row r="1163" customFormat="false" ht="13.8" hidden="false" customHeight="false" outlineLevel="0" collapsed="false">
      <c r="B1163" s="121" t="n">
        <v>1159</v>
      </c>
      <c r="C1163" s="120" t="n">
        <v>138.360000000911</v>
      </c>
    </row>
    <row r="1164" customFormat="false" ht="13.8" hidden="false" customHeight="false" outlineLevel="0" collapsed="false">
      <c r="B1164" s="119" t="n">
        <v>1160</v>
      </c>
      <c r="C1164" s="120" t="n">
        <v>137.990000000228</v>
      </c>
    </row>
    <row r="1165" customFormat="false" ht="13.8" hidden="false" customHeight="false" outlineLevel="0" collapsed="false">
      <c r="B1165" s="121" t="n">
        <v>1161</v>
      </c>
      <c r="C1165" s="120" t="n">
        <v>137.9</v>
      </c>
    </row>
    <row r="1166" customFormat="false" ht="13.8" hidden="false" customHeight="false" outlineLevel="0" collapsed="false">
      <c r="B1166" s="119" t="n">
        <v>1162</v>
      </c>
      <c r="C1166" s="120" t="n">
        <v>137.890000000228</v>
      </c>
    </row>
    <row r="1167" customFormat="false" ht="13.8" hidden="false" customHeight="false" outlineLevel="0" collapsed="false">
      <c r="B1167" s="121" t="n">
        <v>1163</v>
      </c>
      <c r="C1167" s="120" t="n">
        <v>137.8</v>
      </c>
    </row>
    <row r="1168" customFormat="false" ht="13.8" hidden="false" customHeight="false" outlineLevel="0" collapsed="false">
      <c r="B1168" s="119" t="n">
        <v>1164</v>
      </c>
      <c r="C1168" s="120" t="n">
        <v>137.809999999772</v>
      </c>
    </row>
    <row r="1169" customFormat="false" ht="13.8" hidden="false" customHeight="false" outlineLevel="0" collapsed="false">
      <c r="B1169" s="121" t="n">
        <v>1165</v>
      </c>
      <c r="C1169" s="120" t="n">
        <v>137.890000000228</v>
      </c>
    </row>
    <row r="1170" customFormat="false" ht="13.8" hidden="false" customHeight="false" outlineLevel="0" collapsed="false">
      <c r="B1170" s="119" t="n">
        <v>1166</v>
      </c>
      <c r="C1170" s="120" t="n">
        <v>137.760000000914</v>
      </c>
    </row>
    <row r="1171" customFormat="false" ht="13.8" hidden="false" customHeight="false" outlineLevel="0" collapsed="false">
      <c r="B1171" s="121" t="n">
        <v>1167</v>
      </c>
      <c r="C1171" s="120" t="n">
        <v>137.370000000686</v>
      </c>
    </row>
    <row r="1172" customFormat="false" ht="13.8" hidden="false" customHeight="false" outlineLevel="0" collapsed="false">
      <c r="B1172" s="119" t="n">
        <v>1168</v>
      </c>
      <c r="C1172" s="120" t="n">
        <v>137.109999999771</v>
      </c>
    </row>
    <row r="1173" customFormat="false" ht="13.8" hidden="false" customHeight="false" outlineLevel="0" collapsed="false">
      <c r="B1173" s="121" t="n">
        <v>1169</v>
      </c>
      <c r="C1173" s="120" t="n">
        <v>137.2</v>
      </c>
    </row>
    <row r="1174" customFormat="false" ht="13.8" hidden="false" customHeight="false" outlineLevel="0" collapsed="false">
      <c r="B1174" s="119" t="n">
        <v>1170</v>
      </c>
      <c r="C1174" s="120" t="n">
        <v>137.150000001144</v>
      </c>
    </row>
    <row r="1175" customFormat="false" ht="13.8" hidden="false" customHeight="false" outlineLevel="0" collapsed="false">
      <c r="B1175" s="121" t="n">
        <v>1171</v>
      </c>
      <c r="C1175" s="120" t="n">
        <v>136.709999999771</v>
      </c>
    </row>
    <row r="1176" customFormat="false" ht="13.8" hidden="false" customHeight="false" outlineLevel="0" collapsed="false">
      <c r="B1176" s="119" t="n">
        <v>1172</v>
      </c>
      <c r="C1176" s="120" t="n">
        <v>136.8</v>
      </c>
    </row>
    <row r="1177" customFormat="false" ht="13.8" hidden="false" customHeight="false" outlineLevel="0" collapsed="false">
      <c r="B1177" s="121" t="n">
        <v>1173</v>
      </c>
      <c r="C1177" s="120" t="n">
        <v>136.829999999313</v>
      </c>
    </row>
    <row r="1178" customFormat="false" ht="13.8" hidden="false" customHeight="false" outlineLevel="0" collapsed="false">
      <c r="B1178" s="119" t="n">
        <v>1174</v>
      </c>
      <c r="C1178" s="120" t="n">
        <v>137.109999999771</v>
      </c>
    </row>
    <row r="1179" customFormat="false" ht="13.8" hidden="false" customHeight="false" outlineLevel="0" collapsed="false">
      <c r="B1179" s="121" t="n">
        <v>1175</v>
      </c>
      <c r="C1179" s="120" t="n">
        <v>137.219999999542</v>
      </c>
    </row>
    <row r="1180" customFormat="false" ht="13.8" hidden="false" customHeight="false" outlineLevel="0" collapsed="false">
      <c r="B1180" s="119" t="n">
        <v>1176</v>
      </c>
      <c r="C1180" s="120" t="n">
        <v>137.409999999771</v>
      </c>
    </row>
    <row r="1181" customFormat="false" ht="13.8" hidden="false" customHeight="false" outlineLevel="0" collapsed="false">
      <c r="B1181" s="121" t="n">
        <v>1177</v>
      </c>
      <c r="C1181" s="120" t="n">
        <v>137.529999999312</v>
      </c>
    </row>
    <row r="1182" customFormat="false" ht="13.8" hidden="false" customHeight="false" outlineLevel="0" collapsed="false">
      <c r="B1182" s="119" t="n">
        <v>1178</v>
      </c>
      <c r="C1182" s="120" t="n">
        <v>137.809999999771</v>
      </c>
    </row>
    <row r="1183" customFormat="false" ht="13.8" hidden="false" customHeight="false" outlineLevel="0" collapsed="false">
      <c r="B1183" s="121" t="n">
        <v>1179</v>
      </c>
      <c r="C1183" s="120" t="n">
        <v>137.89000000023</v>
      </c>
    </row>
    <row r="1184" customFormat="false" ht="13.8" hidden="false" customHeight="false" outlineLevel="0" collapsed="false">
      <c r="B1184" s="119" t="n">
        <v>1180</v>
      </c>
      <c r="C1184" s="120" t="n">
        <v>137.760000000919</v>
      </c>
    </row>
    <row r="1185" customFormat="false" ht="13.8" hidden="false" customHeight="false" outlineLevel="0" collapsed="false">
      <c r="B1185" s="121" t="n">
        <v>1181</v>
      </c>
      <c r="C1185" s="120" t="n">
        <v>137.290000002528</v>
      </c>
    </row>
    <row r="1186" customFormat="false" ht="13.8" hidden="false" customHeight="false" outlineLevel="0" collapsed="false">
      <c r="B1186" s="119" t="n">
        <v>1182</v>
      </c>
      <c r="C1186" s="120" t="n">
        <v>136.250000001149</v>
      </c>
    </row>
    <row r="1187" customFormat="false" ht="13.8" hidden="false" customHeight="false" outlineLevel="0" collapsed="false">
      <c r="B1187" s="121" t="n">
        <v>1183</v>
      </c>
      <c r="C1187" s="120" t="n">
        <v>135.73000000161</v>
      </c>
    </row>
    <row r="1188" customFormat="false" ht="13.8" hidden="false" customHeight="false" outlineLevel="0" collapsed="false">
      <c r="B1188" s="119" t="n">
        <v>1184</v>
      </c>
      <c r="C1188" s="120" t="n">
        <v>135.020000001841</v>
      </c>
    </row>
    <row r="1189" customFormat="false" ht="13.8" hidden="false" customHeight="false" outlineLevel="0" collapsed="false">
      <c r="B1189" s="121" t="n">
        <v>1185</v>
      </c>
      <c r="C1189" s="120" t="n">
        <v>134.29000000023</v>
      </c>
    </row>
    <row r="1190" customFormat="false" ht="13.8" hidden="false" customHeight="false" outlineLevel="0" collapsed="false">
      <c r="B1190" s="119" t="n">
        <v>1186</v>
      </c>
      <c r="C1190" s="120" t="n">
        <v>134.160000000921</v>
      </c>
    </row>
    <row r="1191" customFormat="false" ht="13.8" hidden="false" customHeight="false" outlineLevel="0" collapsed="false">
      <c r="B1191" s="121" t="n">
        <v>1187</v>
      </c>
      <c r="C1191" s="120" t="n">
        <v>133.750000001152</v>
      </c>
    </row>
    <row r="1192" customFormat="false" ht="13.8" hidden="false" customHeight="false" outlineLevel="0" collapsed="false">
      <c r="B1192" s="119" t="n">
        <v>1188</v>
      </c>
      <c r="C1192" s="120" t="n">
        <v>133.280000000461</v>
      </c>
    </row>
    <row r="1193" customFormat="false" ht="13.8" hidden="false" customHeight="false" outlineLevel="0" collapsed="false">
      <c r="B1193" s="121" t="n">
        <v>1189</v>
      </c>
      <c r="C1193" s="120" t="n">
        <v>133.080000000461</v>
      </c>
    </row>
    <row r="1194" customFormat="false" ht="13.8" hidden="false" customHeight="false" outlineLevel="0" collapsed="false">
      <c r="B1194" s="119" t="n">
        <v>1190</v>
      </c>
      <c r="C1194" s="120" t="n">
        <v>132.880000000461</v>
      </c>
    </row>
    <row r="1195" customFormat="false" ht="13.8" hidden="false" customHeight="false" outlineLevel="0" collapsed="false">
      <c r="B1195" s="121" t="n">
        <v>1191</v>
      </c>
      <c r="C1195" s="120" t="n">
        <v>132.620000001846</v>
      </c>
    </row>
    <row r="1196" customFormat="false" ht="13.8" hidden="false" customHeight="false" outlineLevel="0" collapsed="false">
      <c r="B1196" s="119" t="n">
        <v>1192</v>
      </c>
      <c r="C1196" s="120" t="n">
        <v>131.820000001846</v>
      </c>
    </row>
    <row r="1197" customFormat="false" ht="13.8" hidden="false" customHeight="false" outlineLevel="0" collapsed="false">
      <c r="B1197" s="121" t="n">
        <v>1193</v>
      </c>
      <c r="C1197" s="120" t="n">
        <v>131.1</v>
      </c>
    </row>
    <row r="1198" customFormat="false" ht="13.8" hidden="false" customHeight="false" outlineLevel="0" collapsed="false">
      <c r="B1198" s="119" t="n">
        <v>1194</v>
      </c>
      <c r="C1198" s="120" t="n">
        <v>131.070000000693</v>
      </c>
    </row>
    <row r="1199" customFormat="false" ht="13.8" hidden="false" customHeight="false" outlineLevel="0" collapsed="false">
      <c r="B1199" s="121" t="n">
        <v>1195</v>
      </c>
      <c r="C1199" s="120" t="n">
        <v>130.770000000693</v>
      </c>
    </row>
    <row r="1200" customFormat="false" ht="13.8" hidden="false" customHeight="false" outlineLevel="0" collapsed="false">
      <c r="B1200" s="119" t="n">
        <v>1196</v>
      </c>
      <c r="C1200" s="120" t="n">
        <v>130.5</v>
      </c>
    </row>
    <row r="1201" customFormat="false" ht="13.8" hidden="false" customHeight="false" outlineLevel="0" collapsed="false">
      <c r="B1201" s="121" t="n">
        <v>1197</v>
      </c>
      <c r="C1201" s="120" t="n">
        <v>130.5</v>
      </c>
    </row>
    <row r="1202" customFormat="false" ht="13.8" hidden="false" customHeight="false" outlineLevel="0" collapsed="false">
      <c r="B1202" s="119" t="n">
        <v>1198</v>
      </c>
      <c r="C1202" s="120" t="n">
        <v>130.5</v>
      </c>
    </row>
    <row r="1203" customFormat="false" ht="13.8" hidden="false" customHeight="false" outlineLevel="0" collapsed="false">
      <c r="B1203" s="121" t="n">
        <v>1199</v>
      </c>
      <c r="C1203" s="120" t="n">
        <v>130.480000000463</v>
      </c>
    </row>
    <row r="1204" customFormat="false" ht="13.8" hidden="false" customHeight="false" outlineLevel="0" collapsed="false">
      <c r="B1204" s="119" t="n">
        <v>1200</v>
      </c>
      <c r="C1204" s="120" t="n">
        <v>130.260000000926</v>
      </c>
    </row>
    <row r="1205" customFormat="false" ht="13.8" hidden="false" customHeight="false" outlineLevel="0" collapsed="false">
      <c r="B1205" s="121" t="n">
        <v>1201</v>
      </c>
      <c r="C1205" s="120" t="n">
        <v>129.909999999768</v>
      </c>
    </row>
    <row r="1206" customFormat="false" ht="13.8" hidden="false" customHeight="false" outlineLevel="0" collapsed="false">
      <c r="B1206" s="119" t="n">
        <v>1202</v>
      </c>
      <c r="C1206" s="120" t="n">
        <v>129.980000000463</v>
      </c>
    </row>
    <row r="1207" customFormat="false" ht="13.8" hidden="false" customHeight="false" outlineLevel="0" collapsed="false">
      <c r="B1207" s="121" t="n">
        <v>1203</v>
      </c>
      <c r="C1207" s="120" t="n">
        <v>129.780000000464</v>
      </c>
    </row>
    <row r="1208" customFormat="false" ht="13.8" hidden="false" customHeight="false" outlineLevel="0" collapsed="false">
      <c r="B1208" s="119" t="n">
        <v>1204</v>
      </c>
      <c r="C1208" s="120" t="n">
        <v>129.570000000696</v>
      </c>
    </row>
    <row r="1209" customFormat="false" ht="13.8" hidden="false" customHeight="false" outlineLevel="0" collapsed="false">
      <c r="B1209" s="121" t="n">
        <v>1205</v>
      </c>
      <c r="C1209" s="120" t="n">
        <v>129.25000000116</v>
      </c>
    </row>
    <row r="1210" customFormat="false" ht="13.8" hidden="false" customHeight="false" outlineLevel="0" collapsed="false">
      <c r="B1210" s="119" t="n">
        <v>1206</v>
      </c>
      <c r="C1210" s="120" t="n">
        <v>128.819999999536</v>
      </c>
    </row>
    <row r="1211" customFormat="false" ht="13.8" hidden="false" customHeight="false" outlineLevel="0" collapsed="false">
      <c r="B1211" s="121" t="n">
        <v>1207</v>
      </c>
      <c r="C1211" s="120" t="n">
        <v>129.019999999536</v>
      </c>
    </row>
    <row r="1212" customFormat="false" ht="13.8" hidden="false" customHeight="false" outlineLevel="0" collapsed="false">
      <c r="B1212" s="119" t="n">
        <v>1208</v>
      </c>
      <c r="C1212" s="120" t="n">
        <v>129.239999999071</v>
      </c>
    </row>
    <row r="1213" customFormat="false" ht="13.8" hidden="false" customHeight="false" outlineLevel="0" collapsed="false">
      <c r="B1213" s="121" t="n">
        <v>1209</v>
      </c>
      <c r="C1213" s="120" t="n">
        <v>129.639999999071</v>
      </c>
    </row>
    <row r="1214" customFormat="false" ht="13.8" hidden="false" customHeight="false" outlineLevel="0" collapsed="false">
      <c r="B1214" s="119" t="n">
        <v>1210</v>
      </c>
      <c r="C1214" s="120" t="n">
        <v>130.049999998838</v>
      </c>
    </row>
    <row r="1215" customFormat="false" ht="13.8" hidden="false" customHeight="false" outlineLevel="0" collapsed="false">
      <c r="B1215" s="121" t="n">
        <v>1211</v>
      </c>
      <c r="C1215" s="120" t="n">
        <v>130.549999998837</v>
      </c>
    </row>
    <row r="1216" customFormat="false" ht="13.8" hidden="false" customHeight="false" outlineLevel="0" collapsed="false">
      <c r="B1216" s="119" t="n">
        <v>1212</v>
      </c>
      <c r="C1216" s="120" t="n">
        <v>131.049999998837</v>
      </c>
    </row>
    <row r="1217" customFormat="false" ht="13.8" hidden="false" customHeight="false" outlineLevel="0" collapsed="false">
      <c r="B1217" s="121" t="n">
        <v>1213</v>
      </c>
      <c r="C1217" s="120" t="n">
        <v>131.509999999767</v>
      </c>
    </row>
    <row r="1218" customFormat="false" ht="13.8" hidden="false" customHeight="false" outlineLevel="0" collapsed="false">
      <c r="B1218" s="119" t="n">
        <v>1214</v>
      </c>
      <c r="C1218" s="120" t="n">
        <v>131.619999999534</v>
      </c>
    </row>
    <row r="1219" customFormat="false" ht="13.8" hidden="false" customHeight="false" outlineLevel="0" collapsed="false">
      <c r="B1219" s="121" t="n">
        <v>1215</v>
      </c>
      <c r="C1219" s="120" t="n">
        <v>131.849999998836</v>
      </c>
    </row>
    <row r="1220" customFormat="false" ht="13.8" hidden="false" customHeight="false" outlineLevel="0" collapsed="false">
      <c r="B1220" s="119" t="n">
        <v>1216</v>
      </c>
      <c r="C1220" s="120" t="n">
        <v>132.309999999767</v>
      </c>
    </row>
    <row r="1221" customFormat="false" ht="13.8" hidden="false" customHeight="false" outlineLevel="0" collapsed="false">
      <c r="B1221" s="121" t="n">
        <v>1217</v>
      </c>
      <c r="C1221" s="120" t="n">
        <v>132.390000000233</v>
      </c>
    </row>
    <row r="1222" customFormat="false" ht="13.8" hidden="false" customHeight="false" outlineLevel="0" collapsed="false">
      <c r="B1222" s="119" t="n">
        <v>1218</v>
      </c>
      <c r="C1222" s="120" t="n">
        <v>132.309999999767</v>
      </c>
    </row>
    <row r="1223" customFormat="false" ht="13.8" hidden="false" customHeight="false" outlineLevel="0" collapsed="false">
      <c r="B1223" s="121" t="n">
        <v>1219</v>
      </c>
      <c r="C1223" s="120" t="n">
        <v>132.4</v>
      </c>
    </row>
    <row r="1224" customFormat="false" ht="13.8" hidden="false" customHeight="false" outlineLevel="0" collapsed="false">
      <c r="B1224" s="119" t="n">
        <v>1220</v>
      </c>
      <c r="C1224" s="120" t="n">
        <v>132.439999999067</v>
      </c>
    </row>
    <row r="1225" customFormat="false" ht="13.8" hidden="false" customHeight="false" outlineLevel="0" collapsed="false">
      <c r="B1225" s="121" t="n">
        <v>1221</v>
      </c>
      <c r="C1225" s="120" t="n">
        <v>132.809999999767</v>
      </c>
    </row>
    <row r="1226" customFormat="false" ht="13.8" hidden="false" customHeight="false" outlineLevel="0" collapsed="false">
      <c r="B1226" s="119" t="n">
        <v>1222</v>
      </c>
      <c r="C1226" s="120" t="n">
        <v>132.959999998599</v>
      </c>
    </row>
    <row r="1227" customFormat="false" ht="13.8" hidden="false" customHeight="false" outlineLevel="0" collapsed="false">
      <c r="B1227" s="121" t="n">
        <v>1223</v>
      </c>
      <c r="C1227" s="120" t="n">
        <v>133.509999999766</v>
      </c>
    </row>
    <row r="1228" customFormat="false" ht="13.8" hidden="false" customHeight="false" outlineLevel="0" collapsed="false">
      <c r="B1228" s="119" t="n">
        <v>1224</v>
      </c>
      <c r="C1228" s="120" t="n">
        <v>133.639999999065</v>
      </c>
    </row>
    <row r="1229" customFormat="false" ht="13.8" hidden="false" customHeight="false" outlineLevel="0" collapsed="false">
      <c r="B1229" s="121" t="n">
        <v>1225</v>
      </c>
      <c r="C1229" s="120" t="n">
        <v>134.039999999065</v>
      </c>
    </row>
    <row r="1230" customFormat="false" ht="13.8" hidden="false" customHeight="false" outlineLevel="0" collapsed="false">
      <c r="B1230" s="119" t="n">
        <v>1226</v>
      </c>
      <c r="C1230" s="120" t="n">
        <v>134.4</v>
      </c>
    </row>
    <row r="1231" customFormat="false" ht="13.8" hidden="false" customHeight="false" outlineLevel="0" collapsed="false">
      <c r="B1231" s="121" t="n">
        <v>1227</v>
      </c>
      <c r="C1231" s="120" t="n">
        <v>134.409999999766</v>
      </c>
    </row>
    <row r="1232" customFormat="false" ht="13.8" hidden="false" customHeight="false" outlineLevel="0" collapsed="false">
      <c r="B1232" s="119" t="n">
        <v>1228</v>
      </c>
      <c r="C1232" s="120" t="n">
        <v>134.529999999298</v>
      </c>
    </row>
    <row r="1233" customFormat="false" ht="13.8" hidden="false" customHeight="false" outlineLevel="0" collapsed="false">
      <c r="B1233" s="121" t="n">
        <v>1229</v>
      </c>
      <c r="C1233" s="120" t="n">
        <v>134.780000000468</v>
      </c>
    </row>
    <row r="1234" customFormat="false" ht="13.8" hidden="false" customHeight="false" outlineLevel="0" collapsed="false">
      <c r="B1234" s="119" t="n">
        <v>1230</v>
      </c>
      <c r="C1234" s="120" t="n">
        <v>134.609999999766</v>
      </c>
    </row>
    <row r="1235" customFormat="false" ht="13.8" hidden="false" customHeight="false" outlineLevel="0" collapsed="false">
      <c r="B1235" s="121" t="n">
        <v>1231</v>
      </c>
      <c r="C1235" s="120" t="n">
        <v>134.709999999766</v>
      </c>
    </row>
    <row r="1236" customFormat="false" ht="13.8" hidden="false" customHeight="false" outlineLevel="0" collapsed="false">
      <c r="B1236" s="119" t="n">
        <v>1232</v>
      </c>
      <c r="C1236" s="120" t="n">
        <v>134.819999999531</v>
      </c>
    </row>
    <row r="1237" customFormat="false" ht="13.8" hidden="false" customHeight="false" outlineLevel="0" collapsed="false">
      <c r="B1237" s="121" t="n">
        <v>1233</v>
      </c>
      <c r="C1237" s="120" t="n">
        <v>134.990000000235</v>
      </c>
    </row>
    <row r="1238" customFormat="false" ht="13.8" hidden="false" customHeight="false" outlineLevel="0" collapsed="false">
      <c r="B1238" s="119" t="n">
        <v>1234</v>
      </c>
      <c r="C1238" s="120" t="n">
        <v>134.880000000469</v>
      </c>
    </row>
    <row r="1239" customFormat="false" ht="13.8" hidden="false" customHeight="false" outlineLevel="0" collapsed="false">
      <c r="B1239" s="121" t="n">
        <v>1235</v>
      </c>
      <c r="C1239" s="120" t="n">
        <v>134.7</v>
      </c>
    </row>
    <row r="1240" customFormat="false" ht="13.8" hidden="false" customHeight="false" outlineLevel="0" collapsed="false">
      <c r="B1240" s="119" t="n">
        <v>1236</v>
      </c>
      <c r="C1240" s="120" t="n">
        <v>134.690000000235</v>
      </c>
    </row>
    <row r="1241" customFormat="false" ht="13.8" hidden="false" customHeight="false" outlineLevel="0" collapsed="false">
      <c r="B1241" s="121" t="n">
        <v>1237</v>
      </c>
      <c r="C1241" s="120" t="n">
        <v>134.609999999765</v>
      </c>
    </row>
    <row r="1242" customFormat="false" ht="13.8" hidden="false" customHeight="false" outlineLevel="0" collapsed="false">
      <c r="B1242" s="119" t="n">
        <v>1238</v>
      </c>
      <c r="C1242" s="120" t="n">
        <v>134.66000000094</v>
      </c>
    </row>
    <row r="1243" customFormat="false" ht="13.8" hidden="false" customHeight="false" outlineLevel="0" collapsed="false">
      <c r="B1243" s="121" t="n">
        <v>1239</v>
      </c>
      <c r="C1243" s="120" t="n">
        <v>134.309999999765</v>
      </c>
    </row>
    <row r="1244" customFormat="false" ht="13.8" hidden="false" customHeight="false" outlineLevel="0" collapsed="false">
      <c r="B1244" s="119" t="n">
        <v>1240</v>
      </c>
      <c r="C1244" s="120" t="n">
        <v>134.360000000941</v>
      </c>
    </row>
    <row r="1245" customFormat="false" ht="13.8" hidden="false" customHeight="false" outlineLevel="0" collapsed="false">
      <c r="B1245" s="121" t="n">
        <v>1241</v>
      </c>
      <c r="C1245" s="120" t="n">
        <v>133.980000000471</v>
      </c>
    </row>
    <row r="1246" customFormat="false" ht="13.8" hidden="false" customHeight="false" outlineLevel="0" collapsed="false">
      <c r="B1246" s="119" t="n">
        <v>1242</v>
      </c>
      <c r="C1246" s="120" t="n">
        <v>133.8</v>
      </c>
    </row>
    <row r="1247" customFormat="false" ht="13.8" hidden="false" customHeight="false" outlineLevel="0" collapsed="false">
      <c r="B1247" s="121" t="n">
        <v>1243</v>
      </c>
      <c r="C1247" s="120" t="n">
        <v>133.809999999765</v>
      </c>
    </row>
    <row r="1248" customFormat="false" ht="13.8" hidden="false" customHeight="false" outlineLevel="0" collapsed="false">
      <c r="B1248" s="119" t="n">
        <v>1244</v>
      </c>
      <c r="C1248" s="120" t="n">
        <v>133.909999999765</v>
      </c>
    </row>
    <row r="1249" customFormat="false" ht="13.8" hidden="false" customHeight="false" outlineLevel="0" collapsed="false">
      <c r="B1249" s="121" t="n">
        <v>1245</v>
      </c>
      <c r="C1249" s="120" t="n">
        <v>134.029999999293</v>
      </c>
    </row>
    <row r="1250" customFormat="false" ht="13.8" hidden="false" customHeight="false" outlineLevel="0" collapsed="false">
      <c r="B1250" s="119" t="n">
        <v>1246</v>
      </c>
      <c r="C1250" s="120" t="n">
        <v>134.309999999764</v>
      </c>
    </row>
    <row r="1251" customFormat="false" ht="13.8" hidden="false" customHeight="false" outlineLevel="0" collapsed="false">
      <c r="B1251" s="121" t="n">
        <v>1247</v>
      </c>
      <c r="C1251" s="120" t="n">
        <v>134.429999999293</v>
      </c>
    </row>
    <row r="1252" customFormat="false" ht="13.8" hidden="false" customHeight="false" outlineLevel="0" collapsed="false">
      <c r="B1252" s="119" t="n">
        <v>1248</v>
      </c>
      <c r="C1252" s="120" t="n">
        <v>134.7</v>
      </c>
    </row>
    <row r="1253" customFormat="false" ht="13.8" hidden="false" customHeight="false" outlineLevel="0" collapsed="false">
      <c r="B1253" s="121" t="n">
        <v>1249</v>
      </c>
      <c r="C1253" s="120" t="n">
        <v>134.680000000472</v>
      </c>
    </row>
    <row r="1254" customFormat="false" ht="13.8" hidden="false" customHeight="false" outlineLevel="0" collapsed="false">
      <c r="B1254" s="119" t="n">
        <v>1250</v>
      </c>
      <c r="C1254" s="120" t="n">
        <v>134.480000000472</v>
      </c>
    </row>
    <row r="1255" customFormat="false" ht="13.8" hidden="false" customHeight="false" outlineLevel="0" collapsed="false">
      <c r="B1255" s="121" t="n">
        <v>1251</v>
      </c>
      <c r="C1255" s="120" t="n">
        <v>134.250000001181</v>
      </c>
    </row>
    <row r="1256" customFormat="false" ht="13.8" hidden="false" customHeight="false" outlineLevel="0" collapsed="false">
      <c r="B1256" s="119" t="n">
        <v>1252</v>
      </c>
      <c r="C1256" s="120" t="n">
        <v>133.8</v>
      </c>
    </row>
    <row r="1257" customFormat="false" ht="13.8" hidden="false" customHeight="false" outlineLevel="0" collapsed="false">
      <c r="B1257" s="121" t="n">
        <v>1253</v>
      </c>
      <c r="C1257" s="120" t="n">
        <v>133.8</v>
      </c>
    </row>
    <row r="1258" customFormat="false" ht="13.8" hidden="false" customHeight="false" outlineLevel="0" collapsed="false">
      <c r="B1258" s="119" t="n">
        <v>1254</v>
      </c>
      <c r="C1258" s="120" t="n">
        <v>133.790000000236</v>
      </c>
    </row>
    <row r="1259" customFormat="false" ht="13.8" hidden="false" customHeight="false" outlineLevel="0" collapsed="false">
      <c r="B1259" s="121" t="n">
        <v>1255</v>
      </c>
      <c r="C1259" s="120" t="n">
        <v>133.690000000237</v>
      </c>
    </row>
    <row r="1260" customFormat="false" ht="13.8" hidden="false" customHeight="false" outlineLevel="0" collapsed="false">
      <c r="B1260" s="119" t="n">
        <v>1256</v>
      </c>
      <c r="C1260" s="120" t="n">
        <v>133.609999999763</v>
      </c>
    </row>
    <row r="1261" customFormat="false" ht="13.8" hidden="false" customHeight="false" outlineLevel="0" collapsed="false">
      <c r="B1261" s="121" t="n">
        <v>1257</v>
      </c>
      <c r="C1261" s="120" t="n">
        <v>133.67000000071</v>
      </c>
    </row>
    <row r="1262" customFormat="false" ht="13.8" hidden="false" customHeight="false" outlineLevel="0" collapsed="false">
      <c r="B1262" s="119" t="n">
        <v>1258</v>
      </c>
      <c r="C1262" s="120" t="n">
        <v>133.380000000474</v>
      </c>
    </row>
    <row r="1263" customFormat="false" ht="13.8" hidden="false" customHeight="false" outlineLevel="0" collapsed="false">
      <c r="B1263" s="121" t="n">
        <v>1259</v>
      </c>
      <c r="C1263" s="120" t="n">
        <v>133.150000001184</v>
      </c>
    </row>
    <row r="1264" customFormat="false" ht="13.8" hidden="false" customHeight="false" outlineLevel="0" collapsed="false">
      <c r="B1264" s="119" t="n">
        <v>1260</v>
      </c>
      <c r="C1264" s="120" t="n">
        <v>132.709999999763</v>
      </c>
    </row>
    <row r="1265" customFormat="false" ht="13.8" hidden="false" customHeight="false" outlineLevel="0" collapsed="false">
      <c r="B1265" s="121" t="n">
        <v>1261</v>
      </c>
      <c r="C1265" s="120" t="n">
        <v>132.8</v>
      </c>
    </row>
    <row r="1266" customFormat="false" ht="13.8" hidden="false" customHeight="false" outlineLevel="0" collapsed="false">
      <c r="B1266" s="119" t="n">
        <v>1262</v>
      </c>
      <c r="C1266" s="120" t="n">
        <v>132.780000000474</v>
      </c>
    </row>
    <row r="1267" customFormat="false" ht="13.8" hidden="false" customHeight="false" outlineLevel="0" collapsed="false">
      <c r="B1267" s="121" t="n">
        <v>1263</v>
      </c>
      <c r="C1267" s="120" t="n">
        <v>132.580000000474</v>
      </c>
    </row>
    <row r="1268" customFormat="false" ht="13.8" hidden="false" customHeight="false" outlineLevel="0" collapsed="false">
      <c r="B1268" s="119" t="n">
        <v>1264</v>
      </c>
      <c r="C1268" s="120" t="n">
        <v>132.419999999525</v>
      </c>
    </row>
    <row r="1269" customFormat="false" ht="13.8" hidden="false" customHeight="false" outlineLevel="0" collapsed="false">
      <c r="B1269" s="121" t="n">
        <v>1265</v>
      </c>
      <c r="C1269" s="120" t="n">
        <v>132.609999999763</v>
      </c>
    </row>
    <row r="1270" customFormat="false" ht="13.8" hidden="false" customHeight="false" outlineLevel="0" collapsed="false">
      <c r="B1270" s="119" t="n">
        <v>1266</v>
      </c>
      <c r="C1270" s="120" t="n">
        <v>132.719999999525</v>
      </c>
    </row>
    <row r="1271" customFormat="false" ht="13.8" hidden="false" customHeight="false" outlineLevel="0" collapsed="false">
      <c r="B1271" s="121" t="n">
        <v>1267</v>
      </c>
      <c r="C1271" s="120" t="n">
        <v>132.880000000475</v>
      </c>
    </row>
    <row r="1272" customFormat="false" ht="13.8" hidden="false" customHeight="false" outlineLevel="0" collapsed="false">
      <c r="B1272" s="119" t="n">
        <v>1268</v>
      </c>
      <c r="C1272" s="120" t="n">
        <v>132.719999999525</v>
      </c>
    </row>
    <row r="1273" customFormat="false" ht="13.8" hidden="false" customHeight="false" outlineLevel="0" collapsed="false">
      <c r="B1273" s="121" t="n">
        <v>1269</v>
      </c>
      <c r="C1273" s="120" t="n">
        <v>132.880000000476</v>
      </c>
    </row>
    <row r="1274" customFormat="false" ht="13.8" hidden="false" customHeight="false" outlineLevel="0" collapsed="false">
      <c r="B1274" s="119" t="n">
        <v>1270</v>
      </c>
      <c r="C1274" s="120" t="n">
        <v>132.719999999524</v>
      </c>
    </row>
    <row r="1275" customFormat="false" ht="13.8" hidden="false" customHeight="false" outlineLevel="0" collapsed="false">
      <c r="B1275" s="121" t="n">
        <v>1271</v>
      </c>
      <c r="C1275" s="120" t="n">
        <v>132.880000000476</v>
      </c>
    </row>
    <row r="1276" customFormat="false" ht="13.8" hidden="false" customHeight="false" outlineLevel="0" collapsed="false">
      <c r="B1276" s="119" t="n">
        <v>1272</v>
      </c>
      <c r="C1276" s="120" t="n">
        <v>132.709999999762</v>
      </c>
    </row>
    <row r="1277" customFormat="false" ht="13.8" hidden="false" customHeight="false" outlineLevel="0" collapsed="false">
      <c r="B1277" s="121" t="n">
        <v>1273</v>
      </c>
      <c r="C1277" s="120" t="n">
        <v>132.790000000238</v>
      </c>
    </row>
    <row r="1278" customFormat="false" ht="13.8" hidden="false" customHeight="false" outlineLevel="0" collapsed="false">
      <c r="B1278" s="119" t="n">
        <v>1274</v>
      </c>
      <c r="C1278" s="120" t="n">
        <v>132.680000000477</v>
      </c>
    </row>
    <row r="1279" customFormat="false" ht="13.8" hidden="false" customHeight="false" outlineLevel="0" collapsed="false">
      <c r="B1279" s="121" t="n">
        <v>1275</v>
      </c>
      <c r="C1279" s="120" t="n">
        <v>132.44000000143</v>
      </c>
    </row>
    <row r="1280" customFormat="false" ht="13.8" hidden="false" customHeight="false" outlineLevel="0" collapsed="false">
      <c r="B1280" s="119" t="n">
        <v>1276</v>
      </c>
      <c r="C1280" s="120" t="n">
        <v>131.870000000715</v>
      </c>
    </row>
    <row r="1281" customFormat="false" ht="13.8" hidden="false" customHeight="false" outlineLevel="0" collapsed="false">
      <c r="B1281" s="121" t="n">
        <v>1277</v>
      </c>
      <c r="C1281" s="120" t="n">
        <v>131.590000000239</v>
      </c>
    </row>
    <row r="1282" customFormat="false" ht="13.8" hidden="false" customHeight="false" outlineLevel="0" collapsed="false">
      <c r="B1282" s="119" t="n">
        <v>1278</v>
      </c>
      <c r="C1282" s="120" t="n">
        <v>131.460000000954</v>
      </c>
    </row>
    <row r="1283" customFormat="false" ht="13.8" hidden="false" customHeight="false" outlineLevel="0" collapsed="false">
      <c r="B1283" s="121" t="n">
        <v>1279</v>
      </c>
      <c r="C1283" s="120" t="n">
        <v>131.060000000955</v>
      </c>
    </row>
    <row r="1284" customFormat="false" ht="13.8" hidden="false" customHeight="false" outlineLevel="0" collapsed="false">
      <c r="B1284" s="119" t="n">
        <v>1280</v>
      </c>
      <c r="C1284" s="120" t="n">
        <v>130.680000000478</v>
      </c>
    </row>
    <row r="1285" customFormat="false" ht="13.8" hidden="false" customHeight="false" outlineLevel="0" collapsed="false">
      <c r="B1285" s="121" t="n">
        <v>1281</v>
      </c>
      <c r="C1285" s="120" t="n">
        <v>130.509999999761</v>
      </c>
    </row>
    <row r="1286" customFormat="false" ht="13.8" hidden="false" customHeight="false" outlineLevel="0" collapsed="false">
      <c r="B1286" s="119" t="n">
        <v>1282</v>
      </c>
      <c r="C1286" s="120" t="n">
        <v>130.629999999283</v>
      </c>
    </row>
    <row r="1287" customFormat="false" ht="13.8" hidden="false" customHeight="false" outlineLevel="0" collapsed="false">
      <c r="B1287" s="121" t="n">
        <v>1283</v>
      </c>
      <c r="C1287" s="120" t="n">
        <v>130.9</v>
      </c>
    </row>
    <row r="1288" customFormat="false" ht="13.8" hidden="false" customHeight="false" outlineLevel="0" collapsed="false">
      <c r="B1288" s="119" t="n">
        <v>1284</v>
      </c>
      <c r="C1288" s="120" t="n">
        <v>130.919999999522</v>
      </c>
    </row>
    <row r="1289" customFormat="false" ht="13.8" hidden="false" customHeight="false" outlineLevel="0" collapsed="false">
      <c r="B1289" s="121" t="n">
        <v>1285</v>
      </c>
      <c r="C1289" s="120" t="n">
        <v>131.1</v>
      </c>
    </row>
    <row r="1290" customFormat="false" ht="13.8" hidden="false" customHeight="false" outlineLevel="0" collapsed="false">
      <c r="B1290" s="119" t="n">
        <v>1286</v>
      </c>
      <c r="C1290" s="120" t="n">
        <v>131.129999999282</v>
      </c>
    </row>
    <row r="1291" customFormat="false" ht="13.8" hidden="false" customHeight="false" outlineLevel="0" collapsed="false">
      <c r="B1291" s="121" t="n">
        <v>1287</v>
      </c>
      <c r="C1291" s="120" t="n">
        <v>131.370000000718</v>
      </c>
    </row>
    <row r="1292" customFormat="false" ht="13.8" hidden="false" customHeight="false" outlineLevel="0" collapsed="false">
      <c r="B1292" s="119" t="n">
        <v>1288</v>
      </c>
      <c r="C1292" s="120" t="n">
        <v>131.1</v>
      </c>
    </row>
    <row r="1293" customFormat="false" ht="13.8" hidden="false" customHeight="false" outlineLevel="0" collapsed="false">
      <c r="B1293" s="121" t="n">
        <v>1289</v>
      </c>
      <c r="C1293" s="120" t="n">
        <v>131.149999998802</v>
      </c>
    </row>
    <row r="1294" customFormat="false" ht="13.8" hidden="false" customHeight="false" outlineLevel="0" collapsed="false">
      <c r="B1294" s="119" t="n">
        <v>1290</v>
      </c>
      <c r="C1294" s="120" t="n">
        <v>131.619999999521</v>
      </c>
    </row>
    <row r="1295" customFormat="false" ht="13.8" hidden="false" customHeight="false" outlineLevel="0" collapsed="false">
      <c r="B1295" s="121" t="n">
        <v>1291</v>
      </c>
      <c r="C1295" s="120" t="n">
        <v>131.78000000048</v>
      </c>
    </row>
    <row r="1296" customFormat="false" ht="13.8" hidden="false" customHeight="false" outlineLevel="0" collapsed="false">
      <c r="B1296" s="119" t="n">
        <v>1292</v>
      </c>
      <c r="C1296" s="120" t="n">
        <v>131.6</v>
      </c>
    </row>
    <row r="1297" customFormat="false" ht="13.8" hidden="false" customHeight="false" outlineLevel="0" collapsed="false">
      <c r="B1297" s="121" t="n">
        <v>1293</v>
      </c>
      <c r="C1297" s="120" t="n">
        <v>131.6</v>
      </c>
    </row>
    <row r="1298" customFormat="false" ht="13.8" hidden="false" customHeight="false" outlineLevel="0" collapsed="false">
      <c r="B1298" s="119" t="n">
        <v>1294</v>
      </c>
      <c r="C1298" s="120" t="n">
        <v>131.6</v>
      </c>
    </row>
    <row r="1299" customFormat="false" ht="13.8" hidden="false" customHeight="false" outlineLevel="0" collapsed="false">
      <c r="B1299" s="121" t="n">
        <v>1295</v>
      </c>
      <c r="C1299" s="120" t="n">
        <v>131.61999999952</v>
      </c>
    </row>
    <row r="1300" customFormat="false" ht="13.8" hidden="false" customHeight="false" outlineLevel="0" collapsed="false">
      <c r="B1300" s="119" t="n">
        <v>1296</v>
      </c>
      <c r="C1300" s="120" t="n">
        <v>131.79000000024</v>
      </c>
    </row>
    <row r="1301" customFormat="false" ht="13.8" hidden="false" customHeight="false" outlineLevel="0" collapsed="false">
      <c r="B1301" s="121" t="n">
        <v>1297</v>
      </c>
      <c r="C1301" s="120" t="n">
        <v>131.660000000961</v>
      </c>
    </row>
    <row r="1302" customFormat="false" ht="13.8" hidden="false" customHeight="false" outlineLevel="0" collapsed="false">
      <c r="B1302" s="119" t="n">
        <v>1298</v>
      </c>
      <c r="C1302" s="120" t="n">
        <v>131.270000000721</v>
      </c>
    </row>
    <row r="1303" customFormat="false" ht="13.8" hidden="false" customHeight="false" outlineLevel="0" collapsed="false">
      <c r="B1303" s="121" t="n">
        <v>1299</v>
      </c>
      <c r="C1303" s="120" t="n">
        <v>131.00999999976</v>
      </c>
    </row>
    <row r="1304" customFormat="false" ht="13.8" hidden="false" customHeight="false" outlineLevel="0" collapsed="false">
      <c r="B1304" s="119" t="n">
        <v>1300</v>
      </c>
      <c r="C1304" s="120" t="n">
        <v>131.129999999278</v>
      </c>
    </row>
    <row r="1305" customFormat="false" ht="13.8" hidden="false" customHeight="false" outlineLevel="0" collapsed="false">
      <c r="B1305" s="121" t="n">
        <v>1301</v>
      </c>
      <c r="C1305" s="120" t="n">
        <v>131.380000000481</v>
      </c>
    </row>
    <row r="1306" customFormat="false" ht="13.8" hidden="false" customHeight="false" outlineLevel="0" collapsed="false">
      <c r="B1306" s="119" t="n">
        <v>1302</v>
      </c>
      <c r="C1306" s="120" t="n">
        <v>131.180000000482</v>
      </c>
    </row>
    <row r="1307" customFormat="false" ht="13.8" hidden="false" customHeight="false" outlineLevel="0" collapsed="false">
      <c r="B1307" s="121" t="n">
        <v>1303</v>
      </c>
      <c r="C1307" s="120" t="n">
        <v>130.980000000482</v>
      </c>
    </row>
    <row r="1308" customFormat="false" ht="13.8" hidden="false" customHeight="false" outlineLevel="0" collapsed="false">
      <c r="B1308" s="119" t="n">
        <v>1304</v>
      </c>
      <c r="C1308" s="120" t="n">
        <v>130.750000001205</v>
      </c>
    </row>
    <row r="1309" customFormat="false" ht="13.8" hidden="false" customHeight="false" outlineLevel="0" collapsed="false">
      <c r="B1309" s="121" t="n">
        <v>1305</v>
      </c>
      <c r="C1309" s="120" t="n">
        <v>130.290000000241</v>
      </c>
    </row>
    <row r="1310" customFormat="false" ht="13.8" hidden="false" customHeight="false" outlineLevel="0" collapsed="false">
      <c r="B1310" s="119" t="n">
        <v>1306</v>
      </c>
      <c r="C1310" s="120" t="n">
        <v>130.160000000965</v>
      </c>
    </row>
    <row r="1311" customFormat="false" ht="13.8" hidden="false" customHeight="false" outlineLevel="0" collapsed="false">
      <c r="B1311" s="121" t="n">
        <v>1307</v>
      </c>
      <c r="C1311" s="120" t="n">
        <v>129.809999999759</v>
      </c>
    </row>
    <row r="1312" customFormat="false" ht="13.8" hidden="false" customHeight="false" outlineLevel="0" collapsed="false">
      <c r="B1312" s="119" t="n">
        <v>1308</v>
      </c>
      <c r="C1312" s="120" t="n">
        <v>129.9</v>
      </c>
    </row>
    <row r="1313" customFormat="false" ht="13.8" hidden="false" customHeight="false" outlineLevel="0" collapsed="false">
      <c r="B1313" s="121" t="n">
        <v>1309</v>
      </c>
      <c r="C1313" s="120" t="n">
        <v>129.929999999276</v>
      </c>
    </row>
    <row r="1314" customFormat="false" ht="13.8" hidden="false" customHeight="false" outlineLevel="0" collapsed="false">
      <c r="B1314" s="119" t="n">
        <v>1310</v>
      </c>
      <c r="C1314" s="120" t="n">
        <v>130.239999999034</v>
      </c>
    </row>
    <row r="1315" customFormat="false" ht="13.8" hidden="false" customHeight="false" outlineLevel="0" collapsed="false">
      <c r="B1315" s="121" t="n">
        <v>1311</v>
      </c>
      <c r="C1315" s="120" t="n">
        <v>130.6</v>
      </c>
    </row>
    <row r="1316" customFormat="false" ht="13.8" hidden="false" customHeight="false" outlineLevel="0" collapsed="false">
      <c r="B1316" s="119" t="n">
        <v>1312</v>
      </c>
      <c r="C1316" s="120" t="n">
        <v>130.590000000242</v>
      </c>
    </row>
    <row r="1317" customFormat="false" ht="13.8" hidden="false" customHeight="false" outlineLevel="0" collapsed="false">
      <c r="B1317" s="121" t="n">
        <v>1313</v>
      </c>
      <c r="C1317" s="120" t="n">
        <v>130.480000000484</v>
      </c>
    </row>
    <row r="1318" customFormat="false" ht="13.8" hidden="false" customHeight="false" outlineLevel="0" collapsed="false">
      <c r="B1318" s="119" t="n">
        <v>1314</v>
      </c>
      <c r="C1318" s="120" t="n">
        <v>130.329999999274</v>
      </c>
    </row>
    <row r="1319" customFormat="false" ht="13.8" hidden="false" customHeight="false" outlineLevel="0" collapsed="false">
      <c r="B1319" s="121" t="n">
        <v>1315</v>
      </c>
      <c r="C1319" s="120" t="n">
        <v>130.689999997822</v>
      </c>
    </row>
    <row r="1320" customFormat="false" ht="13.8" hidden="false" customHeight="false" outlineLevel="0" collapsed="false">
      <c r="B1320" s="119" t="n">
        <v>1316</v>
      </c>
      <c r="C1320" s="120" t="n">
        <v>131.599999997579</v>
      </c>
    </row>
    <row r="1321" customFormat="false" ht="13.8" hidden="false" customHeight="false" outlineLevel="0" collapsed="false">
      <c r="B1321" s="121" t="n">
        <v>1317</v>
      </c>
      <c r="C1321" s="120" t="n">
        <v>132.609999997336</v>
      </c>
    </row>
    <row r="1322" customFormat="false" ht="13.8" hidden="false" customHeight="false" outlineLevel="0" collapsed="false">
      <c r="B1322" s="119" t="n">
        <v>1318</v>
      </c>
      <c r="C1322" s="120" t="n">
        <v>133.719999997093</v>
      </c>
    </row>
    <row r="1323" customFormat="false" ht="13.8" hidden="false" customHeight="false" outlineLevel="0" collapsed="false">
      <c r="B1323" s="121" t="n">
        <v>1319</v>
      </c>
      <c r="C1323" s="120" t="n">
        <v>134.819999999515</v>
      </c>
    </row>
    <row r="1324" customFormat="false" ht="13.8" hidden="false" customHeight="false" outlineLevel="0" collapsed="false">
      <c r="B1324" s="119" t="n">
        <v>1320</v>
      </c>
      <c r="C1324" s="120" t="n">
        <v>135.059999998545</v>
      </c>
    </row>
    <row r="1325" customFormat="false" ht="13.8" hidden="false" customHeight="false" outlineLevel="0" collapsed="false">
      <c r="B1325" s="121" t="n">
        <v>1321</v>
      </c>
      <c r="C1325" s="120" t="n">
        <v>135.699999997575</v>
      </c>
    </row>
    <row r="1326" customFormat="false" ht="13.8" hidden="false" customHeight="false" outlineLevel="0" collapsed="false">
      <c r="B1326" s="119" t="n">
        <v>1322</v>
      </c>
      <c r="C1326" s="120" t="n">
        <v>136.659999998544</v>
      </c>
    </row>
    <row r="1327" customFormat="false" ht="13.8" hidden="false" customHeight="false" outlineLevel="0" collapsed="false">
      <c r="B1327" s="121" t="n">
        <v>1323</v>
      </c>
      <c r="C1327" s="120" t="n">
        <v>137.279999998058</v>
      </c>
    </row>
    <row r="1328" customFormat="false" ht="13.8" hidden="false" customHeight="false" outlineLevel="0" collapsed="false">
      <c r="B1328" s="119" t="n">
        <v>1324</v>
      </c>
      <c r="C1328" s="120" t="n">
        <v>138.049999998786</v>
      </c>
    </row>
    <row r="1329" customFormat="false" ht="13.8" hidden="false" customHeight="false" outlineLevel="0" collapsed="false">
      <c r="B1329" s="121" t="n">
        <v>1325</v>
      </c>
      <c r="C1329" s="120" t="n">
        <v>138.539999999028</v>
      </c>
    </row>
    <row r="1330" customFormat="false" ht="13.8" hidden="false" customHeight="false" outlineLevel="0" collapsed="false">
      <c r="B1330" s="119" t="n">
        <v>1326</v>
      </c>
      <c r="C1330" s="120" t="n">
        <v>138.959999998542</v>
      </c>
    </row>
    <row r="1331" customFormat="false" ht="13.8" hidden="false" customHeight="false" outlineLevel="0" collapsed="false">
      <c r="B1331" s="121" t="n">
        <v>1327</v>
      </c>
      <c r="C1331" s="120" t="n">
        <v>139.539999999028</v>
      </c>
    </row>
    <row r="1332" customFormat="false" ht="13.8" hidden="false" customHeight="false" outlineLevel="0" collapsed="false">
      <c r="B1332" s="119" t="n">
        <v>1328</v>
      </c>
      <c r="C1332" s="120" t="n">
        <v>139.929999999271</v>
      </c>
    </row>
    <row r="1333" customFormat="false" ht="13.8" hidden="false" customHeight="false" outlineLevel="0" collapsed="false">
      <c r="B1333" s="121" t="n">
        <v>1329</v>
      </c>
      <c r="C1333" s="120" t="n">
        <v>140.219999999513</v>
      </c>
    </row>
    <row r="1334" customFormat="false" ht="13.8" hidden="false" customHeight="false" outlineLevel="0" collapsed="false">
      <c r="B1334" s="119" t="n">
        <v>1330</v>
      </c>
      <c r="C1334" s="120" t="n">
        <v>140.45999999854</v>
      </c>
    </row>
    <row r="1335" customFormat="false" ht="13.8" hidden="false" customHeight="false" outlineLevel="0" collapsed="false">
      <c r="B1335" s="121" t="n">
        <v>1331</v>
      </c>
      <c r="C1335" s="120" t="n">
        <v>141.02999999927</v>
      </c>
    </row>
    <row r="1336" customFormat="false" ht="13.8" hidden="false" customHeight="false" outlineLevel="0" collapsed="false">
      <c r="B1336" s="119" t="n">
        <v>1332</v>
      </c>
      <c r="C1336" s="120" t="n">
        <v>141.329999999269</v>
      </c>
    </row>
    <row r="1337" customFormat="false" ht="13.8" hidden="false" customHeight="false" outlineLevel="0" collapsed="false">
      <c r="B1337" s="121" t="n">
        <v>1333</v>
      </c>
      <c r="C1337" s="120" t="n">
        <v>141.629999999269</v>
      </c>
    </row>
    <row r="1338" customFormat="false" ht="13.8" hidden="false" customHeight="false" outlineLevel="0" collapsed="false">
      <c r="B1338" s="119" t="n">
        <v>1334</v>
      </c>
      <c r="C1338" s="120" t="n">
        <v>141.870000000731</v>
      </c>
    </row>
    <row r="1339" customFormat="false" ht="13.8" hidden="false" customHeight="false" outlineLevel="0" collapsed="false">
      <c r="B1339" s="121" t="n">
        <v>1335</v>
      </c>
      <c r="C1339" s="120" t="n">
        <v>141.6</v>
      </c>
    </row>
    <row r="1340" customFormat="false" ht="13.8" hidden="false" customHeight="false" outlineLevel="0" collapsed="false">
      <c r="B1340" s="119" t="n">
        <v>1336</v>
      </c>
      <c r="C1340" s="120" t="n">
        <v>141.649999998781</v>
      </c>
    </row>
    <row r="1341" customFormat="false" ht="13.8" hidden="false" customHeight="false" outlineLevel="0" collapsed="false">
      <c r="B1341" s="121" t="n">
        <v>1337</v>
      </c>
      <c r="C1341" s="120" t="n">
        <v>142.139999999024</v>
      </c>
    </row>
    <row r="1342" customFormat="false" ht="13.8" hidden="false" customHeight="false" outlineLevel="0" collapsed="false">
      <c r="B1342" s="119" t="n">
        <v>1338</v>
      </c>
      <c r="C1342" s="120" t="n">
        <v>142.480000000488</v>
      </c>
    </row>
    <row r="1343" customFormat="false" ht="13.8" hidden="false" customHeight="false" outlineLevel="0" collapsed="false">
      <c r="B1343" s="121" t="n">
        <v>1339</v>
      </c>
      <c r="C1343" s="120" t="n">
        <v>142.220000001953</v>
      </c>
    </row>
    <row r="1344" customFormat="false" ht="13.8" hidden="false" customHeight="false" outlineLevel="0" collapsed="false">
      <c r="B1344" s="119" t="n">
        <v>1340</v>
      </c>
      <c r="C1344" s="120" t="n">
        <v>141.440000001466</v>
      </c>
    </row>
    <row r="1345" customFormat="false" ht="13.8" hidden="false" customHeight="false" outlineLevel="0" collapsed="false">
      <c r="B1345" s="121" t="n">
        <v>1341</v>
      </c>
      <c r="C1345" s="120" t="n">
        <v>140.820000001955</v>
      </c>
    </row>
    <row r="1346" customFormat="false" ht="13.8" hidden="false" customHeight="false" outlineLevel="0" collapsed="false">
      <c r="B1346" s="119" t="n">
        <v>1342</v>
      </c>
      <c r="C1346" s="120" t="n">
        <v>140.020000001955</v>
      </c>
    </row>
    <row r="1347" customFormat="false" ht="13.8" hidden="false" customHeight="false" outlineLevel="0" collapsed="false">
      <c r="B1347" s="121" t="n">
        <v>1343</v>
      </c>
      <c r="C1347" s="120" t="n">
        <v>139.240000001467</v>
      </c>
    </row>
    <row r="1348" customFormat="false" ht="13.8" hidden="false" customHeight="false" outlineLevel="0" collapsed="false">
      <c r="B1348" s="119" t="n">
        <v>1344</v>
      </c>
      <c r="C1348" s="120" t="n">
        <v>138.620000001957</v>
      </c>
    </row>
    <row r="1349" customFormat="false" ht="13.8" hidden="false" customHeight="false" outlineLevel="0" collapsed="false">
      <c r="B1349" s="121" t="n">
        <v>1345</v>
      </c>
      <c r="C1349" s="120" t="n">
        <v>137.800000002447</v>
      </c>
    </row>
    <row r="1350" customFormat="false" ht="13.8" hidden="false" customHeight="false" outlineLevel="0" collapsed="false">
      <c r="B1350" s="119" t="n">
        <v>1346</v>
      </c>
      <c r="C1350" s="120" t="n">
        <v>136.800000002448</v>
      </c>
    </row>
    <row r="1351" customFormat="false" ht="13.8" hidden="false" customHeight="false" outlineLevel="0" collapsed="false">
      <c r="B1351" s="121" t="n">
        <v>1347</v>
      </c>
      <c r="C1351" s="120" t="n">
        <v>135.840000001469</v>
      </c>
    </row>
    <row r="1352" customFormat="false" ht="13.8" hidden="false" customHeight="false" outlineLevel="0" collapsed="false">
      <c r="B1352" s="119" t="n">
        <v>1348</v>
      </c>
      <c r="C1352" s="120" t="n">
        <v>135.20000000245</v>
      </c>
    </row>
    <row r="1353" customFormat="false" ht="13.8" hidden="false" customHeight="false" outlineLevel="0" collapsed="false">
      <c r="B1353" s="121" t="n">
        <v>1349</v>
      </c>
      <c r="C1353" s="120" t="n">
        <v>134.24000000147</v>
      </c>
    </row>
    <row r="1354" customFormat="false" ht="13.8" hidden="false" customHeight="false" outlineLevel="0" collapsed="false">
      <c r="B1354" s="119" t="n">
        <v>1350</v>
      </c>
      <c r="C1354" s="120" t="n">
        <v>133.7</v>
      </c>
    </row>
    <row r="1355" customFormat="false" ht="13.8" hidden="false" customHeight="false" outlineLevel="0" collapsed="false">
      <c r="B1355" s="121" t="n">
        <v>1351</v>
      </c>
      <c r="C1355" s="120" t="n">
        <v>133.690000000245</v>
      </c>
    </row>
    <row r="1356" customFormat="false" ht="13.8" hidden="false" customHeight="false" outlineLevel="0" collapsed="false">
      <c r="B1356" s="119" t="n">
        <v>1352</v>
      </c>
      <c r="C1356" s="120" t="n">
        <v>133.520000001963</v>
      </c>
    </row>
    <row r="1357" customFormat="false" ht="13.8" hidden="false" customHeight="false" outlineLevel="0" collapsed="false">
      <c r="B1357" s="121" t="n">
        <v>1353</v>
      </c>
      <c r="C1357" s="120" t="n">
        <v>132.730000001718</v>
      </c>
    </row>
    <row r="1358" customFormat="false" ht="13.8" hidden="false" customHeight="false" outlineLevel="0" collapsed="false">
      <c r="B1358" s="119" t="n">
        <v>1354</v>
      </c>
      <c r="C1358" s="120" t="n">
        <v>132.070000000737</v>
      </c>
    </row>
    <row r="1359" customFormat="false" ht="13.8" hidden="false" customHeight="false" outlineLevel="0" collapsed="false">
      <c r="B1359" s="121" t="n">
        <v>1355</v>
      </c>
      <c r="C1359" s="120" t="n">
        <v>131.780000000491</v>
      </c>
    </row>
    <row r="1360" customFormat="false" ht="13.8" hidden="false" customHeight="false" outlineLevel="0" collapsed="false">
      <c r="B1360" s="119" t="n">
        <v>1356</v>
      </c>
      <c r="C1360" s="120" t="n">
        <v>131.629999999263</v>
      </c>
    </row>
    <row r="1361" customFormat="false" ht="13.8" hidden="false" customHeight="false" outlineLevel="0" collapsed="false">
      <c r="B1361" s="121" t="n">
        <v>1357</v>
      </c>
      <c r="C1361" s="120" t="n">
        <v>131.969999998279</v>
      </c>
    </row>
    <row r="1362" customFormat="false" ht="13.8" hidden="false" customHeight="false" outlineLevel="0" collapsed="false">
      <c r="B1362" s="119" t="n">
        <v>1358</v>
      </c>
      <c r="C1362" s="120" t="n">
        <v>132.659999998525</v>
      </c>
    </row>
    <row r="1363" customFormat="false" ht="13.8" hidden="false" customHeight="false" outlineLevel="0" collapsed="false">
      <c r="B1363" s="121" t="n">
        <v>1359</v>
      </c>
      <c r="C1363" s="120" t="n">
        <v>133.269999998278</v>
      </c>
    </row>
    <row r="1364" customFormat="false" ht="13.8" hidden="false" customHeight="false" outlineLevel="0" collapsed="false">
      <c r="B1364" s="119" t="n">
        <v>1360</v>
      </c>
      <c r="C1364" s="120" t="n">
        <v>133.959999998524</v>
      </c>
    </row>
    <row r="1365" customFormat="false" ht="13.8" hidden="false" customHeight="false" outlineLevel="0" collapsed="false">
      <c r="B1365" s="121" t="n">
        <v>1361</v>
      </c>
      <c r="C1365" s="120" t="n">
        <v>134.539999999015</v>
      </c>
    </row>
    <row r="1366" customFormat="false" ht="13.8" hidden="false" customHeight="false" outlineLevel="0" collapsed="false">
      <c r="B1366" s="119" t="n">
        <v>1362</v>
      </c>
      <c r="C1366" s="120" t="n">
        <v>134.929999999261</v>
      </c>
    </row>
    <row r="1367" customFormat="false" ht="13.8" hidden="false" customHeight="false" outlineLevel="0" collapsed="false">
      <c r="B1367" s="121" t="n">
        <v>1363</v>
      </c>
      <c r="C1367" s="120" t="n">
        <v>135.219999999507</v>
      </c>
    </row>
    <row r="1368" customFormat="false" ht="13.8" hidden="false" customHeight="false" outlineLevel="0" collapsed="false">
      <c r="B1368" s="119" t="n">
        <v>1364</v>
      </c>
      <c r="C1368" s="120" t="n">
        <v>135.439999999014</v>
      </c>
    </row>
    <row r="1369" customFormat="false" ht="13.8" hidden="false" customHeight="false" outlineLevel="0" collapsed="false">
      <c r="B1369" s="121" t="n">
        <v>1365</v>
      </c>
      <c r="C1369" s="120" t="n">
        <v>135.809999999753</v>
      </c>
    </row>
    <row r="1370" customFormat="false" ht="13.8" hidden="false" customHeight="false" outlineLevel="0" collapsed="false">
      <c r="B1370" s="119" t="n">
        <v>1366</v>
      </c>
      <c r="C1370" s="120" t="n">
        <v>135.939999999014</v>
      </c>
    </row>
    <row r="1371" customFormat="false" ht="13.8" hidden="false" customHeight="false" outlineLevel="0" collapsed="false">
      <c r="B1371" s="121" t="n">
        <v>1367</v>
      </c>
      <c r="C1371" s="120" t="n">
        <v>136.3</v>
      </c>
    </row>
    <row r="1372" customFormat="false" ht="13.8" hidden="false" customHeight="false" outlineLevel="0" collapsed="false">
      <c r="B1372" s="119" t="n">
        <v>1368</v>
      </c>
      <c r="C1372" s="120" t="n">
        <v>136.3</v>
      </c>
    </row>
    <row r="1373" customFormat="false" ht="13.8" hidden="false" customHeight="false" outlineLevel="0" collapsed="false">
      <c r="B1373" s="121" t="n">
        <v>1369</v>
      </c>
      <c r="C1373" s="120" t="n">
        <v>136.319999999506</v>
      </c>
    </row>
    <row r="1374" customFormat="false" ht="13.8" hidden="false" customHeight="false" outlineLevel="0" collapsed="false">
      <c r="B1374" s="119" t="n">
        <v>1370</v>
      </c>
      <c r="C1374" s="120" t="n">
        <v>136.529999999259</v>
      </c>
    </row>
    <row r="1375" customFormat="false" ht="13.8" hidden="false" customHeight="false" outlineLevel="0" collapsed="false">
      <c r="B1375" s="121" t="n">
        <v>1371</v>
      </c>
      <c r="C1375" s="120" t="n">
        <v>136.829999999259</v>
      </c>
    </row>
    <row r="1376" customFormat="false" ht="13.8" hidden="false" customHeight="false" outlineLevel="0" collapsed="false">
      <c r="B1376" s="119" t="n">
        <v>1372</v>
      </c>
      <c r="C1376" s="120" t="n">
        <v>137.139999999011</v>
      </c>
    </row>
    <row r="1377" customFormat="false" ht="13.8" hidden="false" customHeight="false" outlineLevel="0" collapsed="false">
      <c r="B1377" s="121" t="n">
        <v>1373</v>
      </c>
      <c r="C1377" s="120" t="n">
        <v>137.5</v>
      </c>
    </row>
    <row r="1378" customFormat="false" ht="13.8" hidden="false" customHeight="false" outlineLevel="0" collapsed="false">
      <c r="B1378" s="119" t="n">
        <v>1374</v>
      </c>
      <c r="C1378" s="120" t="n">
        <v>137.529999999258</v>
      </c>
    </row>
    <row r="1379" customFormat="false" ht="13.8" hidden="false" customHeight="false" outlineLevel="0" collapsed="false">
      <c r="B1379" s="121" t="n">
        <v>1375</v>
      </c>
      <c r="C1379" s="120" t="n">
        <v>137.829999999258</v>
      </c>
    </row>
    <row r="1380" customFormat="false" ht="13.8" hidden="false" customHeight="false" outlineLevel="0" collapsed="false">
      <c r="B1380" s="119" t="n">
        <v>1376</v>
      </c>
      <c r="C1380" s="120" t="n">
        <v>138.129999999257</v>
      </c>
    </row>
    <row r="1381" customFormat="false" ht="13.8" hidden="false" customHeight="false" outlineLevel="0" collapsed="false">
      <c r="B1381" s="121" t="n">
        <v>1377</v>
      </c>
      <c r="C1381" s="120" t="n">
        <v>138.409999999752</v>
      </c>
    </row>
    <row r="1382" customFormat="false" ht="13.8" hidden="false" customHeight="false" outlineLevel="0" collapsed="false">
      <c r="B1382" s="119" t="n">
        <v>1378</v>
      </c>
      <c r="C1382" s="120" t="n">
        <v>138.549999998761</v>
      </c>
    </row>
    <row r="1383" customFormat="false" ht="13.8" hidden="false" customHeight="false" outlineLevel="0" collapsed="false">
      <c r="B1383" s="121" t="n">
        <v>1379</v>
      </c>
      <c r="C1383" s="120" t="n">
        <v>138.960000000991</v>
      </c>
    </row>
    <row r="1384" customFormat="false" ht="13.8" hidden="false" customHeight="false" outlineLevel="0" collapsed="false">
      <c r="B1384" s="119" t="n">
        <v>1380</v>
      </c>
      <c r="C1384" s="120" t="n">
        <v>138.580000000496</v>
      </c>
    </row>
    <row r="1385" customFormat="false" ht="13.8" hidden="false" customHeight="false" outlineLevel="0" collapsed="false">
      <c r="B1385" s="121" t="n">
        <v>1381</v>
      </c>
      <c r="C1385" s="120" t="n">
        <v>138.409999999752</v>
      </c>
    </row>
    <row r="1386" customFormat="false" ht="13.8" hidden="false" customHeight="false" outlineLevel="0" collapsed="false">
      <c r="B1386" s="119" t="n">
        <v>1382</v>
      </c>
      <c r="C1386" s="120" t="n">
        <v>138.470000000744</v>
      </c>
    </row>
    <row r="1387" customFormat="false" ht="13.8" hidden="false" customHeight="false" outlineLevel="0" collapsed="false">
      <c r="B1387" s="121" t="n">
        <v>1383</v>
      </c>
      <c r="C1387" s="120" t="n">
        <v>138.209999999752</v>
      </c>
    </row>
    <row r="1388" customFormat="false" ht="13.8" hidden="false" customHeight="false" outlineLevel="0" collapsed="false">
      <c r="B1388" s="119" t="n">
        <v>1384</v>
      </c>
      <c r="C1388" s="120" t="n">
        <v>138.309999999752</v>
      </c>
    </row>
    <row r="1389" customFormat="false" ht="13.8" hidden="false" customHeight="false" outlineLevel="0" collapsed="false">
      <c r="B1389" s="121" t="n">
        <v>1385</v>
      </c>
      <c r="C1389" s="120" t="n">
        <v>138.390000000248</v>
      </c>
    </row>
    <row r="1390" customFormat="false" ht="13.8" hidden="false" customHeight="false" outlineLevel="0" collapsed="false">
      <c r="B1390" s="119" t="n">
        <v>1386</v>
      </c>
      <c r="C1390" s="120" t="n">
        <v>138.260000000994</v>
      </c>
    </row>
    <row r="1391" customFormat="false" ht="13.8" hidden="false" customHeight="false" outlineLevel="0" collapsed="false">
      <c r="B1391" s="121" t="n">
        <v>1387</v>
      </c>
      <c r="C1391" s="120" t="n">
        <v>137.909999999751</v>
      </c>
    </row>
    <row r="1392" customFormat="false" ht="13.8" hidden="false" customHeight="false" outlineLevel="0" collapsed="false">
      <c r="B1392" s="119" t="n">
        <v>1388</v>
      </c>
      <c r="C1392" s="120" t="n">
        <v>137.980000000497</v>
      </c>
    </row>
    <row r="1393" customFormat="false" ht="13.8" hidden="false" customHeight="false" outlineLevel="0" collapsed="false">
      <c r="B1393" s="121" t="n">
        <v>1389</v>
      </c>
      <c r="C1393" s="120" t="n">
        <v>137.780000000497</v>
      </c>
    </row>
    <row r="1394" customFormat="false" ht="13.8" hidden="false" customHeight="false" outlineLevel="0" collapsed="false">
      <c r="B1394" s="119" t="n">
        <v>1390</v>
      </c>
      <c r="C1394" s="120" t="n">
        <v>137.609999999751</v>
      </c>
    </row>
    <row r="1395" customFormat="false" ht="13.8" hidden="false" customHeight="false" outlineLevel="0" collapsed="false">
      <c r="B1395" s="121" t="n">
        <v>1391</v>
      </c>
      <c r="C1395" s="120" t="n">
        <v>137.670000000747</v>
      </c>
    </row>
    <row r="1396" customFormat="false" ht="13.8" hidden="false" customHeight="false" outlineLevel="0" collapsed="false">
      <c r="B1396" s="119" t="n">
        <v>1392</v>
      </c>
      <c r="C1396" s="120" t="n">
        <v>137.350000001245</v>
      </c>
    </row>
    <row r="1397" customFormat="false" ht="13.8" hidden="false" customHeight="false" outlineLevel="0" collapsed="false">
      <c r="B1397" s="121" t="n">
        <v>1393</v>
      </c>
      <c r="C1397" s="120" t="n">
        <v>136.919999999502</v>
      </c>
    </row>
    <row r="1398" customFormat="false" ht="13.8" hidden="false" customHeight="false" outlineLevel="0" collapsed="false">
      <c r="B1398" s="119" t="n">
        <v>1394</v>
      </c>
      <c r="C1398" s="120" t="n">
        <v>137.090000000249</v>
      </c>
    </row>
    <row r="1399" customFormat="false" ht="13.8" hidden="false" customHeight="false" outlineLevel="0" collapsed="false">
      <c r="B1399" s="121" t="n">
        <v>1395</v>
      </c>
      <c r="C1399" s="120" t="n">
        <v>137.009999999751</v>
      </c>
    </row>
    <row r="1400" customFormat="false" ht="13.8" hidden="false" customHeight="false" outlineLevel="0" collapsed="false">
      <c r="B1400" s="119" t="n">
        <v>1396</v>
      </c>
      <c r="C1400" s="120" t="n">
        <v>137.159999998504</v>
      </c>
    </row>
    <row r="1401" customFormat="false" ht="13.8" hidden="false" customHeight="false" outlineLevel="0" collapsed="false">
      <c r="B1401" s="121" t="n">
        <v>1397</v>
      </c>
      <c r="C1401" s="120" t="n">
        <v>137.7</v>
      </c>
    </row>
    <row r="1402" customFormat="false" ht="13.8" hidden="false" customHeight="false" outlineLevel="0" collapsed="false">
      <c r="B1402" s="119" t="n">
        <v>1398</v>
      </c>
      <c r="C1402" s="120" t="n">
        <v>137.69000000025</v>
      </c>
    </row>
    <row r="1403" customFormat="false" ht="13.8" hidden="false" customHeight="false" outlineLevel="0" collapsed="false">
      <c r="B1403" s="121" t="n">
        <v>1399</v>
      </c>
      <c r="C1403" s="120" t="n">
        <v>137.629999999251</v>
      </c>
    </row>
    <row r="1404" customFormat="false" ht="13.8" hidden="false" customHeight="false" outlineLevel="0" collapsed="false">
      <c r="B1404" s="119" t="n">
        <v>1400</v>
      </c>
      <c r="C1404" s="120" t="n">
        <v>137.939999999001</v>
      </c>
    </row>
    <row r="1405" customFormat="false" ht="13.8" hidden="false" customHeight="false" outlineLevel="0" collapsed="false">
      <c r="B1405" s="121" t="n">
        <v>1401</v>
      </c>
      <c r="C1405" s="120" t="n">
        <v>138.30999999975</v>
      </c>
    </row>
    <row r="1406" customFormat="false" ht="13.8" hidden="false" customHeight="false" outlineLevel="0" collapsed="false">
      <c r="B1406" s="119" t="n">
        <v>1402</v>
      </c>
      <c r="C1406" s="120" t="n">
        <v>138.4199999995</v>
      </c>
    </row>
    <row r="1407" customFormat="false" ht="13.8" hidden="false" customHeight="false" outlineLevel="0" collapsed="false">
      <c r="B1407" s="121" t="n">
        <v>1403</v>
      </c>
      <c r="C1407" s="120" t="n">
        <v>138.62999999925</v>
      </c>
    </row>
    <row r="1408" customFormat="false" ht="13.8" hidden="false" customHeight="false" outlineLevel="0" collapsed="false">
      <c r="B1408" s="119" t="n">
        <v>1404</v>
      </c>
      <c r="C1408" s="120" t="n">
        <v>138.860000001</v>
      </c>
    </row>
    <row r="1409" customFormat="false" ht="13.8" hidden="false" customHeight="false" outlineLevel="0" collapsed="false">
      <c r="B1409" s="121" t="n">
        <v>1405</v>
      </c>
      <c r="C1409" s="120" t="n">
        <v>138.4800000005</v>
      </c>
    </row>
    <row r="1410" customFormat="false" ht="13.8" hidden="false" customHeight="false" outlineLevel="0" collapsed="false">
      <c r="B1410" s="119" t="n">
        <v>1406</v>
      </c>
      <c r="C1410" s="120" t="n">
        <v>138.3</v>
      </c>
    </row>
    <row r="1411" customFormat="false" ht="13.8" hidden="false" customHeight="false" outlineLevel="0" collapsed="false">
      <c r="B1411" s="121" t="n">
        <v>1407</v>
      </c>
      <c r="C1411" s="120" t="n">
        <v>138.250000001252</v>
      </c>
    </row>
    <row r="1412" customFormat="false" ht="13.8" hidden="false" customHeight="false" outlineLevel="0" collapsed="false">
      <c r="B1412" s="119" t="n">
        <v>1408</v>
      </c>
      <c r="C1412" s="120" t="n">
        <v>137.80999999975</v>
      </c>
    </row>
    <row r="1413" customFormat="false" ht="13.8" hidden="false" customHeight="false" outlineLevel="0" collapsed="false">
      <c r="B1413" s="121" t="n">
        <v>1409</v>
      </c>
      <c r="C1413" s="120" t="n">
        <v>137.9</v>
      </c>
    </row>
    <row r="1414" customFormat="false" ht="13.8" hidden="false" customHeight="false" outlineLevel="0" collapsed="false">
      <c r="B1414" s="119" t="n">
        <v>1410</v>
      </c>
      <c r="C1414" s="120" t="n">
        <v>137.919999999499</v>
      </c>
    </row>
    <row r="1415" customFormat="false" ht="13.8" hidden="false" customHeight="false" outlineLevel="0" collapsed="false">
      <c r="B1415" s="121" t="n">
        <v>1411</v>
      </c>
      <c r="C1415" s="120" t="n">
        <v>138.139999998997</v>
      </c>
    </row>
    <row r="1416" customFormat="false" ht="13.8" hidden="false" customHeight="false" outlineLevel="0" collapsed="false">
      <c r="B1416" s="119" t="n">
        <v>1412</v>
      </c>
      <c r="C1416" s="120" t="n">
        <v>138.509999999749</v>
      </c>
    </row>
    <row r="1417" customFormat="false" ht="13.8" hidden="false" customHeight="false" outlineLevel="0" collapsed="false">
      <c r="B1417" s="121" t="n">
        <v>1413</v>
      </c>
      <c r="C1417" s="120" t="n">
        <v>138.609999999749</v>
      </c>
    </row>
    <row r="1418" customFormat="false" ht="13.8" hidden="false" customHeight="false" outlineLevel="0" collapsed="false">
      <c r="B1418" s="119" t="n">
        <v>1414</v>
      </c>
      <c r="C1418" s="120" t="n">
        <v>138.749999998745</v>
      </c>
    </row>
    <row r="1419" customFormat="false" ht="13.8" hidden="false" customHeight="false" outlineLevel="0" collapsed="false">
      <c r="B1419" s="121" t="n">
        <v>1415</v>
      </c>
      <c r="C1419" s="120" t="n">
        <v>139.180000000502</v>
      </c>
    </row>
    <row r="1420" customFormat="false" ht="13.8" hidden="false" customHeight="false" outlineLevel="0" collapsed="false">
      <c r="B1420" s="119" t="n">
        <v>1416</v>
      </c>
      <c r="C1420" s="120" t="n">
        <v>139</v>
      </c>
    </row>
    <row r="1421" customFormat="false" ht="13.8" hidden="false" customHeight="false" outlineLevel="0" collapsed="false">
      <c r="B1421" s="121" t="n">
        <v>1417</v>
      </c>
      <c r="C1421" s="120" t="n">
        <v>138.970000000754</v>
      </c>
    </row>
    <row r="1422" customFormat="false" ht="13.8" hidden="false" customHeight="false" outlineLevel="0" collapsed="false">
      <c r="B1422" s="119" t="n">
        <v>1418</v>
      </c>
      <c r="C1422" s="120" t="n">
        <v>138.640000001508</v>
      </c>
    </row>
    <row r="1423" customFormat="false" ht="13.8" hidden="false" customHeight="false" outlineLevel="0" collapsed="false">
      <c r="B1423" s="121" t="n">
        <v>1419</v>
      </c>
      <c r="C1423" s="120" t="n">
        <v>138.1</v>
      </c>
    </row>
    <row r="1424" customFormat="false" ht="13.8" hidden="false" customHeight="false" outlineLevel="0" collapsed="false">
      <c r="B1424" s="119" t="n">
        <v>1420</v>
      </c>
      <c r="C1424" s="120" t="n">
        <v>138.119999999497</v>
      </c>
    </row>
    <row r="1425" customFormat="false" ht="13.8" hidden="false" customHeight="false" outlineLevel="0" collapsed="false">
      <c r="B1425" s="121" t="n">
        <v>1421</v>
      </c>
      <c r="C1425" s="120" t="n">
        <v>138.329999999245</v>
      </c>
    </row>
    <row r="1426" customFormat="false" ht="13.8" hidden="false" customHeight="false" outlineLevel="0" collapsed="false">
      <c r="B1426" s="119" t="n">
        <v>1422</v>
      </c>
      <c r="C1426" s="120" t="n">
        <v>138.6</v>
      </c>
    </row>
    <row r="1427" customFormat="false" ht="13.8" hidden="false" customHeight="false" outlineLevel="0" collapsed="false">
      <c r="B1427" s="121" t="n">
        <v>1423</v>
      </c>
      <c r="C1427" s="120" t="n">
        <v>138.6</v>
      </c>
    </row>
    <row r="1428" customFormat="false" ht="13.8" hidden="false" customHeight="false" outlineLevel="0" collapsed="false">
      <c r="B1428" s="119" t="n">
        <v>1424</v>
      </c>
      <c r="C1428" s="120" t="n">
        <v>138.590000000252</v>
      </c>
    </row>
    <row r="1429" customFormat="false" ht="13.8" hidden="false" customHeight="false" outlineLevel="0" collapsed="false">
      <c r="B1429" s="121" t="n">
        <v>1425</v>
      </c>
      <c r="C1429" s="120" t="n">
        <v>138.480000000504</v>
      </c>
    </row>
    <row r="1430" customFormat="false" ht="13.8" hidden="false" customHeight="false" outlineLevel="0" collapsed="false">
      <c r="B1430" s="119" t="n">
        <v>1426</v>
      </c>
      <c r="C1430" s="120" t="n">
        <v>138.3</v>
      </c>
    </row>
    <row r="1431" customFormat="false" ht="13.8" hidden="false" customHeight="false" outlineLevel="0" collapsed="false">
      <c r="B1431" s="121" t="n">
        <v>1427</v>
      </c>
      <c r="C1431" s="120" t="n">
        <v>138.21000000227</v>
      </c>
    </row>
    <row r="1432" customFormat="false" ht="13.8" hidden="false" customHeight="false" outlineLevel="0" collapsed="false">
      <c r="B1432" s="119" t="n">
        <v>1428</v>
      </c>
      <c r="C1432" s="120" t="n">
        <v>137.340000001514</v>
      </c>
    </row>
    <row r="1433" customFormat="false" ht="13.8" hidden="false" customHeight="false" outlineLevel="0" collapsed="false">
      <c r="B1433" s="121" t="n">
        <v>1429</v>
      </c>
      <c r="C1433" s="120" t="n">
        <v>136.720000002019</v>
      </c>
    </row>
    <row r="1434" customFormat="false" ht="13.8" hidden="false" customHeight="false" outlineLevel="0" collapsed="false">
      <c r="B1434" s="119" t="n">
        <v>1430</v>
      </c>
      <c r="C1434" s="120" t="n">
        <v>135.900000002524</v>
      </c>
    </row>
    <row r="1435" customFormat="false" ht="13.8" hidden="false" customHeight="false" outlineLevel="0" collapsed="false">
      <c r="B1435" s="121" t="n">
        <v>1431</v>
      </c>
      <c r="C1435" s="120" t="n">
        <v>134.900000002525</v>
      </c>
    </row>
    <row r="1436" customFormat="false" ht="13.8" hidden="false" customHeight="false" outlineLevel="0" collapsed="false">
      <c r="B1436" s="119" t="n">
        <v>1432</v>
      </c>
      <c r="C1436" s="120" t="n">
        <v>133.930000001768</v>
      </c>
    </row>
    <row r="1437" customFormat="false" ht="13.8" hidden="false" customHeight="false" outlineLevel="0" collapsed="false">
      <c r="B1437" s="121" t="n">
        <v>1433</v>
      </c>
      <c r="C1437" s="120" t="n">
        <v>133.250000001264</v>
      </c>
    </row>
    <row r="1438" customFormat="false" ht="13.8" hidden="false" customHeight="false" outlineLevel="0" collapsed="false">
      <c r="B1438" s="119" t="n">
        <v>1434</v>
      </c>
      <c r="C1438" s="120" t="n">
        <v>132.750000001264</v>
      </c>
    </row>
    <row r="1439" customFormat="false" ht="13.8" hidden="false" customHeight="false" outlineLevel="0" collapsed="false">
      <c r="B1439" s="121" t="n">
        <v>1435</v>
      </c>
      <c r="C1439" s="120" t="n">
        <v>132.270000000759</v>
      </c>
    </row>
    <row r="1440" customFormat="false" ht="13.8" hidden="false" customHeight="false" outlineLevel="0" collapsed="false">
      <c r="B1440" s="119" t="n">
        <v>1436</v>
      </c>
      <c r="C1440" s="120" t="n">
        <v>131.960000001012</v>
      </c>
    </row>
    <row r="1441" customFormat="false" ht="13.8" hidden="false" customHeight="false" outlineLevel="0" collapsed="false">
      <c r="B1441" s="121" t="n">
        <v>1437</v>
      </c>
      <c r="C1441" s="120" t="n">
        <v>131.570000000759</v>
      </c>
    </row>
    <row r="1442" customFormat="false" ht="13.8" hidden="false" customHeight="false" outlineLevel="0" collapsed="false">
      <c r="B1442" s="119" t="n">
        <v>1438</v>
      </c>
      <c r="C1442" s="120" t="n">
        <v>131.27000000076</v>
      </c>
    </row>
    <row r="1443" customFormat="false" ht="13.8" hidden="false" customHeight="false" outlineLevel="0" collapsed="false">
      <c r="B1443" s="121" t="n">
        <v>1439</v>
      </c>
      <c r="C1443" s="120" t="n">
        <v>130.910000002279</v>
      </c>
    </row>
    <row r="1444" customFormat="false" ht="13.8" hidden="false" customHeight="false" outlineLevel="0" collapsed="false">
      <c r="B1444" s="119" t="n">
        <v>1440</v>
      </c>
      <c r="C1444" s="120" t="n">
        <v>130.04000000152</v>
      </c>
    </row>
    <row r="1445" customFormat="false" ht="13.8" hidden="false" customHeight="false" outlineLevel="0" collapsed="false">
      <c r="B1445" s="121" t="n">
        <v>1441</v>
      </c>
      <c r="C1445" s="120" t="n">
        <v>129.480000000507</v>
      </c>
    </row>
    <row r="1446" customFormat="false" ht="13.8" hidden="false" customHeight="false" outlineLevel="0" collapsed="false">
      <c r="B1446" s="119" t="n">
        <v>1442</v>
      </c>
      <c r="C1446" s="120" t="n">
        <v>129.309999999746</v>
      </c>
    </row>
    <row r="1447" customFormat="false" ht="13.8" hidden="false" customHeight="false" outlineLevel="0" collapsed="false">
      <c r="B1447" s="121" t="n">
        <v>1443</v>
      </c>
      <c r="C1447" s="120" t="n">
        <v>129.370000000761</v>
      </c>
    </row>
    <row r="1448" customFormat="false" ht="13.8" hidden="false" customHeight="false" outlineLevel="0" collapsed="false">
      <c r="B1448" s="119" t="n">
        <v>1444</v>
      </c>
      <c r="C1448" s="120" t="n">
        <v>129.080000000507</v>
      </c>
    </row>
    <row r="1449" customFormat="false" ht="13.8" hidden="false" customHeight="false" outlineLevel="0" collapsed="false">
      <c r="B1449" s="121" t="n">
        <v>1445</v>
      </c>
      <c r="C1449" s="120" t="n">
        <v>128.890000000254</v>
      </c>
    </row>
    <row r="1450" customFormat="false" ht="13.8" hidden="false" customHeight="false" outlineLevel="0" collapsed="false">
      <c r="B1450" s="119" t="n">
        <v>1446</v>
      </c>
      <c r="C1450" s="120" t="n">
        <v>128.790000000254</v>
      </c>
    </row>
    <row r="1451" customFormat="false" ht="13.8" hidden="false" customHeight="false" outlineLevel="0" collapsed="false">
      <c r="B1451" s="121" t="n">
        <v>1447</v>
      </c>
      <c r="C1451" s="120" t="n">
        <v>128.660000001016</v>
      </c>
    </row>
    <row r="1452" customFormat="false" ht="13.8" hidden="false" customHeight="false" outlineLevel="0" collapsed="false">
      <c r="B1452" s="119" t="n">
        <v>1448</v>
      </c>
      <c r="C1452" s="120" t="n">
        <v>128.260000001016</v>
      </c>
    </row>
    <row r="1453" customFormat="false" ht="13.8" hidden="false" customHeight="false" outlineLevel="0" collapsed="false">
      <c r="B1453" s="121" t="n">
        <v>1449</v>
      </c>
      <c r="C1453" s="120" t="n">
        <v>128.009999997204</v>
      </c>
    </row>
    <row r="1454" customFormat="false" ht="13.8" hidden="false" customHeight="false" outlineLevel="0" collapsed="false">
      <c r="B1454" s="119" t="n">
        <v>1450</v>
      </c>
      <c r="C1454" s="120" t="n">
        <v>129.079999997966</v>
      </c>
    </row>
    <row r="1455" customFormat="false" ht="13.8" hidden="false" customHeight="false" outlineLevel="0" collapsed="false">
      <c r="B1455" s="121" t="n">
        <v>1451</v>
      </c>
      <c r="C1455" s="120" t="n">
        <v>129.909999997202</v>
      </c>
    </row>
    <row r="1456" customFormat="false" ht="13.8" hidden="false" customHeight="false" outlineLevel="0" collapsed="false">
      <c r="B1456" s="119" t="n">
        <v>1452</v>
      </c>
      <c r="C1456" s="120" t="n">
        <v>130.949999998728</v>
      </c>
    </row>
    <row r="1457" customFormat="false" ht="13.8" hidden="false" customHeight="false" outlineLevel="0" collapsed="false">
      <c r="B1457" s="121" t="n">
        <v>1453</v>
      </c>
      <c r="C1457" s="120" t="n">
        <v>131.459999998473</v>
      </c>
    </row>
    <row r="1458" customFormat="false" ht="13.8" hidden="false" customHeight="false" outlineLevel="0" collapsed="false">
      <c r="B1458" s="119" t="n">
        <v>1454</v>
      </c>
      <c r="C1458" s="120" t="n">
        <v>132.069999998218</v>
      </c>
    </row>
    <row r="1459" customFormat="false" ht="13.8" hidden="false" customHeight="false" outlineLevel="0" collapsed="false">
      <c r="B1459" s="121" t="n">
        <v>1455</v>
      </c>
      <c r="C1459" s="120" t="n">
        <v>132.769999998217</v>
      </c>
    </row>
    <row r="1460" customFormat="false" ht="13.8" hidden="false" customHeight="false" outlineLevel="0" collapsed="false">
      <c r="B1460" s="119" t="n">
        <v>1456</v>
      </c>
      <c r="C1460" s="120" t="n">
        <v>133.429999999236</v>
      </c>
    </row>
    <row r="1461" customFormat="false" ht="13.8" hidden="false" customHeight="false" outlineLevel="0" collapsed="false">
      <c r="B1461" s="121" t="n">
        <v>1457</v>
      </c>
      <c r="C1461" s="120" t="n">
        <v>133.749999998726</v>
      </c>
    </row>
    <row r="1462" customFormat="false" ht="13.8" hidden="false" customHeight="false" outlineLevel="0" collapsed="false">
      <c r="B1462" s="119" t="n">
        <v>1458</v>
      </c>
      <c r="C1462" s="120" t="n">
        <v>134.269999998215</v>
      </c>
    </row>
    <row r="1463" customFormat="false" ht="13.8" hidden="false" customHeight="false" outlineLevel="0" collapsed="false">
      <c r="B1463" s="121" t="n">
        <v>1459</v>
      </c>
      <c r="C1463" s="120" t="n">
        <v>134.93999999898</v>
      </c>
    </row>
    <row r="1464" customFormat="false" ht="13.8" hidden="false" customHeight="false" outlineLevel="0" collapsed="false">
      <c r="B1464" s="119" t="n">
        <v>1460</v>
      </c>
      <c r="C1464" s="120" t="n">
        <v>135.31999999949</v>
      </c>
    </row>
    <row r="1465" customFormat="false" ht="13.8" hidden="false" customHeight="false" outlineLevel="0" collapsed="false">
      <c r="B1465" s="121" t="n">
        <v>1461</v>
      </c>
      <c r="C1465" s="120" t="n">
        <v>135.539999998979</v>
      </c>
    </row>
    <row r="1466" customFormat="false" ht="13.8" hidden="false" customHeight="false" outlineLevel="0" collapsed="false">
      <c r="B1466" s="119" t="n">
        <v>1462</v>
      </c>
      <c r="C1466" s="120" t="n">
        <v>135.939999998979</v>
      </c>
    </row>
    <row r="1467" customFormat="false" ht="13.8" hidden="false" customHeight="false" outlineLevel="0" collapsed="false">
      <c r="B1467" s="121" t="n">
        <v>1463</v>
      </c>
      <c r="C1467" s="120" t="n">
        <v>136.339999998978</v>
      </c>
    </row>
    <row r="1468" customFormat="false" ht="13.8" hidden="false" customHeight="false" outlineLevel="0" collapsed="false">
      <c r="B1468" s="119" t="n">
        <v>1464</v>
      </c>
      <c r="C1468" s="120" t="n">
        <v>136.749999998722</v>
      </c>
    </row>
    <row r="1469" customFormat="false" ht="13.8" hidden="false" customHeight="false" outlineLevel="0" collapsed="false">
      <c r="B1469" s="121" t="n">
        <v>1465</v>
      </c>
      <c r="C1469" s="120" t="n">
        <v>137.219999999489</v>
      </c>
    </row>
    <row r="1470" customFormat="false" ht="13.8" hidden="false" customHeight="false" outlineLevel="0" collapsed="false">
      <c r="B1470" s="119" t="n">
        <v>1466</v>
      </c>
      <c r="C1470" s="120" t="n">
        <v>137.419999999489</v>
      </c>
    </row>
    <row r="1471" customFormat="false" ht="13.8" hidden="false" customHeight="false" outlineLevel="0" collapsed="false">
      <c r="B1471" s="121" t="n">
        <v>1467</v>
      </c>
      <c r="C1471" s="120" t="n">
        <v>137.649999998721</v>
      </c>
    </row>
    <row r="1472" customFormat="false" ht="13.8" hidden="false" customHeight="false" outlineLevel="0" collapsed="false">
      <c r="B1472" s="119" t="n">
        <v>1468</v>
      </c>
      <c r="C1472" s="120" t="n">
        <v>138.109999999744</v>
      </c>
    </row>
    <row r="1473" customFormat="false" ht="13.8" hidden="false" customHeight="false" outlineLevel="0" collapsed="false">
      <c r="B1473" s="121" t="n">
        <v>1469</v>
      </c>
      <c r="C1473" s="120" t="n">
        <v>138.229999999232</v>
      </c>
    </row>
    <row r="1474" customFormat="false" ht="13.8" hidden="false" customHeight="false" outlineLevel="0" collapsed="false">
      <c r="B1474" s="119" t="n">
        <v>1470</v>
      </c>
      <c r="C1474" s="120" t="n">
        <v>138.54999999872</v>
      </c>
    </row>
    <row r="1475" customFormat="false" ht="13.8" hidden="false" customHeight="false" outlineLevel="0" collapsed="false">
      <c r="B1475" s="121" t="n">
        <v>1471</v>
      </c>
      <c r="C1475" s="120" t="n">
        <v>138.990000000256</v>
      </c>
    </row>
    <row r="1476" customFormat="false" ht="13.8" hidden="false" customHeight="false" outlineLevel="0" collapsed="false">
      <c r="B1476" s="119" t="n">
        <v>1472</v>
      </c>
      <c r="C1476" s="120" t="n">
        <v>138.870000000769</v>
      </c>
    </row>
    <row r="1477" customFormat="false" ht="13.8" hidden="false" customHeight="false" outlineLevel="0" collapsed="false">
      <c r="B1477" s="121" t="n">
        <v>1473</v>
      </c>
      <c r="C1477" s="120" t="n">
        <v>138.6</v>
      </c>
    </row>
    <row r="1478" customFormat="false" ht="13.8" hidden="false" customHeight="false" outlineLevel="0" collapsed="false">
      <c r="B1478" s="119" t="n">
        <v>1474</v>
      </c>
      <c r="C1478" s="120" t="n">
        <v>138.609999999744</v>
      </c>
    </row>
    <row r="1479" customFormat="false" ht="13.8" hidden="false" customHeight="false" outlineLevel="0" collapsed="false">
      <c r="B1479" s="121" t="n">
        <v>1475</v>
      </c>
      <c r="C1479" s="120" t="n">
        <v>138.719999999487</v>
      </c>
    </row>
    <row r="1480" customFormat="false" ht="13.8" hidden="false" customHeight="false" outlineLevel="0" collapsed="false">
      <c r="B1480" s="119" t="n">
        <v>1476</v>
      </c>
      <c r="C1480" s="120" t="n">
        <v>138.919999999487</v>
      </c>
    </row>
    <row r="1481" customFormat="false" ht="13.8" hidden="false" customHeight="false" outlineLevel="0" collapsed="false">
      <c r="B1481" s="121" t="n">
        <v>1477</v>
      </c>
      <c r="C1481" s="120" t="n">
        <v>139.1</v>
      </c>
    </row>
    <row r="1482" customFormat="false" ht="13.8" hidden="false" customHeight="false" outlineLevel="0" collapsed="false">
      <c r="B1482" s="119" t="n">
        <v>1478</v>
      </c>
      <c r="C1482" s="120" t="n">
        <v>139.109999999743</v>
      </c>
    </row>
    <row r="1483" customFormat="false" ht="13.8" hidden="false" customHeight="false" outlineLevel="0" collapsed="false">
      <c r="B1483" s="121" t="n">
        <v>1479</v>
      </c>
      <c r="C1483" s="120" t="n">
        <v>139.160000001028</v>
      </c>
    </row>
    <row r="1484" customFormat="false" ht="13.8" hidden="false" customHeight="false" outlineLevel="0" collapsed="false">
      <c r="B1484" s="119" t="n">
        <v>1480</v>
      </c>
      <c r="C1484" s="120" t="n">
        <v>138.8</v>
      </c>
    </row>
    <row r="1485" customFormat="false" ht="13.8" hidden="false" customHeight="false" outlineLevel="0" collapsed="false">
      <c r="B1485" s="121" t="n">
        <v>1481</v>
      </c>
      <c r="C1485" s="120" t="n">
        <v>138.8</v>
      </c>
    </row>
    <row r="1486" customFormat="false" ht="13.8" hidden="false" customHeight="false" outlineLevel="0" collapsed="false">
      <c r="B1486" s="119" t="n">
        <v>1482</v>
      </c>
      <c r="C1486" s="120" t="n">
        <v>138.809999999743</v>
      </c>
    </row>
    <row r="1487" customFormat="false" ht="13.8" hidden="false" customHeight="false" outlineLevel="0" collapsed="false">
      <c r="B1487" s="121" t="n">
        <v>1483</v>
      </c>
      <c r="C1487" s="120" t="n">
        <v>138.9</v>
      </c>
    </row>
    <row r="1488" customFormat="false" ht="13.8" hidden="false" customHeight="false" outlineLevel="0" collapsed="false">
      <c r="B1488" s="119" t="n">
        <v>1484</v>
      </c>
      <c r="C1488" s="120" t="n">
        <v>138.919999999485</v>
      </c>
    </row>
    <row r="1489" customFormat="false" ht="13.8" hidden="false" customHeight="false" outlineLevel="0" collapsed="false">
      <c r="B1489" s="121" t="n">
        <v>1485</v>
      </c>
      <c r="C1489" s="120" t="n">
        <v>139.119999999485</v>
      </c>
    </row>
    <row r="1490" customFormat="false" ht="13.8" hidden="false" customHeight="false" outlineLevel="0" collapsed="false">
      <c r="B1490" s="119" t="n">
        <v>1486</v>
      </c>
      <c r="C1490" s="120" t="n">
        <v>139.319999999485</v>
      </c>
    </row>
    <row r="1491" customFormat="false" ht="13.8" hidden="false" customHeight="false" outlineLevel="0" collapsed="false">
      <c r="B1491" s="121" t="n">
        <v>1487</v>
      </c>
      <c r="C1491" s="120" t="n">
        <v>139.490000000258</v>
      </c>
    </row>
    <row r="1492" customFormat="false" ht="13.8" hidden="false" customHeight="false" outlineLevel="0" collapsed="false">
      <c r="B1492" s="119" t="n">
        <v>1488</v>
      </c>
      <c r="C1492" s="120" t="n">
        <v>139.360000001031</v>
      </c>
    </row>
    <row r="1493" customFormat="false" ht="13.8" hidden="false" customHeight="false" outlineLevel="0" collapsed="false">
      <c r="B1493" s="121" t="n">
        <v>1489</v>
      </c>
      <c r="C1493" s="120" t="n">
        <v>139.029999999227</v>
      </c>
    </row>
    <row r="1494" customFormat="false" ht="13.8" hidden="false" customHeight="false" outlineLevel="0" collapsed="false">
      <c r="B1494" s="119" t="n">
        <v>1490</v>
      </c>
      <c r="C1494" s="120" t="n">
        <v>139.349999998711</v>
      </c>
    </row>
    <row r="1495" customFormat="false" ht="13.8" hidden="false" customHeight="false" outlineLevel="0" collapsed="false">
      <c r="B1495" s="121" t="n">
        <v>1491</v>
      </c>
      <c r="C1495" s="120" t="n">
        <v>139.839999998968</v>
      </c>
    </row>
    <row r="1496" customFormat="false" ht="13.8" hidden="false" customHeight="false" outlineLevel="0" collapsed="false">
      <c r="B1496" s="119" t="n">
        <v>1492</v>
      </c>
      <c r="C1496" s="120" t="n">
        <v>140.219999999484</v>
      </c>
    </row>
    <row r="1497" customFormat="false" ht="13.8" hidden="false" customHeight="false" outlineLevel="0" collapsed="false">
      <c r="B1497" s="121" t="n">
        <v>1493</v>
      </c>
      <c r="C1497" s="120" t="n">
        <v>140.419999999484</v>
      </c>
    </row>
    <row r="1498" customFormat="false" ht="13.8" hidden="false" customHeight="false" outlineLevel="0" collapsed="false">
      <c r="B1498" s="119" t="n">
        <v>1494</v>
      </c>
      <c r="C1498" s="120" t="n">
        <v>140.590000000258</v>
      </c>
    </row>
    <row r="1499" customFormat="false" ht="13.8" hidden="false" customHeight="false" outlineLevel="0" collapsed="false">
      <c r="B1499" s="121" t="n">
        <v>1495</v>
      </c>
      <c r="C1499" s="120" t="n">
        <v>140.509999999742</v>
      </c>
    </row>
    <row r="1500" customFormat="false" ht="13.8" hidden="false" customHeight="false" outlineLevel="0" collapsed="false">
      <c r="B1500" s="119" t="n">
        <v>1496</v>
      </c>
      <c r="C1500" s="120" t="n">
        <v>140.609999999742</v>
      </c>
    </row>
    <row r="1501" customFormat="false" ht="13.8" hidden="false" customHeight="false" outlineLevel="0" collapsed="false">
      <c r="B1501" s="121" t="n">
        <v>1497</v>
      </c>
      <c r="C1501" s="120" t="n">
        <v>140.660000001034</v>
      </c>
    </row>
    <row r="1502" customFormat="false" ht="13.8" hidden="false" customHeight="false" outlineLevel="0" collapsed="false">
      <c r="B1502" s="119" t="n">
        <v>1498</v>
      </c>
      <c r="C1502" s="120" t="n">
        <v>140.290000000259</v>
      </c>
    </row>
    <row r="1503" customFormat="false" ht="13.8" hidden="false" customHeight="false" outlineLevel="0" collapsed="false">
      <c r="B1503" s="121" t="n">
        <v>1499</v>
      </c>
      <c r="C1503" s="120" t="n">
        <v>140.2</v>
      </c>
    </row>
    <row r="1504" customFormat="false" ht="13.8" hidden="false" customHeight="false" outlineLevel="0" collapsed="false">
      <c r="B1504" s="119" t="n">
        <v>1500</v>
      </c>
      <c r="C1504" s="120" t="n">
        <v>140.180000000518</v>
      </c>
    </row>
    <row r="1505" customFormat="false" ht="13.8" hidden="false" customHeight="false" outlineLevel="0" collapsed="false">
      <c r="B1505" s="121" t="n">
        <v>1501</v>
      </c>
      <c r="C1505" s="120" t="n">
        <v>139.890000002848</v>
      </c>
    </row>
    <row r="1506" customFormat="false" ht="13.8" hidden="false" customHeight="false" outlineLevel="0" collapsed="false">
      <c r="B1506" s="119" t="n">
        <v>1502</v>
      </c>
      <c r="C1506" s="120" t="n">
        <v>138.780000003108</v>
      </c>
    </row>
    <row r="1507" customFormat="false" ht="13.8" hidden="false" customHeight="false" outlineLevel="0" collapsed="false">
      <c r="B1507" s="121" t="n">
        <v>1503</v>
      </c>
      <c r="C1507" s="120" t="n">
        <v>137.620000002073</v>
      </c>
    </row>
    <row r="1508" customFormat="false" ht="13.8" hidden="false" customHeight="false" outlineLevel="0" collapsed="false">
      <c r="B1508" s="119" t="n">
        <v>1504</v>
      </c>
      <c r="C1508" s="120" t="n">
        <v>136.830000001814</v>
      </c>
    </row>
    <row r="1509" customFormat="false" ht="13.8" hidden="false" customHeight="false" outlineLevel="0" collapsed="false">
      <c r="B1509" s="121" t="n">
        <v>1505</v>
      </c>
      <c r="C1509" s="120" t="n">
        <v>136.130000001815</v>
      </c>
    </row>
    <row r="1510" customFormat="false" ht="13.8" hidden="false" customHeight="false" outlineLevel="0" collapsed="false">
      <c r="B1510" s="119" t="n">
        <v>1506</v>
      </c>
      <c r="C1510" s="120" t="n">
        <v>135.420000002075</v>
      </c>
    </row>
    <row r="1511" customFormat="false" ht="13.8" hidden="false" customHeight="false" outlineLevel="0" collapsed="false">
      <c r="B1511" s="121" t="n">
        <v>1507</v>
      </c>
      <c r="C1511" s="120" t="n">
        <v>134.680000000519</v>
      </c>
    </row>
    <row r="1512" customFormat="false" ht="13.8" hidden="false" customHeight="false" outlineLevel="0" collapsed="false">
      <c r="B1512" s="119" t="n">
        <v>1508</v>
      </c>
      <c r="C1512" s="120" t="n">
        <v>134.460000001038</v>
      </c>
    </row>
    <row r="1513" customFormat="false" ht="13.8" hidden="false" customHeight="false" outlineLevel="0" collapsed="false">
      <c r="B1513" s="121" t="n">
        <v>1509</v>
      </c>
      <c r="C1513" s="120" t="n">
        <v>134.040000001558</v>
      </c>
    </row>
    <row r="1514" customFormat="false" ht="13.8" hidden="false" customHeight="false" outlineLevel="0" collapsed="false">
      <c r="B1514" s="119" t="n">
        <v>1510</v>
      </c>
      <c r="C1514" s="120" t="n">
        <v>133.430000001818</v>
      </c>
    </row>
    <row r="1515" customFormat="false" ht="13.8" hidden="false" customHeight="false" outlineLevel="0" collapsed="false">
      <c r="B1515" s="121" t="n">
        <v>1511</v>
      </c>
      <c r="C1515" s="120" t="n">
        <v>132.750000001299</v>
      </c>
    </row>
    <row r="1516" customFormat="false" ht="13.8" hidden="false" customHeight="false" outlineLevel="0" collapsed="false">
      <c r="B1516" s="119" t="n">
        <v>1512</v>
      </c>
      <c r="C1516" s="120" t="n">
        <v>132.240000001559</v>
      </c>
    </row>
    <row r="1517" customFormat="false" ht="13.8" hidden="false" customHeight="false" outlineLevel="0" collapsed="false">
      <c r="B1517" s="121" t="n">
        <v>1513</v>
      </c>
      <c r="C1517" s="120" t="n">
        <v>131.63000000182</v>
      </c>
    </row>
    <row r="1518" customFormat="false" ht="13.8" hidden="false" customHeight="false" outlineLevel="0" collapsed="false">
      <c r="B1518" s="119" t="n">
        <v>1514</v>
      </c>
      <c r="C1518" s="120" t="n">
        <v>130.99000000026</v>
      </c>
    </row>
    <row r="1519" customFormat="false" ht="13.8" hidden="false" customHeight="false" outlineLevel="0" collapsed="false">
      <c r="B1519" s="121" t="n">
        <v>1515</v>
      </c>
      <c r="C1519" s="120" t="n">
        <v>130.88000000052</v>
      </c>
    </row>
    <row r="1520" customFormat="false" ht="13.8" hidden="false" customHeight="false" outlineLevel="0" collapsed="false">
      <c r="B1520" s="119" t="n">
        <v>1516</v>
      </c>
      <c r="C1520" s="120" t="n">
        <v>130.7</v>
      </c>
    </row>
    <row r="1521" customFormat="false" ht="13.8" hidden="false" customHeight="false" outlineLevel="0" collapsed="false">
      <c r="B1521" s="121" t="n">
        <v>1517</v>
      </c>
      <c r="C1521" s="120" t="n">
        <v>130.670000000781</v>
      </c>
    </row>
    <row r="1522" customFormat="false" ht="13.8" hidden="false" customHeight="false" outlineLevel="0" collapsed="false">
      <c r="B1522" s="119" t="n">
        <v>1518</v>
      </c>
      <c r="C1522" s="120" t="n">
        <v>130.370000000781</v>
      </c>
    </row>
    <row r="1523" customFormat="false" ht="13.8" hidden="false" customHeight="false" outlineLevel="0" collapsed="false">
      <c r="B1523" s="121" t="n">
        <v>1519</v>
      </c>
      <c r="C1523" s="120" t="n">
        <v>130.080000000521</v>
      </c>
    </row>
    <row r="1524" customFormat="false" ht="13.8" hidden="false" customHeight="false" outlineLevel="0" collapsed="false">
      <c r="B1524" s="119" t="n">
        <v>1520</v>
      </c>
      <c r="C1524" s="120" t="n">
        <v>129.880000000521</v>
      </c>
    </row>
    <row r="1525" customFormat="false" ht="13.8" hidden="false" customHeight="false" outlineLevel="0" collapsed="false">
      <c r="B1525" s="121" t="n">
        <v>1521</v>
      </c>
      <c r="C1525" s="120" t="n">
        <v>129.660000001043</v>
      </c>
    </row>
    <row r="1526" customFormat="false" ht="13.8" hidden="false" customHeight="false" outlineLevel="0" collapsed="false">
      <c r="B1526" s="119" t="n">
        <v>1522</v>
      </c>
      <c r="C1526" s="120" t="n">
        <v>129.280000000522</v>
      </c>
    </row>
    <row r="1527" customFormat="false" ht="13.8" hidden="false" customHeight="false" outlineLevel="0" collapsed="false">
      <c r="B1527" s="121" t="n">
        <v>1523</v>
      </c>
      <c r="C1527" s="120" t="n">
        <v>129.080000000522</v>
      </c>
    </row>
    <row r="1528" customFormat="false" ht="13.8" hidden="false" customHeight="false" outlineLevel="0" collapsed="false">
      <c r="B1528" s="119" t="n">
        <v>1524</v>
      </c>
      <c r="C1528" s="120" t="n">
        <v>128.870000000783</v>
      </c>
    </row>
    <row r="1529" customFormat="false" ht="13.8" hidden="false" customHeight="false" outlineLevel="0" collapsed="false">
      <c r="B1529" s="121" t="n">
        <v>1525</v>
      </c>
      <c r="C1529" s="120" t="n">
        <v>128.6</v>
      </c>
    </row>
    <row r="1530" customFormat="false" ht="13.8" hidden="false" customHeight="false" outlineLevel="0" collapsed="false">
      <c r="B1530" s="119" t="n">
        <v>1526</v>
      </c>
      <c r="C1530" s="120" t="n">
        <v>128.560000001045</v>
      </c>
    </row>
    <row r="1531" customFormat="false" ht="13.8" hidden="false" customHeight="false" outlineLevel="0" collapsed="false">
      <c r="B1531" s="121" t="n">
        <v>1527</v>
      </c>
      <c r="C1531" s="120" t="n">
        <v>128.209999999739</v>
      </c>
    </row>
    <row r="1532" customFormat="false" ht="13.8" hidden="false" customHeight="false" outlineLevel="0" collapsed="false">
      <c r="B1532" s="119" t="n">
        <v>1528</v>
      </c>
      <c r="C1532" s="120" t="n">
        <v>128.280000000523</v>
      </c>
    </row>
    <row r="1533" customFormat="false" ht="13.8" hidden="false" customHeight="false" outlineLevel="0" collapsed="false">
      <c r="B1533" s="121" t="n">
        <v>1529</v>
      </c>
      <c r="C1533" s="120" t="n">
        <v>128.1</v>
      </c>
    </row>
    <row r="1534" customFormat="false" ht="13.8" hidden="false" customHeight="false" outlineLevel="0" collapsed="false">
      <c r="B1534" s="119" t="n">
        <v>1530</v>
      </c>
      <c r="C1534" s="120" t="n">
        <v>128.070000000785</v>
      </c>
    </row>
    <row r="1535" customFormat="false" ht="13.8" hidden="false" customHeight="false" outlineLevel="0" collapsed="false">
      <c r="B1535" s="121" t="n">
        <v>1531</v>
      </c>
      <c r="C1535" s="120" t="n">
        <v>127.819999999477</v>
      </c>
    </row>
    <row r="1536" customFormat="false" ht="13.8" hidden="false" customHeight="false" outlineLevel="0" collapsed="false">
      <c r="B1536" s="119" t="n">
        <v>1532</v>
      </c>
      <c r="C1536" s="120" t="n">
        <v>128.009999999738</v>
      </c>
    </row>
    <row r="1537" customFormat="false" ht="13.8" hidden="false" customHeight="false" outlineLevel="0" collapsed="false">
      <c r="B1537" s="121" t="n">
        <v>1533</v>
      </c>
      <c r="C1537" s="120" t="n">
        <v>128.1</v>
      </c>
    </row>
    <row r="1538" customFormat="false" ht="13.8" hidden="false" customHeight="false" outlineLevel="0" collapsed="false">
      <c r="B1538" s="119" t="n">
        <v>1534</v>
      </c>
      <c r="C1538" s="120" t="n">
        <v>128.109999999738</v>
      </c>
    </row>
    <row r="1539" customFormat="false" ht="13.8" hidden="false" customHeight="false" outlineLevel="0" collapsed="false">
      <c r="B1539" s="121" t="n">
        <v>1535</v>
      </c>
      <c r="C1539" s="120" t="n">
        <v>128.219999999476</v>
      </c>
    </row>
    <row r="1540" customFormat="false" ht="13.8" hidden="false" customHeight="false" outlineLevel="0" collapsed="false">
      <c r="B1540" s="119" t="n">
        <v>1536</v>
      </c>
      <c r="C1540" s="120" t="n">
        <v>128.439999998952</v>
      </c>
    </row>
    <row r="1541" customFormat="false" ht="13.8" hidden="false" customHeight="false" outlineLevel="0" collapsed="false">
      <c r="B1541" s="121" t="n">
        <v>1537</v>
      </c>
      <c r="C1541" s="120" t="n">
        <v>128.809999999738</v>
      </c>
    </row>
    <row r="1542" customFormat="false" ht="13.8" hidden="false" customHeight="false" outlineLevel="0" collapsed="false">
      <c r="B1542" s="119" t="n">
        <v>1538</v>
      </c>
      <c r="C1542" s="120" t="n">
        <v>128.9</v>
      </c>
    </row>
    <row r="1543" customFormat="false" ht="13.8" hidden="false" customHeight="false" outlineLevel="0" collapsed="false">
      <c r="B1543" s="121" t="n">
        <v>1539</v>
      </c>
      <c r="C1543" s="120" t="n">
        <v>128.890000000262</v>
      </c>
    </row>
    <row r="1544" customFormat="false" ht="13.8" hidden="false" customHeight="false" outlineLevel="0" collapsed="false">
      <c r="B1544" s="119" t="n">
        <v>1540</v>
      </c>
      <c r="C1544" s="120" t="n">
        <v>128.83999999895</v>
      </c>
    </row>
    <row r="1545" customFormat="false" ht="13.8" hidden="false" customHeight="false" outlineLevel="0" collapsed="false">
      <c r="B1545" s="121" t="n">
        <v>1541</v>
      </c>
      <c r="C1545" s="120" t="n">
        <v>129.289999997637</v>
      </c>
    </row>
    <row r="1546" customFormat="false" ht="13.8" hidden="false" customHeight="false" outlineLevel="0" collapsed="false">
      <c r="B1546" s="119" t="n">
        <v>1542</v>
      </c>
      <c r="C1546" s="120" t="n">
        <v>130.159999998424</v>
      </c>
    </row>
    <row r="1547" customFormat="false" ht="13.8" hidden="false" customHeight="false" outlineLevel="0" collapsed="false">
      <c r="B1547" s="121" t="n">
        <v>1543</v>
      </c>
      <c r="C1547" s="120" t="n">
        <v>130.769999998161</v>
      </c>
    </row>
    <row r="1548" customFormat="false" ht="13.8" hidden="false" customHeight="false" outlineLevel="0" collapsed="false">
      <c r="B1548" s="119" t="n">
        <v>1544</v>
      </c>
      <c r="C1548" s="120" t="n">
        <v>131.46999999816</v>
      </c>
    </row>
    <row r="1549" customFormat="false" ht="13.8" hidden="false" customHeight="false" outlineLevel="0" collapsed="false">
      <c r="B1549" s="121" t="n">
        <v>1545</v>
      </c>
      <c r="C1549" s="120" t="n">
        <v>132.129999999211</v>
      </c>
    </row>
    <row r="1550" customFormat="false" ht="13.8" hidden="false" customHeight="false" outlineLevel="0" collapsed="false">
      <c r="B1550" s="119" t="n">
        <v>1546</v>
      </c>
      <c r="C1550" s="120" t="n">
        <v>132.429999999211</v>
      </c>
    </row>
    <row r="1551" customFormat="false" ht="13.8" hidden="false" customHeight="false" outlineLevel="0" collapsed="false">
      <c r="B1551" s="121" t="n">
        <v>1547</v>
      </c>
      <c r="C1551" s="120" t="n">
        <v>132.719999999475</v>
      </c>
    </row>
    <row r="1552" customFormat="false" ht="13.8" hidden="false" customHeight="false" outlineLevel="0" collapsed="false">
      <c r="B1552" s="119" t="n">
        <v>1548</v>
      </c>
      <c r="C1552" s="120" t="n">
        <v>132.919999999476</v>
      </c>
    </row>
    <row r="1553" customFormat="false" ht="13.8" hidden="false" customHeight="false" outlineLevel="0" collapsed="false">
      <c r="B1553" s="121" t="n">
        <v>1549</v>
      </c>
      <c r="C1553" s="120" t="n">
        <v>133.149999998691</v>
      </c>
    </row>
    <row r="1554" customFormat="false" ht="13.8" hidden="false" customHeight="false" outlineLevel="0" collapsed="false">
      <c r="B1554" s="119" t="n">
        <v>1550</v>
      </c>
      <c r="C1554" s="120" t="n">
        <v>133.639999998954</v>
      </c>
    </row>
    <row r="1555" customFormat="false" ht="13.8" hidden="false" customHeight="false" outlineLevel="0" collapsed="false">
      <c r="B1555" s="121" t="n">
        <v>1551</v>
      </c>
      <c r="C1555" s="120" t="n">
        <v>134</v>
      </c>
    </row>
    <row r="1556" customFormat="false" ht="13.8" hidden="false" customHeight="false" outlineLevel="0" collapsed="false">
      <c r="B1556" s="119" t="n">
        <v>1552</v>
      </c>
      <c r="C1556" s="120" t="n">
        <v>134.019999999478</v>
      </c>
    </row>
    <row r="1557" customFormat="false" ht="13.8" hidden="false" customHeight="false" outlineLevel="0" collapsed="false">
      <c r="B1557" s="121" t="n">
        <v>1553</v>
      </c>
      <c r="C1557" s="120" t="n">
        <v>134.239999998958</v>
      </c>
    </row>
    <row r="1558" customFormat="false" ht="13.8" hidden="false" customHeight="false" outlineLevel="0" collapsed="false">
      <c r="B1558" s="119" t="n">
        <v>1554</v>
      </c>
      <c r="C1558" s="120" t="n">
        <v>134.59000000026</v>
      </c>
    </row>
    <row r="1559" customFormat="false" ht="13.8" hidden="false" customHeight="false" outlineLevel="0" collapsed="false">
      <c r="B1559" s="121" t="n">
        <v>1555</v>
      </c>
      <c r="C1559" s="120" t="n">
        <v>134.50999999974</v>
      </c>
    </row>
    <row r="1560" customFormat="false" ht="13.8" hidden="false" customHeight="false" outlineLevel="0" collapsed="false">
      <c r="B1560" s="119" t="n">
        <v>1556</v>
      </c>
      <c r="C1560" s="120" t="n">
        <v>134.609999999741</v>
      </c>
    </row>
    <row r="1561" customFormat="false" ht="13.8" hidden="false" customHeight="false" outlineLevel="0" collapsed="false">
      <c r="B1561" s="121" t="n">
        <v>1557</v>
      </c>
      <c r="C1561" s="120" t="n">
        <v>134.719999999482</v>
      </c>
    </row>
    <row r="1562" customFormat="false" ht="13.8" hidden="false" customHeight="false" outlineLevel="0" collapsed="false">
      <c r="B1562" s="119" t="n">
        <v>1558</v>
      </c>
      <c r="C1562" s="120" t="n">
        <v>134.880000000517</v>
      </c>
    </row>
    <row r="1563" customFormat="false" ht="13.8" hidden="false" customHeight="false" outlineLevel="0" collapsed="false">
      <c r="B1563" s="121" t="n">
        <v>1559</v>
      </c>
      <c r="C1563" s="120" t="n">
        <v>134.75999999845</v>
      </c>
    </row>
    <row r="1564" customFormat="false" ht="13.8" hidden="false" customHeight="false" outlineLevel="0" collapsed="false">
      <c r="B1564" s="119" t="n">
        <v>1560</v>
      </c>
      <c r="C1564" s="120" t="n">
        <v>135.309999999742</v>
      </c>
    </row>
    <row r="1565" customFormat="false" ht="13.8" hidden="false" customHeight="false" outlineLevel="0" collapsed="false">
      <c r="B1565" s="121" t="n">
        <v>1561</v>
      </c>
      <c r="C1565" s="120" t="n">
        <v>135.43999999897</v>
      </c>
    </row>
    <row r="1566" customFormat="false" ht="13.8" hidden="false" customHeight="false" outlineLevel="0" collapsed="false">
      <c r="B1566" s="119" t="n">
        <v>1562</v>
      </c>
      <c r="C1566" s="120" t="n">
        <v>135.839999998971</v>
      </c>
    </row>
    <row r="1567" customFormat="false" ht="13.8" hidden="false" customHeight="false" outlineLevel="0" collapsed="false">
      <c r="B1567" s="121" t="n">
        <v>1563</v>
      </c>
      <c r="C1567" s="120" t="n">
        <v>136.190000000257</v>
      </c>
    </row>
    <row r="1568" customFormat="false" ht="13.8" hidden="false" customHeight="false" outlineLevel="0" collapsed="false">
      <c r="B1568" s="119" t="n">
        <v>1564</v>
      </c>
      <c r="C1568" s="120" t="n">
        <v>136.1</v>
      </c>
    </row>
    <row r="1569" customFormat="false" ht="13.8" hidden="false" customHeight="false" outlineLevel="0" collapsed="false">
      <c r="B1569" s="121" t="n">
        <v>1565</v>
      </c>
      <c r="C1569" s="120" t="n">
        <v>136.119999999488</v>
      </c>
    </row>
    <row r="1570" customFormat="false" ht="13.8" hidden="false" customHeight="false" outlineLevel="0" collapsed="false">
      <c r="B1570" s="119" t="n">
        <v>1566</v>
      </c>
      <c r="C1570" s="120" t="n">
        <v>136.3</v>
      </c>
    </row>
    <row r="1571" customFormat="false" ht="13.8" hidden="false" customHeight="false" outlineLevel="0" collapsed="false">
      <c r="B1571" s="121" t="n">
        <v>1567</v>
      </c>
      <c r="C1571" s="120" t="n">
        <v>136.280000000511</v>
      </c>
    </row>
    <row r="1572" customFormat="false" ht="13.8" hidden="false" customHeight="false" outlineLevel="0" collapsed="false">
      <c r="B1572" s="119" t="n">
        <v>1568</v>
      </c>
      <c r="C1572" s="120" t="n">
        <v>136.1</v>
      </c>
    </row>
    <row r="1573" customFormat="false" ht="13.8" hidden="false" customHeight="false" outlineLevel="0" collapsed="false">
      <c r="B1573" s="121" t="n">
        <v>1569</v>
      </c>
      <c r="C1573" s="120" t="n">
        <v>136.080000000509</v>
      </c>
    </row>
    <row r="1574" customFormat="false" ht="13.8" hidden="false" customHeight="false" outlineLevel="0" collapsed="false">
      <c r="B1574" s="119" t="n">
        <v>1570</v>
      </c>
      <c r="C1574" s="120" t="n">
        <v>135.890000000254</v>
      </c>
    </row>
    <row r="1575" customFormat="false" ht="13.8" hidden="false" customHeight="false" outlineLevel="0" collapsed="false">
      <c r="B1575" s="121" t="n">
        <v>1571</v>
      </c>
      <c r="C1575" s="120" t="n">
        <v>135.819999999492</v>
      </c>
    </row>
    <row r="1576" customFormat="false" ht="13.8" hidden="false" customHeight="false" outlineLevel="0" collapsed="false">
      <c r="B1576" s="119" t="n">
        <v>1572</v>
      </c>
      <c r="C1576" s="120" t="n">
        <v>135.970000000761</v>
      </c>
    </row>
    <row r="1577" customFormat="false" ht="13.8" hidden="false" customHeight="false" outlineLevel="0" collapsed="false">
      <c r="B1577" s="121" t="n">
        <v>1573</v>
      </c>
      <c r="C1577" s="120" t="n">
        <v>135.709999999747</v>
      </c>
    </row>
    <row r="1578" customFormat="false" ht="13.8" hidden="false" customHeight="false" outlineLevel="0" collapsed="false">
      <c r="B1578" s="119" t="n">
        <v>1574</v>
      </c>
      <c r="C1578" s="120" t="n">
        <v>135.73000000177</v>
      </c>
    </row>
    <row r="1579" customFormat="false" ht="13.8" hidden="false" customHeight="false" outlineLevel="0" collapsed="false">
      <c r="B1579" s="121" t="n">
        <v>1575</v>
      </c>
      <c r="C1579" s="120" t="n">
        <v>135.1</v>
      </c>
    </row>
    <row r="1580" customFormat="false" ht="13.8" hidden="false" customHeight="false" outlineLevel="0" collapsed="false">
      <c r="B1580" s="119" t="n">
        <v>1576</v>
      </c>
      <c r="C1580" s="120" t="n">
        <v>135.139999998992</v>
      </c>
    </row>
    <row r="1581" customFormat="false" ht="13.8" hidden="false" customHeight="false" outlineLevel="0" collapsed="false">
      <c r="B1581" s="121" t="n">
        <v>1577</v>
      </c>
      <c r="C1581" s="120" t="n">
        <v>135.490000000252</v>
      </c>
    </row>
    <row r="1582" customFormat="false" ht="13.8" hidden="false" customHeight="false" outlineLevel="0" collapsed="false">
      <c r="B1582" s="119" t="n">
        <v>1578</v>
      </c>
      <c r="C1582" s="120" t="n">
        <v>135.4</v>
      </c>
    </row>
    <row r="1583" customFormat="false" ht="13.8" hidden="false" customHeight="false" outlineLevel="0" collapsed="false">
      <c r="B1583" s="121" t="n">
        <v>1579</v>
      </c>
      <c r="C1583" s="120" t="n">
        <v>135.360000001004</v>
      </c>
    </row>
    <row r="1584" customFormat="false" ht="13.8" hidden="false" customHeight="false" outlineLevel="0" collapsed="false">
      <c r="B1584" s="119" t="n">
        <v>1580</v>
      </c>
      <c r="C1584" s="120" t="n">
        <v>134.990000000251</v>
      </c>
    </row>
    <row r="1585" customFormat="false" ht="13.8" hidden="false" customHeight="false" outlineLevel="0" collapsed="false">
      <c r="B1585" s="121" t="n">
        <v>1581</v>
      </c>
      <c r="C1585" s="120" t="n">
        <v>134.9</v>
      </c>
    </row>
    <row r="1586" customFormat="false" ht="13.8" hidden="false" customHeight="false" outlineLevel="0" collapsed="false">
      <c r="B1586" s="119" t="n">
        <v>1582</v>
      </c>
      <c r="C1586" s="120" t="n">
        <v>134.9</v>
      </c>
    </row>
    <row r="1587" customFormat="false" ht="13.8" hidden="false" customHeight="false" outlineLevel="0" collapsed="false">
      <c r="B1587" s="121" t="n">
        <v>1583</v>
      </c>
      <c r="C1587" s="120" t="n">
        <v>134.870000000749</v>
      </c>
    </row>
    <row r="1588" customFormat="false" ht="13.8" hidden="false" customHeight="false" outlineLevel="0" collapsed="false">
      <c r="B1588" s="119" t="n">
        <v>1584</v>
      </c>
      <c r="C1588" s="120" t="n">
        <v>134.6</v>
      </c>
    </row>
    <row r="1589" customFormat="false" ht="13.8" hidden="false" customHeight="false" outlineLevel="0" collapsed="false">
      <c r="B1589" s="121" t="n">
        <v>1585</v>
      </c>
      <c r="C1589" s="120" t="n">
        <v>134.629999999254</v>
      </c>
    </row>
    <row r="1590" customFormat="false" ht="13.8" hidden="false" customHeight="false" outlineLevel="0" collapsed="false">
      <c r="B1590" s="119" t="n">
        <v>1586</v>
      </c>
      <c r="C1590" s="120" t="n">
        <v>134.890000000248</v>
      </c>
    </row>
    <row r="1591" customFormat="false" ht="13.8" hidden="false" customHeight="false" outlineLevel="0" collapsed="false">
      <c r="B1591" s="121" t="n">
        <v>1587</v>
      </c>
      <c r="C1591" s="120" t="n">
        <v>134.770000000744</v>
      </c>
    </row>
    <row r="1592" customFormat="false" ht="13.8" hidden="false" customHeight="false" outlineLevel="0" collapsed="false">
      <c r="B1592" s="119" t="n">
        <v>1588</v>
      </c>
      <c r="C1592" s="120" t="n">
        <v>134.480000000495</v>
      </c>
    </row>
    <row r="1593" customFormat="false" ht="13.8" hidden="false" customHeight="false" outlineLevel="0" collapsed="false">
      <c r="B1593" s="121" t="n">
        <v>1589</v>
      </c>
      <c r="C1593" s="120" t="n">
        <v>134.309999999753</v>
      </c>
    </row>
    <row r="1594" customFormat="false" ht="13.8" hidden="false" customHeight="false" outlineLevel="0" collapsed="false">
      <c r="B1594" s="119" t="n">
        <v>1590</v>
      </c>
      <c r="C1594" s="120" t="n">
        <v>134.429999999259</v>
      </c>
    </row>
    <row r="1595" customFormat="false" ht="13.8" hidden="false" customHeight="false" outlineLevel="0" collapsed="false">
      <c r="B1595" s="121" t="n">
        <v>1591</v>
      </c>
      <c r="C1595" s="120" t="n">
        <v>134.690000000247</v>
      </c>
    </row>
    <row r="1596" customFormat="false" ht="13.8" hidden="false" customHeight="false" outlineLevel="0" collapsed="false">
      <c r="B1596" s="119" t="n">
        <v>1592</v>
      </c>
      <c r="C1596" s="120" t="n">
        <v>134.550000001231</v>
      </c>
    </row>
    <row r="1597" customFormat="false" ht="13.8" hidden="false" customHeight="false" outlineLevel="0" collapsed="false">
      <c r="B1597" s="121" t="n">
        <v>1593</v>
      </c>
      <c r="C1597" s="120" t="n">
        <v>134.090000000246</v>
      </c>
    </row>
    <row r="1598" customFormat="false" ht="13.8" hidden="false" customHeight="false" outlineLevel="0" collapsed="false">
      <c r="B1598" s="119" t="n">
        <v>1594</v>
      </c>
      <c r="C1598" s="120" t="n">
        <v>133.980000000491</v>
      </c>
    </row>
    <row r="1599" customFormat="false" ht="13.8" hidden="false" customHeight="false" outlineLevel="0" collapsed="false">
      <c r="B1599" s="121" t="n">
        <v>1595</v>
      </c>
      <c r="C1599" s="120" t="n">
        <v>133.81999999951</v>
      </c>
    </row>
    <row r="1600" customFormat="false" ht="13.8" hidden="false" customHeight="false" outlineLevel="0" collapsed="false">
      <c r="B1600" s="119" t="n">
        <v>1596</v>
      </c>
      <c r="C1600" s="120" t="n">
        <v>134</v>
      </c>
    </row>
    <row r="1601" customFormat="false" ht="13.8" hidden="false" customHeight="false" outlineLevel="0" collapsed="false">
      <c r="B1601" s="121" t="n">
        <v>1597</v>
      </c>
      <c r="C1601" s="120" t="n">
        <v>133.960000000978</v>
      </c>
    </row>
    <row r="1602" customFormat="false" ht="13.8" hidden="false" customHeight="false" outlineLevel="0" collapsed="false">
      <c r="B1602" s="119" t="n">
        <v>1598</v>
      </c>
      <c r="C1602" s="120" t="n">
        <v>133.639999999024</v>
      </c>
    </row>
    <row r="1603" customFormat="false" ht="13.8" hidden="false" customHeight="false" outlineLevel="0" collapsed="false">
      <c r="B1603" s="121" t="n">
        <v>1599</v>
      </c>
      <c r="C1603" s="120" t="n">
        <v>133.990000000244</v>
      </c>
    </row>
    <row r="1604" customFormat="false" ht="13.8" hidden="false" customHeight="false" outlineLevel="0" collapsed="false">
      <c r="B1604" s="119" t="n">
        <v>1600</v>
      </c>
      <c r="C1604" s="120" t="n">
        <v>133.9</v>
      </c>
    </row>
    <row r="1605" customFormat="false" ht="13.8" hidden="false" customHeight="false" outlineLevel="0" collapsed="false">
      <c r="B1605" s="121" t="n">
        <v>1601</v>
      </c>
      <c r="C1605" s="120" t="n">
        <v>133.890000000243</v>
      </c>
    </row>
    <row r="1606" customFormat="false" ht="13.8" hidden="false" customHeight="false" outlineLevel="0" collapsed="false">
      <c r="B1606" s="119" t="n">
        <v>1602</v>
      </c>
      <c r="C1606" s="120" t="n">
        <v>133.780000000485</v>
      </c>
    </row>
    <row r="1607" customFormat="false" ht="13.8" hidden="false" customHeight="false" outlineLevel="0" collapsed="false">
      <c r="B1607" s="121" t="n">
        <v>1603</v>
      </c>
      <c r="C1607" s="120" t="n">
        <v>133.619999999516</v>
      </c>
    </row>
    <row r="1608" customFormat="false" ht="13.8" hidden="false" customHeight="false" outlineLevel="0" collapsed="false">
      <c r="B1608" s="119" t="n">
        <v>1604</v>
      </c>
      <c r="C1608" s="120" t="n">
        <v>133.849999998791</v>
      </c>
    </row>
    <row r="1609" customFormat="false" ht="13.8" hidden="false" customHeight="false" outlineLevel="0" collapsed="false">
      <c r="B1609" s="121" t="n">
        <v>1605</v>
      </c>
      <c r="C1609" s="120" t="n">
        <v>134.329999999275</v>
      </c>
    </row>
    <row r="1610" customFormat="false" ht="13.8" hidden="false" customHeight="false" outlineLevel="0" collapsed="false">
      <c r="B1610" s="119" t="n">
        <v>1606</v>
      </c>
      <c r="C1610" s="120" t="n">
        <v>134.629999999277</v>
      </c>
    </row>
    <row r="1611" customFormat="false" ht="13.8" hidden="false" customHeight="false" outlineLevel="0" collapsed="false">
      <c r="B1611" s="121" t="n">
        <v>1607</v>
      </c>
      <c r="C1611" s="120" t="n">
        <v>134.890000000241</v>
      </c>
    </row>
    <row r="1612" customFormat="false" ht="13.8" hidden="false" customHeight="false" outlineLevel="0" collapsed="false">
      <c r="B1612" s="119" t="n">
        <v>1608</v>
      </c>
      <c r="C1612" s="120" t="n">
        <v>134.750000001202</v>
      </c>
    </row>
    <row r="1613" customFormat="false" ht="13.8" hidden="false" customHeight="false" outlineLevel="0" collapsed="false">
      <c r="B1613" s="121" t="n">
        <v>1609</v>
      </c>
      <c r="C1613" s="120" t="n">
        <v>134.28000000048</v>
      </c>
    </row>
    <row r="1614" customFormat="false" ht="13.8" hidden="false" customHeight="false" outlineLevel="0" collapsed="false">
      <c r="B1614" s="119" t="n">
        <v>1610</v>
      </c>
      <c r="C1614" s="120" t="n">
        <v>134.1</v>
      </c>
    </row>
    <row r="1615" customFormat="false" ht="13.8" hidden="false" customHeight="false" outlineLevel="0" collapsed="false">
      <c r="B1615" s="121" t="n">
        <v>1611</v>
      </c>
      <c r="C1615" s="120" t="n">
        <v>134.050000001197</v>
      </c>
    </row>
    <row r="1616" customFormat="false" ht="13.8" hidden="false" customHeight="false" outlineLevel="0" collapsed="false">
      <c r="B1616" s="119" t="n">
        <v>1612</v>
      </c>
      <c r="C1616" s="120" t="n">
        <v>133.580000000478</v>
      </c>
    </row>
    <row r="1617" customFormat="false" ht="13.8" hidden="false" customHeight="false" outlineLevel="0" collapsed="false">
      <c r="B1617" s="121" t="n">
        <v>1613</v>
      </c>
      <c r="C1617" s="120" t="n">
        <v>133.429999999284</v>
      </c>
    </row>
    <row r="1618" customFormat="false" ht="13.8" hidden="false" customHeight="false" outlineLevel="0" collapsed="false">
      <c r="B1618" s="119" t="n">
        <v>1614</v>
      </c>
      <c r="C1618" s="120" t="n">
        <v>133.650000001191</v>
      </c>
    </row>
    <row r="1619" customFormat="false" ht="13.8" hidden="false" customHeight="false" outlineLevel="0" collapsed="false">
      <c r="B1619" s="121" t="n">
        <v>1615</v>
      </c>
      <c r="C1619" s="120" t="n">
        <v>133.100000002379</v>
      </c>
    </row>
    <row r="1620" customFormat="false" ht="13.8" hidden="false" customHeight="false" outlineLevel="0" collapsed="false">
      <c r="B1620" s="119" t="n">
        <v>1616</v>
      </c>
      <c r="C1620" s="120" t="n">
        <v>132.140000001425</v>
      </c>
    </row>
    <row r="1621" customFormat="false" ht="13.8" hidden="false" customHeight="false" outlineLevel="0" collapsed="false">
      <c r="B1621" s="121" t="n">
        <v>1617</v>
      </c>
      <c r="C1621" s="120" t="n">
        <v>131.580000000474</v>
      </c>
    </row>
    <row r="1622" customFormat="false" ht="13.8" hidden="false" customHeight="false" outlineLevel="0" collapsed="false">
      <c r="B1622" s="119" t="n">
        <v>1618</v>
      </c>
      <c r="C1622" s="120" t="n">
        <v>131.350000001184</v>
      </c>
    </row>
    <row r="1623" customFormat="false" ht="13.8" hidden="false" customHeight="false" outlineLevel="0" collapsed="false">
      <c r="B1623" s="121" t="n">
        <v>1619</v>
      </c>
      <c r="C1623" s="120" t="n">
        <v>130.870000000709</v>
      </c>
    </row>
    <row r="1624" customFormat="false" ht="13.8" hidden="false" customHeight="false" outlineLevel="0" collapsed="false">
      <c r="B1624" s="119" t="n">
        <v>1620</v>
      </c>
      <c r="C1624" s="120" t="n">
        <v>130.570000000708</v>
      </c>
    </row>
    <row r="1625" customFormat="false" ht="13.8" hidden="false" customHeight="false" outlineLevel="0" collapsed="false">
      <c r="B1625" s="121" t="n">
        <v>1621</v>
      </c>
      <c r="C1625" s="120" t="n">
        <v>130.210000002121</v>
      </c>
    </row>
    <row r="1626" customFormat="false" ht="13.8" hidden="false" customHeight="false" outlineLevel="0" collapsed="false">
      <c r="B1626" s="119" t="n">
        <v>1622</v>
      </c>
      <c r="C1626" s="120" t="n">
        <v>129.370000000706</v>
      </c>
    </row>
    <row r="1627" customFormat="false" ht="13.8" hidden="false" customHeight="false" outlineLevel="0" collapsed="false">
      <c r="B1627" s="121" t="n">
        <v>1623</v>
      </c>
      <c r="C1627" s="120" t="n">
        <v>129.06000000094</v>
      </c>
    </row>
    <row r="1628" customFormat="false" ht="13.8" hidden="false" customHeight="false" outlineLevel="0" collapsed="false">
      <c r="B1628" s="119" t="n">
        <v>1624</v>
      </c>
      <c r="C1628" s="120" t="n">
        <v>128.590000002581</v>
      </c>
    </row>
    <row r="1629" customFormat="false" ht="13.8" hidden="false" customHeight="false" outlineLevel="0" collapsed="false">
      <c r="B1629" s="121" t="n">
        <v>1625</v>
      </c>
      <c r="C1629" s="120" t="n">
        <v>127.540000001405</v>
      </c>
    </row>
    <row r="1630" customFormat="false" ht="13.8" hidden="false" customHeight="false" outlineLevel="0" collapsed="false">
      <c r="B1630" s="119" t="n">
        <v>1626</v>
      </c>
      <c r="C1630" s="120" t="n">
        <v>126.950000001169</v>
      </c>
    </row>
    <row r="1631" customFormat="false" ht="13.8" hidden="false" customHeight="false" outlineLevel="0" collapsed="false">
      <c r="B1631" s="121" t="n">
        <v>1627</v>
      </c>
      <c r="C1631" s="120" t="n">
        <v>126.490000000234</v>
      </c>
    </row>
    <row r="1632" customFormat="false" ht="13.8" hidden="false" customHeight="false" outlineLevel="0" collapsed="false">
      <c r="B1632" s="119" t="n">
        <v>1628</v>
      </c>
      <c r="C1632" s="120" t="n">
        <v>126.360000000933</v>
      </c>
    </row>
    <row r="1633" customFormat="false" ht="13.8" hidden="false" customHeight="false" outlineLevel="0" collapsed="false">
      <c r="B1633" s="121" t="n">
        <v>1629</v>
      </c>
      <c r="C1633" s="120" t="n">
        <v>125.940000001397</v>
      </c>
    </row>
    <row r="1634" customFormat="false" ht="13.8" hidden="false" customHeight="false" outlineLevel="0" collapsed="false">
      <c r="B1634" s="119" t="n">
        <v>1630</v>
      </c>
      <c r="C1634" s="120" t="n">
        <v>125.310000002092</v>
      </c>
    </row>
    <row r="1635" customFormat="false" ht="13.8" hidden="false" customHeight="false" outlineLevel="0" collapsed="false">
      <c r="B1635" s="121" t="n">
        <v>1631</v>
      </c>
      <c r="C1635" s="120" t="n">
        <v>124.45000000116</v>
      </c>
    </row>
    <row r="1636" customFormat="false" ht="13.8" hidden="false" customHeight="false" outlineLevel="0" collapsed="false">
      <c r="B1636" s="119" t="n">
        <v>1632</v>
      </c>
      <c r="C1636" s="120" t="n">
        <v>124.009999999768</v>
      </c>
    </row>
    <row r="1637" customFormat="false" ht="13.8" hidden="false" customHeight="false" outlineLevel="0" collapsed="false">
      <c r="B1637" s="121" t="n">
        <v>1633</v>
      </c>
      <c r="C1637" s="120" t="n">
        <v>124.1</v>
      </c>
    </row>
    <row r="1638" customFormat="false" ht="13.8" hidden="false" customHeight="false" outlineLevel="0" collapsed="false">
      <c r="B1638" s="119" t="n">
        <v>1634</v>
      </c>
      <c r="C1638" s="120" t="n">
        <v>124.080000000462</v>
      </c>
    </row>
    <row r="1639" customFormat="false" ht="13.8" hidden="false" customHeight="false" outlineLevel="0" collapsed="false">
      <c r="B1639" s="121" t="n">
        <v>1635</v>
      </c>
      <c r="C1639" s="120" t="n">
        <v>123.9</v>
      </c>
    </row>
    <row r="1640" customFormat="false" ht="13.8" hidden="false" customHeight="false" outlineLevel="0" collapsed="false">
      <c r="B1640" s="119" t="n">
        <v>1636</v>
      </c>
      <c r="C1640" s="120" t="n">
        <v>123.90999999977</v>
      </c>
    </row>
    <row r="1641" customFormat="false" ht="13.8" hidden="false" customHeight="false" outlineLevel="0" collapsed="false">
      <c r="B1641" s="121" t="n">
        <v>1637</v>
      </c>
      <c r="C1641" s="120" t="n">
        <v>124.01999999954</v>
      </c>
    </row>
    <row r="1642" customFormat="false" ht="13.8" hidden="false" customHeight="false" outlineLevel="0" collapsed="false">
      <c r="B1642" s="119" t="n">
        <v>1638</v>
      </c>
      <c r="C1642" s="120" t="n">
        <v>124.19000000023</v>
      </c>
    </row>
    <row r="1643" customFormat="false" ht="13.8" hidden="false" customHeight="false" outlineLevel="0" collapsed="false">
      <c r="B1643" s="121" t="n">
        <v>1639</v>
      </c>
      <c r="C1643" s="120" t="n">
        <v>124.080000000458</v>
      </c>
    </row>
    <row r="1644" customFormat="false" ht="13.8" hidden="false" customHeight="false" outlineLevel="0" collapsed="false">
      <c r="B1644" s="119" t="n">
        <v>1640</v>
      </c>
      <c r="C1644" s="120" t="n">
        <v>123.850000001144</v>
      </c>
    </row>
    <row r="1645" customFormat="false" ht="13.8" hidden="false" customHeight="false" outlineLevel="0" collapsed="false">
      <c r="B1645" s="121" t="n">
        <v>1641</v>
      </c>
      <c r="C1645" s="120" t="n">
        <v>123.370000000685</v>
      </c>
    </row>
    <row r="1646" customFormat="false" ht="13.8" hidden="false" customHeight="false" outlineLevel="0" collapsed="false">
      <c r="B1646" s="119" t="n">
        <v>1642</v>
      </c>
      <c r="C1646" s="120" t="n">
        <v>123.129999999316</v>
      </c>
    </row>
    <row r="1647" customFormat="false" ht="13.8" hidden="false" customHeight="false" outlineLevel="0" collapsed="false">
      <c r="B1647" s="121" t="n">
        <v>1643</v>
      </c>
      <c r="C1647" s="120" t="n">
        <v>123.4</v>
      </c>
    </row>
    <row r="1648" customFormat="false" ht="13.8" hidden="false" customHeight="false" outlineLevel="0" collapsed="false">
      <c r="B1648" s="119" t="n">
        <v>1644</v>
      </c>
      <c r="C1648" s="120" t="n">
        <v>123.360000000909</v>
      </c>
    </row>
    <row r="1649" customFormat="false" ht="13.8" hidden="false" customHeight="false" outlineLevel="0" collapsed="false">
      <c r="B1649" s="121" t="n">
        <v>1645</v>
      </c>
      <c r="C1649" s="120" t="n">
        <v>123.019999999546</v>
      </c>
    </row>
    <row r="1650" customFormat="false" ht="13.8" hidden="false" customHeight="false" outlineLevel="0" collapsed="false">
      <c r="B1650" s="119" t="n">
        <v>1646</v>
      </c>
      <c r="C1650" s="120" t="n">
        <v>123.219999999547</v>
      </c>
    </row>
    <row r="1651" customFormat="false" ht="13.8" hidden="false" customHeight="false" outlineLevel="0" collapsed="false">
      <c r="B1651" s="121" t="n">
        <v>1647</v>
      </c>
      <c r="C1651" s="120" t="n">
        <v>123.409999999774</v>
      </c>
    </row>
    <row r="1652" customFormat="false" ht="13.8" hidden="false" customHeight="false" outlineLevel="0" collapsed="false">
      <c r="B1652" s="119" t="n">
        <v>1648</v>
      </c>
      <c r="C1652" s="120" t="n">
        <v>123.490000000226</v>
      </c>
    </row>
    <row r="1653" customFormat="false" ht="13.8" hidden="false" customHeight="false" outlineLevel="0" collapsed="false">
      <c r="B1653" s="121" t="n">
        <v>1649</v>
      </c>
      <c r="C1653" s="120" t="n">
        <v>123.419999999549</v>
      </c>
    </row>
    <row r="1654" customFormat="false" ht="13.8" hidden="false" customHeight="false" outlineLevel="0" collapsed="false">
      <c r="B1654" s="119" t="n">
        <v>1650</v>
      </c>
      <c r="C1654" s="120" t="n">
        <v>123.590000000225</v>
      </c>
    </row>
    <row r="1655" customFormat="false" ht="13.8" hidden="false" customHeight="false" outlineLevel="0" collapsed="false">
      <c r="B1655" s="121" t="n">
        <v>1651</v>
      </c>
      <c r="C1655" s="120" t="n">
        <v>123.51999999955</v>
      </c>
    </row>
    <row r="1656" customFormat="false" ht="13.8" hidden="false" customHeight="false" outlineLevel="0" collapsed="false">
      <c r="B1656" s="119" t="n">
        <v>1652</v>
      </c>
      <c r="C1656" s="120" t="n">
        <v>123.7</v>
      </c>
    </row>
    <row r="1657" customFormat="false" ht="13.8" hidden="false" customHeight="false" outlineLevel="0" collapsed="false">
      <c r="B1657" s="121" t="n">
        <v>1653</v>
      </c>
      <c r="C1657" s="120" t="n">
        <v>123.7</v>
      </c>
    </row>
    <row r="1658" customFormat="false" ht="13.8" hidden="false" customHeight="false" outlineLevel="0" collapsed="false">
      <c r="B1658" s="119" t="n">
        <v>1654</v>
      </c>
      <c r="C1658" s="120" t="n">
        <v>123.7</v>
      </c>
    </row>
    <row r="1659" customFormat="false" ht="13.8" hidden="false" customHeight="false" outlineLevel="0" collapsed="false">
      <c r="B1659" s="121" t="n">
        <v>1655</v>
      </c>
      <c r="C1659" s="120" t="n">
        <v>123.7</v>
      </c>
    </row>
    <row r="1660" customFormat="false" ht="13.8" hidden="false" customHeight="false" outlineLevel="0" collapsed="false">
      <c r="B1660" s="119" t="n">
        <v>1656</v>
      </c>
      <c r="C1660" s="120" t="n">
        <v>123.709999999777</v>
      </c>
    </row>
    <row r="1661" customFormat="false" ht="13.8" hidden="false" customHeight="false" outlineLevel="0" collapsed="false">
      <c r="B1661" s="121" t="n">
        <v>1657</v>
      </c>
      <c r="C1661" s="120" t="n">
        <v>123.809999999777</v>
      </c>
    </row>
    <row r="1662" customFormat="false" ht="13.8" hidden="false" customHeight="false" outlineLevel="0" collapsed="false">
      <c r="B1662" s="119" t="n">
        <v>1658</v>
      </c>
      <c r="C1662" s="120" t="n">
        <v>123.909999999778</v>
      </c>
    </row>
    <row r="1663" customFormat="false" ht="13.8" hidden="false" customHeight="false" outlineLevel="0" collapsed="false">
      <c r="B1663" s="121" t="n">
        <v>1659</v>
      </c>
      <c r="C1663" s="120" t="n">
        <v>124</v>
      </c>
    </row>
    <row r="1664" customFormat="false" ht="13.8" hidden="false" customHeight="false" outlineLevel="0" collapsed="false">
      <c r="B1664" s="119" t="n">
        <v>1660</v>
      </c>
      <c r="C1664" s="120" t="n">
        <v>124.009999999778</v>
      </c>
    </row>
    <row r="1665" customFormat="false" ht="13.8" hidden="false" customHeight="false" outlineLevel="0" collapsed="false">
      <c r="B1665" s="121" t="n">
        <v>1661</v>
      </c>
      <c r="C1665" s="120" t="n">
        <v>124.119999999558</v>
      </c>
    </row>
    <row r="1666" customFormat="false" ht="13.8" hidden="false" customHeight="false" outlineLevel="0" collapsed="false">
      <c r="B1666" s="119" t="n">
        <v>1662</v>
      </c>
      <c r="C1666" s="120" t="n">
        <v>124.3</v>
      </c>
    </row>
    <row r="1667" customFormat="false" ht="13.8" hidden="false" customHeight="false" outlineLevel="0" collapsed="false">
      <c r="B1667" s="121" t="n">
        <v>1663</v>
      </c>
      <c r="C1667" s="120" t="n">
        <v>124.30999999978</v>
      </c>
    </row>
    <row r="1668" customFormat="false" ht="13.8" hidden="false" customHeight="false" outlineLevel="0" collapsed="false">
      <c r="B1668" s="119" t="n">
        <v>1664</v>
      </c>
      <c r="C1668" s="120" t="n">
        <v>124.40999999978</v>
      </c>
    </row>
    <row r="1669" customFormat="false" ht="13.8" hidden="false" customHeight="false" outlineLevel="0" collapsed="false">
      <c r="B1669" s="121" t="n">
        <v>1665</v>
      </c>
      <c r="C1669" s="120" t="n">
        <v>124.5</v>
      </c>
    </row>
    <row r="1670" customFormat="false" ht="13.8" hidden="false" customHeight="false" outlineLevel="0" collapsed="false">
      <c r="B1670" s="119" t="n">
        <v>1666</v>
      </c>
      <c r="C1670" s="120" t="n">
        <v>124.490000000219</v>
      </c>
    </row>
    <row r="1671" customFormat="false" ht="13.8" hidden="false" customHeight="false" outlineLevel="0" collapsed="false">
      <c r="B1671" s="121" t="n">
        <v>1667</v>
      </c>
      <c r="C1671" s="120" t="n">
        <v>124.390000000219</v>
      </c>
    </row>
    <row r="1672" customFormat="false" ht="13.8" hidden="false" customHeight="false" outlineLevel="0" collapsed="false">
      <c r="B1672" s="119" t="n">
        <v>1668</v>
      </c>
      <c r="C1672" s="120" t="n">
        <v>124.3</v>
      </c>
    </row>
    <row r="1673" customFormat="false" ht="13.8" hidden="false" customHeight="false" outlineLevel="0" collapsed="false">
      <c r="B1673" s="121" t="n">
        <v>1669</v>
      </c>
      <c r="C1673" s="120" t="n">
        <v>124.409999997599</v>
      </c>
    </row>
    <row r="1674" customFormat="false" ht="13.8" hidden="false" customHeight="false" outlineLevel="0" collapsed="false">
      <c r="B1674" s="119" t="n">
        <v>1670</v>
      </c>
      <c r="C1674" s="120" t="n">
        <v>125.559999996514</v>
      </c>
    </row>
    <row r="1675" customFormat="false" ht="13.8" hidden="false" customHeight="false" outlineLevel="0" collapsed="false">
      <c r="B1675" s="121" t="n">
        <v>1671</v>
      </c>
      <c r="C1675" s="120" t="n">
        <v>127.109999997607</v>
      </c>
    </row>
    <row r="1676" customFormat="false" ht="13.8" hidden="false" customHeight="false" outlineLevel="0" collapsed="false">
      <c r="B1676" s="119" t="n">
        <v>1672</v>
      </c>
      <c r="C1676" s="120" t="n">
        <v>128.229999997177</v>
      </c>
    </row>
    <row r="1677" customFormat="false" ht="13.8" hidden="false" customHeight="false" outlineLevel="0" collapsed="false">
      <c r="B1677" s="121" t="n">
        <v>1673</v>
      </c>
      <c r="C1677" s="120" t="n">
        <v>129.529999997182</v>
      </c>
    </row>
    <row r="1678" customFormat="false" ht="13.8" hidden="false" customHeight="false" outlineLevel="0" collapsed="false">
      <c r="B1678" s="119" t="n">
        <v>1674</v>
      </c>
      <c r="C1678" s="120" t="n">
        <v>130.789999998052</v>
      </c>
    </row>
    <row r="1679" customFormat="false" ht="13.8" hidden="false" customHeight="false" outlineLevel="0" collapsed="false">
      <c r="B1679" s="121" t="n">
        <v>1675</v>
      </c>
      <c r="C1679" s="120" t="n">
        <v>131.689999998055</v>
      </c>
    </row>
    <row r="1680" customFormat="false" ht="13.8" hidden="false" customHeight="false" outlineLevel="0" collapsed="false">
      <c r="B1680" s="119" t="n">
        <v>1676</v>
      </c>
      <c r="C1680" s="120" t="n">
        <v>132.619999997412</v>
      </c>
    </row>
    <row r="1681" customFormat="false" ht="13.8" hidden="false" customHeight="false" outlineLevel="0" collapsed="false">
      <c r="B1681" s="121" t="n">
        <v>1677</v>
      </c>
      <c r="C1681" s="120" t="n">
        <v>133.799999997847</v>
      </c>
    </row>
    <row r="1682" customFormat="false" ht="13.8" hidden="false" customHeight="false" outlineLevel="0" collapsed="false">
      <c r="B1682" s="119" t="n">
        <v>1678</v>
      </c>
      <c r="C1682" s="120" t="n">
        <v>134.749999998925</v>
      </c>
    </row>
    <row r="1683" customFormat="false" ht="13.8" hidden="false" customHeight="false" outlineLevel="0" collapsed="false">
      <c r="B1683" s="121" t="n">
        <v>1679</v>
      </c>
      <c r="C1683" s="120" t="n">
        <v>135.269999998498</v>
      </c>
    </row>
    <row r="1684" customFormat="false" ht="13.8" hidden="false" customHeight="false" outlineLevel="0" collapsed="false">
      <c r="B1684" s="119" t="n">
        <v>1680</v>
      </c>
      <c r="C1684" s="120" t="n">
        <v>135.989999998072</v>
      </c>
    </row>
    <row r="1685" customFormat="false" ht="13.8" hidden="false" customHeight="false" outlineLevel="0" collapsed="false">
      <c r="B1685" s="121" t="n">
        <v>1681</v>
      </c>
      <c r="C1685" s="120" t="n">
        <v>136.780000000428</v>
      </c>
    </row>
    <row r="1686" customFormat="false" ht="13.8" hidden="false" customHeight="false" outlineLevel="0" collapsed="false">
      <c r="B1686" s="119" t="n">
        <v>1682</v>
      </c>
      <c r="C1686" s="120" t="n">
        <v>136.629999999359</v>
      </c>
    </row>
    <row r="1687" customFormat="false" ht="13.8" hidden="false" customHeight="false" outlineLevel="0" collapsed="false">
      <c r="B1687" s="121" t="n">
        <v>1683</v>
      </c>
      <c r="C1687" s="120" t="n">
        <v>136.969999998508</v>
      </c>
    </row>
    <row r="1688" customFormat="false" ht="13.8" hidden="false" customHeight="false" outlineLevel="0" collapsed="false">
      <c r="B1688" s="119" t="n">
        <v>1684</v>
      </c>
      <c r="C1688" s="120" t="n">
        <v>137.580000000426</v>
      </c>
    </row>
    <row r="1689" customFormat="false" ht="13.8" hidden="false" customHeight="false" outlineLevel="0" collapsed="false">
      <c r="B1689" s="121" t="n">
        <v>1685</v>
      </c>
      <c r="C1689" s="120" t="n">
        <v>137.449999998938</v>
      </c>
    </row>
    <row r="1690" customFormat="false" ht="13.8" hidden="false" customHeight="false" outlineLevel="0" collapsed="false">
      <c r="B1690" s="119" t="n">
        <v>1686</v>
      </c>
      <c r="C1690" s="120" t="n">
        <v>137.959999998728</v>
      </c>
    </row>
    <row r="1691" customFormat="false" ht="13.8" hidden="false" customHeight="false" outlineLevel="0" collapsed="false">
      <c r="B1691" s="121" t="n">
        <v>1687</v>
      </c>
      <c r="C1691" s="120" t="n">
        <v>138.509999999788</v>
      </c>
    </row>
    <row r="1692" customFormat="false" ht="13.8" hidden="false" customHeight="false" outlineLevel="0" collapsed="false">
      <c r="B1692" s="119" t="n">
        <v>1688</v>
      </c>
      <c r="C1692" s="120" t="n">
        <v>138.639999999155</v>
      </c>
    </row>
    <row r="1693" customFormat="false" ht="13.8" hidden="false" customHeight="false" outlineLevel="0" collapsed="false">
      <c r="B1693" s="121" t="n">
        <v>1689</v>
      </c>
      <c r="C1693" s="120" t="n">
        <v>139.039999999156</v>
      </c>
    </row>
    <row r="1694" customFormat="false" ht="13.8" hidden="false" customHeight="false" outlineLevel="0" collapsed="false">
      <c r="B1694" s="119" t="n">
        <v>1690</v>
      </c>
      <c r="C1694" s="120" t="n">
        <v>139.439999999158</v>
      </c>
    </row>
    <row r="1695" customFormat="false" ht="13.8" hidden="false" customHeight="false" outlineLevel="0" collapsed="false">
      <c r="B1695" s="121" t="n">
        <v>1691</v>
      </c>
      <c r="C1695" s="120" t="n">
        <v>139.81999999958</v>
      </c>
    </row>
    <row r="1696" customFormat="false" ht="13.8" hidden="false" customHeight="false" outlineLevel="0" collapsed="false">
      <c r="B1696" s="119" t="n">
        <v>1692</v>
      </c>
      <c r="C1696" s="120" t="n">
        <v>140.049999998951</v>
      </c>
    </row>
    <row r="1697" customFormat="false" ht="13.8" hidden="false" customHeight="false" outlineLevel="0" collapsed="false">
      <c r="B1697" s="121" t="n">
        <v>1693</v>
      </c>
      <c r="C1697" s="120" t="n">
        <v>140.440000001257</v>
      </c>
    </row>
    <row r="1698" customFormat="false" ht="13.8" hidden="false" customHeight="false" outlineLevel="0" collapsed="false">
      <c r="B1698" s="119" t="n">
        <v>1694</v>
      </c>
      <c r="C1698" s="120" t="n">
        <v>139.78000000251</v>
      </c>
    </row>
    <row r="1699" customFormat="false" ht="13.8" hidden="false" customHeight="false" outlineLevel="0" collapsed="false">
      <c r="B1699" s="121" t="n">
        <v>1695</v>
      </c>
      <c r="C1699" s="120" t="n">
        <v>138.590000002297</v>
      </c>
    </row>
    <row r="1700" customFormat="false" ht="13.8" hidden="false" customHeight="false" outlineLevel="0" collapsed="false">
      <c r="B1700" s="119" t="n">
        <v>1696</v>
      </c>
      <c r="C1700" s="120" t="n">
        <v>137.540000001251</v>
      </c>
    </row>
    <row r="1701" customFormat="false" ht="13.8" hidden="false" customHeight="false" outlineLevel="0" collapsed="false">
      <c r="B1701" s="121" t="n">
        <v>1697</v>
      </c>
      <c r="C1701" s="120" t="n">
        <v>136.910000001873</v>
      </c>
    </row>
    <row r="1702" customFormat="false" ht="13.8" hidden="false" customHeight="false" outlineLevel="0" collapsed="false">
      <c r="B1702" s="119" t="n">
        <v>1698</v>
      </c>
      <c r="C1702" s="120" t="n">
        <v>135.990000002285</v>
      </c>
    </row>
    <row r="1703" customFormat="false" ht="13.8" hidden="false" customHeight="false" outlineLevel="0" collapsed="false">
      <c r="B1703" s="121" t="n">
        <v>1699</v>
      </c>
      <c r="C1703" s="120" t="n">
        <v>134.980000000415</v>
      </c>
    </row>
    <row r="1704" customFormat="false" ht="13.8" hidden="false" customHeight="false" outlineLevel="0" collapsed="false">
      <c r="B1704" s="119" t="n">
        <v>1700</v>
      </c>
      <c r="C1704" s="120" t="n">
        <v>134.720000001656</v>
      </c>
    </row>
    <row r="1705" customFormat="false" ht="13.8" hidden="false" customHeight="false" outlineLevel="0" collapsed="false">
      <c r="B1705" s="121" t="n">
        <v>1701</v>
      </c>
      <c r="C1705" s="120" t="n">
        <v>133.920000001653</v>
      </c>
    </row>
    <row r="1706" customFormat="false" ht="13.8" hidden="false" customHeight="false" outlineLevel="0" collapsed="false">
      <c r="B1706" s="119" t="n">
        <v>1702</v>
      </c>
      <c r="C1706" s="120" t="n">
        <v>133.100000002062</v>
      </c>
    </row>
    <row r="1707" customFormat="false" ht="13.8" hidden="false" customHeight="false" outlineLevel="0" collapsed="false">
      <c r="B1707" s="121" t="n">
        <v>1703</v>
      </c>
      <c r="C1707" s="120" t="n">
        <v>132.110000001853</v>
      </c>
    </row>
    <row r="1708" customFormat="false" ht="13.8" hidden="false" customHeight="false" outlineLevel="0" collapsed="false">
      <c r="B1708" s="119" t="n">
        <v>1704</v>
      </c>
      <c r="C1708" s="120" t="n">
        <v>131.21000000185</v>
      </c>
    </row>
    <row r="1709" customFormat="false" ht="13.8" hidden="false" customHeight="false" outlineLevel="0" collapsed="false">
      <c r="B1709" s="121" t="n">
        <v>1705</v>
      </c>
      <c r="C1709" s="120" t="n">
        <v>130.320000001641</v>
      </c>
    </row>
    <row r="1710" customFormat="false" ht="13.8" hidden="false" customHeight="false" outlineLevel="0" collapsed="false">
      <c r="B1710" s="119" t="n">
        <v>1706</v>
      </c>
      <c r="C1710" s="120" t="n">
        <v>129.490000002253</v>
      </c>
    </row>
    <row r="1711" customFormat="false" ht="13.8" hidden="false" customHeight="false" outlineLevel="0" collapsed="false">
      <c r="B1711" s="121" t="n">
        <v>1707</v>
      </c>
      <c r="C1711" s="120" t="n">
        <v>128.370000002657</v>
      </c>
    </row>
    <row r="1712" customFormat="false" ht="13.8" hidden="false" customHeight="false" outlineLevel="0" collapsed="false">
      <c r="B1712" s="119" t="n">
        <v>1708</v>
      </c>
      <c r="C1712" s="120" t="n">
        <v>127.080000002449</v>
      </c>
    </row>
    <row r="1713" customFormat="false" ht="13.8" hidden="false" customHeight="false" outlineLevel="0" collapsed="false">
      <c r="B1713" s="121" t="n">
        <v>1709</v>
      </c>
      <c r="C1713" s="120" t="n">
        <v>125.910000001833</v>
      </c>
    </row>
    <row r="1714" customFormat="false" ht="13.8" hidden="false" customHeight="false" outlineLevel="0" collapsed="false">
      <c r="B1714" s="119" t="n">
        <v>1710</v>
      </c>
      <c r="C1714" s="120" t="n">
        <v>125.080000000407</v>
      </c>
    </row>
    <row r="1715" customFormat="false" ht="13.8" hidden="false" customHeight="false" outlineLevel="0" collapsed="false">
      <c r="B1715" s="121" t="n">
        <v>1711</v>
      </c>
      <c r="C1715" s="120" t="n">
        <v>124.80000000203</v>
      </c>
    </row>
    <row r="1716" customFormat="false" ht="13.8" hidden="false" customHeight="false" outlineLevel="0" collapsed="false">
      <c r="B1716" s="119" t="n">
        <v>1712</v>
      </c>
      <c r="C1716" s="120" t="n">
        <v>123.520000007699</v>
      </c>
    </row>
    <row r="1717" customFormat="false" ht="13.8" hidden="false" customHeight="false" outlineLevel="0" collapsed="false">
      <c r="B1717" s="121" t="n">
        <v>1713</v>
      </c>
      <c r="C1717" s="120" t="n">
        <v>119.650000009101</v>
      </c>
    </row>
    <row r="1718" customFormat="false" ht="13.8" hidden="false" customHeight="false" outlineLevel="0" collapsed="false">
      <c r="B1718" s="119" t="n">
        <v>1714</v>
      </c>
      <c r="C1718" s="120" t="n">
        <v>115.140000009286</v>
      </c>
    </row>
    <row r="1719" customFormat="false" ht="13.8" hidden="false" customHeight="false" outlineLevel="0" collapsed="false">
      <c r="B1719" s="121" t="n">
        <v>1715</v>
      </c>
      <c r="C1719" s="120" t="n">
        <v>110.570000008665</v>
      </c>
    </row>
    <row r="1720" customFormat="false" ht="13.8" hidden="false" customHeight="false" outlineLevel="0" collapsed="false">
      <c r="B1720" s="119" t="n">
        <v>1716</v>
      </c>
      <c r="C1720" s="120" t="n">
        <v>106.26000000885</v>
      </c>
    </row>
    <row r="1721" customFormat="false" ht="13.8" hidden="false" customHeight="false" outlineLevel="0" collapsed="false">
      <c r="B1721" s="121" t="n">
        <v>1717</v>
      </c>
      <c r="C1721" s="120" t="n">
        <v>101.870000008634</v>
      </c>
    </row>
    <row r="1722" customFormat="false" ht="13.8" hidden="false" customHeight="false" outlineLevel="0" collapsed="false">
      <c r="B1722" s="119" t="n">
        <v>1718</v>
      </c>
      <c r="C1722" s="120" t="n">
        <v>97.6000000080167</v>
      </c>
    </row>
    <row r="1723" customFormat="false" ht="13.8" hidden="false" customHeight="false" outlineLevel="0" collapsed="false">
      <c r="B1723" s="121" t="n">
        <v>1719</v>
      </c>
      <c r="C1723" s="120" t="n">
        <v>93.620000007602</v>
      </c>
    </row>
    <row r="1724" customFormat="false" ht="13.8" hidden="false" customHeight="false" outlineLevel="0" collapsed="false">
      <c r="B1724" s="119" t="n">
        <v>1720</v>
      </c>
      <c r="C1724" s="120" t="n">
        <v>89.8000000079876</v>
      </c>
    </row>
    <row r="1725" customFormat="false" ht="13.8" hidden="false" customHeight="false" outlineLevel="0" collapsed="false">
      <c r="B1725" s="121" t="n">
        <v>1721</v>
      </c>
      <c r="C1725" s="120" t="n">
        <v>85.8200000075744</v>
      </c>
    </row>
    <row r="1726" customFormat="false" ht="13.8" hidden="false" customHeight="false" outlineLevel="0" collapsed="false">
      <c r="B1726" s="119" t="n">
        <v>1722</v>
      </c>
      <c r="C1726" s="120" t="n">
        <v>82.0400000071626</v>
      </c>
    </row>
    <row r="1727" customFormat="false" ht="13.8" hidden="false" customHeight="false" outlineLevel="0" collapsed="false">
      <c r="B1727" s="121" t="n">
        <v>1723</v>
      </c>
      <c r="C1727" s="120" t="n">
        <v>78.4500000069509</v>
      </c>
    </row>
    <row r="1728" customFormat="false" ht="13.8" hidden="false" customHeight="false" outlineLevel="0" collapsed="false">
      <c r="B1728" s="119" t="n">
        <v>1724</v>
      </c>
      <c r="C1728" s="120" t="n">
        <v>74.9700000065417</v>
      </c>
    </row>
    <row r="1729" customFormat="false" ht="13.8" hidden="false" customHeight="false" outlineLevel="0" collapsed="false">
      <c r="B1729" s="121" t="n">
        <v>1725</v>
      </c>
      <c r="C1729" s="120" t="n">
        <v>71.6800000063318</v>
      </c>
    </row>
    <row r="1730" customFormat="false" ht="13.8" hidden="false" customHeight="false" outlineLevel="0" collapsed="false">
      <c r="B1730" s="119" t="n">
        <v>1726</v>
      </c>
      <c r="C1730" s="120" t="n">
        <v>68.4700000065177</v>
      </c>
    </row>
    <row r="1731" customFormat="false" ht="13.8" hidden="false" customHeight="false" outlineLevel="0" collapsed="false">
      <c r="B1731" s="121" t="n">
        <v>1727</v>
      </c>
      <c r="C1731" s="120" t="n">
        <v>65.1900000061114</v>
      </c>
    </row>
    <row r="1732" customFormat="false" ht="13.8" hidden="false" customHeight="false" outlineLevel="0" collapsed="false">
      <c r="B1732" s="119" t="n">
        <v>1728</v>
      </c>
      <c r="C1732" s="120" t="n">
        <v>62.1100000057066</v>
      </c>
    </row>
    <row r="1733" customFormat="false" ht="13.8" hidden="false" customHeight="false" outlineLevel="0" collapsed="false">
      <c r="B1733" s="121" t="n">
        <v>1729</v>
      </c>
      <c r="C1733" s="120" t="n">
        <v>59.2300000053032</v>
      </c>
    </row>
    <row r="1734" customFormat="false" ht="13.8" hidden="false" customHeight="false" outlineLevel="0" collapsed="false">
      <c r="B1734" s="119" t="n">
        <v>1730</v>
      </c>
      <c r="C1734" s="120" t="n">
        <v>56.5100000056855</v>
      </c>
    </row>
    <row r="1735" customFormat="false" ht="13.8" hidden="false" customHeight="false" outlineLevel="0" collapsed="false">
      <c r="B1735" s="121" t="n">
        <v>1731</v>
      </c>
      <c r="C1735" s="120" t="n">
        <v>53.6400000050879</v>
      </c>
    </row>
    <row r="1736" customFormat="false" ht="13.8" hidden="false" customHeight="false" outlineLevel="0" collapsed="false">
      <c r="B1736" s="119" t="n">
        <v>1732</v>
      </c>
      <c r="C1736" s="120" t="n">
        <v>51.0400000050784</v>
      </c>
    </row>
    <row r="1737" customFormat="false" ht="13.8" hidden="false" customHeight="false" outlineLevel="0" collapsed="false">
      <c r="B1737" s="121" t="n">
        <v>1733</v>
      </c>
      <c r="C1737" s="120" t="n">
        <v>48.460000004679</v>
      </c>
    </row>
    <row r="1738" customFormat="false" ht="13.8" hidden="false" customHeight="false" outlineLevel="0" collapsed="false">
      <c r="B1738" s="119" t="n">
        <v>1734</v>
      </c>
      <c r="C1738" s="120" t="n">
        <v>46.0500000048649</v>
      </c>
    </row>
    <row r="1739" customFormat="false" ht="13.8" hidden="false" customHeight="false" outlineLevel="0" collapsed="false">
      <c r="B1739" s="121" t="n">
        <v>1735</v>
      </c>
      <c r="C1739" s="120" t="n">
        <v>43.5600000046616</v>
      </c>
    </row>
    <row r="1740" customFormat="false" ht="13.8" hidden="false" customHeight="false" outlineLevel="0" collapsed="false">
      <c r="B1740" s="119" t="n">
        <v>1736</v>
      </c>
      <c r="C1740" s="120" t="n">
        <v>41.170000004459</v>
      </c>
    </row>
    <row r="1741" customFormat="false" ht="13.8" hidden="false" customHeight="false" outlineLevel="0" collapsed="false">
      <c r="B1741" s="121" t="n">
        <v>1737</v>
      </c>
      <c r="C1741" s="120" t="n">
        <v>38.8400000050311</v>
      </c>
    </row>
    <row r="1742" customFormat="false" ht="13.8" hidden="false" customHeight="false" outlineLevel="0" collapsed="false">
      <c r="B1742" s="119" t="n">
        <v>1738</v>
      </c>
      <c r="C1742" s="120" t="n">
        <v>36.290000004056</v>
      </c>
    </row>
    <row r="1743" customFormat="false" ht="13.8" hidden="false" customHeight="false" outlineLevel="0" collapsed="false">
      <c r="B1743" s="121" t="n">
        <v>1739</v>
      </c>
      <c r="C1743" s="120" t="n">
        <v>34.22000000347</v>
      </c>
    </row>
    <row r="1744" customFormat="false" ht="13.8" hidden="false" customHeight="false" outlineLevel="0" collapsed="false">
      <c r="B1744" s="119" t="n">
        <v>1740</v>
      </c>
      <c r="C1744" s="120" t="n">
        <v>32.4200000034634</v>
      </c>
    </row>
    <row r="1745" customFormat="false" ht="13.8" hidden="false" customHeight="false" outlineLevel="0" collapsed="false">
      <c r="B1745" s="121" t="n">
        <v>1741</v>
      </c>
      <c r="C1745" s="120" t="n">
        <v>30.6200000034569</v>
      </c>
    </row>
    <row r="1746" customFormat="false" ht="13.8" hidden="false" customHeight="false" outlineLevel="0" collapsed="false">
      <c r="B1746" s="119" t="n">
        <v>1742</v>
      </c>
      <c r="C1746" s="120" t="n">
        <v>28.8000000038337</v>
      </c>
    </row>
    <row r="1747" customFormat="false" ht="13.8" hidden="false" customHeight="false" outlineLevel="0" collapsed="false">
      <c r="B1747" s="121" t="n">
        <v>1743</v>
      </c>
      <c r="C1747" s="120" t="n">
        <v>26.750000004783</v>
      </c>
    </row>
    <row r="1748" customFormat="false" ht="13.8" hidden="false" customHeight="false" outlineLevel="0" collapsed="false">
      <c r="B1748" s="119" t="n">
        <v>1744</v>
      </c>
      <c r="C1748" s="120" t="n">
        <v>24.270000004392</v>
      </c>
    </row>
    <row r="1749" customFormat="false" ht="13.8" hidden="false" customHeight="false" outlineLevel="0" collapsed="false">
      <c r="B1749" s="121" t="n">
        <v>1745</v>
      </c>
      <c r="C1749" s="120" t="n">
        <v>22.0100000036213</v>
      </c>
    </row>
    <row r="1750" customFormat="false" ht="13.8" hidden="false" customHeight="false" outlineLevel="0" collapsed="false">
      <c r="B1750" s="119" t="n">
        <v>1746</v>
      </c>
      <c r="C1750" s="120" t="n">
        <v>20.1500000028535</v>
      </c>
    </row>
    <row r="1751" customFormat="false" ht="13.8" hidden="false" customHeight="false" outlineLevel="0" collapsed="false">
      <c r="B1751" s="121" t="n">
        <v>1747</v>
      </c>
      <c r="C1751" s="120" t="n">
        <v>18.6700000024683</v>
      </c>
    </row>
    <row r="1752" customFormat="false" ht="13.8" hidden="false" customHeight="false" outlineLevel="0" collapsed="false">
      <c r="B1752" s="119" t="n">
        <v>1748</v>
      </c>
      <c r="C1752" s="120" t="n">
        <v>17.400000001895</v>
      </c>
    </row>
    <row r="1753" customFormat="false" ht="13.8" hidden="false" customHeight="false" outlineLevel="0" collapsed="false">
      <c r="B1753" s="121" t="n">
        <v>1749</v>
      </c>
      <c r="C1753" s="120" t="n">
        <v>16.4000000018914</v>
      </c>
    </row>
    <row r="1754" customFormat="false" ht="13.8" hidden="false" customHeight="false" outlineLevel="0" collapsed="false">
      <c r="B1754" s="119" t="n">
        <v>1750</v>
      </c>
      <c r="C1754" s="120" t="n">
        <v>15.410000001699</v>
      </c>
    </row>
    <row r="1755" customFormat="false" ht="13.8" hidden="false" customHeight="false" outlineLevel="0" collapsed="false">
      <c r="B1755" s="121" t="n">
        <v>1751</v>
      </c>
      <c r="C1755" s="120" t="n">
        <v>14.5100000016957</v>
      </c>
    </row>
    <row r="1756" customFormat="false" ht="13.8" hidden="false" customHeight="false" outlineLevel="0" collapsed="false">
      <c r="B1756" s="119" t="n">
        <v>1752</v>
      </c>
      <c r="C1756" s="120" t="n">
        <v>13.6200000015044</v>
      </c>
    </row>
    <row r="1757" customFormat="false" ht="13.8" hidden="false" customHeight="false" outlineLevel="0" collapsed="false">
      <c r="B1757" s="121" t="n">
        <v>1753</v>
      </c>
      <c r="C1757" s="120" t="n">
        <v>12.8200000015015</v>
      </c>
    </row>
    <row r="1758" customFormat="false" ht="13.8" hidden="false" customHeight="false" outlineLevel="0" collapsed="false">
      <c r="B1758" s="119" t="n">
        <v>1754</v>
      </c>
      <c r="C1758" s="120" t="n">
        <v>12.0100000016859</v>
      </c>
    </row>
    <row r="1759" customFormat="false" ht="13.8" hidden="false" customHeight="false" outlineLevel="0" collapsed="false">
      <c r="B1759" s="121" t="n">
        <v>1755</v>
      </c>
      <c r="C1759" s="120" t="n">
        <v>11.1200000014956</v>
      </c>
    </row>
    <row r="1760" customFormat="false" ht="13.8" hidden="false" customHeight="false" outlineLevel="0" collapsed="false">
      <c r="B1760" s="119" t="n">
        <v>1756</v>
      </c>
      <c r="C1760" s="120" t="n">
        <v>10.2900000020525</v>
      </c>
    </row>
    <row r="1761" customFormat="false" ht="13.8" hidden="false" customHeight="false" outlineLevel="0" collapsed="false">
      <c r="B1761" s="121" t="n">
        <v>1757</v>
      </c>
      <c r="C1761" s="120" t="n">
        <v>9.20000000186228</v>
      </c>
    </row>
    <row r="1762" customFormat="false" ht="13.8" hidden="false" customHeight="false" outlineLevel="0" collapsed="false">
      <c r="B1762" s="119" t="n">
        <v>1758</v>
      </c>
      <c r="C1762" s="120" t="n">
        <v>8.19000000204451</v>
      </c>
    </row>
    <row r="1763" customFormat="false" ht="13.8" hidden="false" customHeight="false" outlineLevel="0" collapsed="false">
      <c r="B1763" s="121" t="n">
        <v>1759</v>
      </c>
      <c r="C1763" s="120" t="n">
        <v>7.09000000204051</v>
      </c>
    </row>
    <row r="1764" customFormat="false" ht="13.8" hidden="false" customHeight="false" outlineLevel="0" collapsed="false">
      <c r="B1764" s="119" t="n">
        <v>1760</v>
      </c>
      <c r="C1764" s="120" t="n">
        <v>5.9900000020365</v>
      </c>
    </row>
    <row r="1765" customFormat="false" ht="13.8" hidden="false" customHeight="false" outlineLevel="0" collapsed="false">
      <c r="B1765" s="121" t="n">
        <v>1761</v>
      </c>
      <c r="C1765" s="120" t="n">
        <v>4.90000000184773</v>
      </c>
    </row>
    <row r="1766" customFormat="false" ht="13.8" hidden="false" customHeight="false" outlineLevel="0" collapsed="false">
      <c r="B1766" s="119" t="n">
        <v>1762</v>
      </c>
      <c r="C1766" s="120" t="n">
        <v>3.8900000020285</v>
      </c>
    </row>
    <row r="1767" customFormat="false" ht="13.8" hidden="false" customHeight="false" outlineLevel="0" collapsed="false">
      <c r="B1767" s="121" t="n">
        <v>1763</v>
      </c>
      <c r="C1767" s="120" t="n">
        <v>2.7900000020245</v>
      </c>
    </row>
    <row r="1768" customFormat="false" ht="13.8" hidden="false" customHeight="false" outlineLevel="0" collapsed="false">
      <c r="B1768" s="119" t="n">
        <v>1764</v>
      </c>
      <c r="C1768" s="120" t="n">
        <v>1.6900000020205</v>
      </c>
    </row>
    <row r="1769" customFormat="false" ht="13.8" hidden="false" customHeight="false" outlineLevel="0" collapsed="false">
      <c r="B1769" s="121" t="n">
        <v>1765</v>
      </c>
      <c r="C1769" s="120" t="n">
        <v>0.630000001283224</v>
      </c>
    </row>
    <row r="1770" customFormat="false" ht="13.8" hidden="false" customHeight="false" outlineLevel="0" collapsed="false">
      <c r="B1770" s="119" t="n">
        <v>1766</v>
      </c>
      <c r="C1770" s="120" t="n">
        <v>0</v>
      </c>
    </row>
    <row r="1771" customFormat="false" ht="13.8" hidden="false" customHeight="false" outlineLevel="0" collapsed="false">
      <c r="B1771" s="121" t="n">
        <v>1767</v>
      </c>
      <c r="C1771" s="120" t="n">
        <v>0</v>
      </c>
    </row>
    <row r="1772" customFormat="false" ht="13.8" hidden="false" customHeight="false" outlineLevel="0" collapsed="false">
      <c r="B1772" s="119" t="n">
        <v>1768</v>
      </c>
      <c r="C1772" s="120" t="n">
        <v>0</v>
      </c>
    </row>
    <row r="1773" customFormat="false" ht="13.8" hidden="false" customHeight="false" outlineLevel="0" collapsed="false">
      <c r="B1773" s="121" t="n">
        <v>1769</v>
      </c>
      <c r="C1773" s="120" t="n">
        <v>0</v>
      </c>
    </row>
    <row r="1774" customFormat="false" ht="13.8" hidden="false" customHeight="false" outlineLevel="0" collapsed="false">
      <c r="B1774" s="119" t="n">
        <v>1770</v>
      </c>
      <c r="C1774" s="120" t="n">
        <v>0</v>
      </c>
    </row>
    <row r="1775" customFormat="false" ht="13.8" hidden="false" customHeight="false" outlineLevel="0" collapsed="false">
      <c r="B1775" s="121" t="n">
        <v>1771</v>
      </c>
      <c r="C1775" s="120" t="n">
        <v>0</v>
      </c>
    </row>
    <row r="1776" customFormat="false" ht="13.8" hidden="false" customHeight="false" outlineLevel="0" collapsed="false">
      <c r="B1776" s="119" t="n">
        <v>1772</v>
      </c>
      <c r="C1776" s="120" t="n">
        <v>0</v>
      </c>
    </row>
    <row r="1777" customFormat="false" ht="13.8" hidden="false" customHeight="false" outlineLevel="0" collapsed="false">
      <c r="B1777" s="121" t="n">
        <v>1773</v>
      </c>
      <c r="C1777" s="120" t="n">
        <v>0</v>
      </c>
    </row>
    <row r="1778" customFormat="false" ht="13.8" hidden="false" customHeight="false" outlineLevel="0" collapsed="false">
      <c r="B1778" s="119" t="n">
        <v>1774</v>
      </c>
      <c r="C1778" s="118" t="n">
        <v>0</v>
      </c>
    </row>
    <row r="1779" customFormat="false" ht="13.8" hidden="false" customHeight="false" outlineLevel="0" collapsed="false">
      <c r="B1779" s="121" t="n">
        <v>1775</v>
      </c>
      <c r="C1779" s="120" t="n">
        <v>0</v>
      </c>
    </row>
    <row r="1780" customFormat="false" ht="13.8" hidden="false" customHeight="false" outlineLevel="0" collapsed="false">
      <c r="B1780" s="119" t="n">
        <v>1776</v>
      </c>
      <c r="C1780" s="120" t="n">
        <v>0</v>
      </c>
    </row>
    <row r="1781" customFormat="false" ht="13.8" hidden="false" customHeight="false" outlineLevel="0" collapsed="false">
      <c r="B1781" s="121" t="n">
        <v>1777</v>
      </c>
      <c r="C1781" s="120" t="n">
        <v>0</v>
      </c>
    </row>
    <row r="1782" customFormat="false" ht="13.8" hidden="false" customHeight="false" outlineLevel="0" collapsed="false">
      <c r="B1782" s="119" t="n">
        <v>1778</v>
      </c>
      <c r="C1782" s="120" t="n">
        <v>0</v>
      </c>
    </row>
    <row r="1783" customFormat="false" ht="13.8" hidden="false" customHeight="false" outlineLevel="0" collapsed="false">
      <c r="B1783" s="121" t="n">
        <v>1779</v>
      </c>
      <c r="C1783" s="120" t="n">
        <v>0</v>
      </c>
    </row>
    <row r="1784" customFormat="false" ht="13.8" hidden="false" customHeight="false" outlineLevel="0" collapsed="false">
      <c r="B1784" s="119" t="n">
        <v>1780</v>
      </c>
      <c r="C1784" s="120" t="n">
        <v>0</v>
      </c>
    </row>
    <row r="1785" customFormat="false" ht="13.8" hidden="false" customHeight="false" outlineLevel="0" collapsed="false">
      <c r="B1785" s="121" t="n">
        <v>1781</v>
      </c>
      <c r="C1785" s="120" t="n">
        <v>0</v>
      </c>
    </row>
    <row r="1786" customFormat="false" ht="13.8" hidden="false" customHeight="false" outlineLevel="0" collapsed="false">
      <c r="B1786" s="119" t="n">
        <v>1782</v>
      </c>
      <c r="C1786" s="120" t="n">
        <v>0</v>
      </c>
    </row>
    <row r="1787" customFormat="false" ht="13.8" hidden="false" customHeight="false" outlineLevel="0" collapsed="false">
      <c r="B1787" s="121" t="n">
        <v>1783</v>
      </c>
      <c r="C1787" s="120" t="n">
        <v>0</v>
      </c>
    </row>
    <row r="1788" customFormat="false" ht="13.8" hidden="false" customHeight="false" outlineLevel="0" collapsed="false">
      <c r="B1788" s="119" t="n">
        <v>1784</v>
      </c>
      <c r="C1788" s="120" t="n">
        <v>0</v>
      </c>
    </row>
    <row r="1789" customFormat="false" ht="13.8" hidden="false" customHeight="false" outlineLevel="0" collapsed="false">
      <c r="B1789" s="121" t="n">
        <v>1785</v>
      </c>
      <c r="C1789" s="120" t="n">
        <v>0.0699999985716204</v>
      </c>
    </row>
    <row r="1790" customFormat="false" ht="13.8" hidden="false" customHeight="false" outlineLevel="0" collapsed="false">
      <c r="B1790" s="119" t="n">
        <v>1786</v>
      </c>
      <c r="C1790" s="120" t="n">
        <v>1.55999998244351</v>
      </c>
    </row>
    <row r="1791" customFormat="false" ht="13.8" hidden="false" customHeight="false" outlineLevel="0" collapsed="false">
      <c r="B1791" s="121" t="n">
        <v>1787</v>
      </c>
      <c r="C1791" s="120" t="n">
        <v>10.3299999789637</v>
      </c>
    </row>
    <row r="1792" customFormat="false" ht="13.8" hidden="false" customHeight="false" outlineLevel="0" collapsed="false">
      <c r="B1792" s="119" t="n">
        <v>1788</v>
      </c>
      <c r="C1792" s="120" t="n">
        <v>20.63999997875</v>
      </c>
    </row>
    <row r="1793" customFormat="false" ht="13.8" hidden="false" customHeight="false" outlineLevel="0" collapsed="false">
      <c r="B1793" s="121" t="n">
        <v>1789</v>
      </c>
      <c r="C1793" s="120" t="n">
        <v>30.7499999846686</v>
      </c>
    </row>
    <row r="1794" customFormat="false" ht="13.8" hidden="false" customHeight="false" outlineLevel="0" collapsed="false">
      <c r="B1794" s="119" t="n">
        <v>1790</v>
      </c>
      <c r="C1794" s="120" t="n">
        <v>38.1499999867069</v>
      </c>
    </row>
    <row r="1795" customFormat="false" ht="13.8" hidden="false" customHeight="false" outlineLevel="0" collapsed="false">
      <c r="B1795" s="121" t="n">
        <v>1791</v>
      </c>
      <c r="C1795" s="120" t="n">
        <v>44.649999986701</v>
      </c>
    </row>
    <row r="1796" customFormat="false" ht="13.8" hidden="false" customHeight="false" outlineLevel="0" collapsed="false">
      <c r="B1796" s="119" t="n">
        <v>1792</v>
      </c>
      <c r="C1796" s="120" t="n">
        <v>51.0699999883326</v>
      </c>
    </row>
    <row r="1797" customFormat="false" ht="13.8" hidden="false" customHeight="false" outlineLevel="0" collapsed="false">
      <c r="B1797" s="121" t="n">
        <v>1793</v>
      </c>
      <c r="C1797" s="120" t="n">
        <v>56.5699999924231</v>
      </c>
    </row>
    <row r="1798" customFormat="false" ht="13.8" hidden="false" customHeight="false" outlineLevel="0" collapsed="false">
      <c r="B1798" s="119" t="n">
        <v>1794</v>
      </c>
      <c r="C1798" s="120" t="n">
        <v>60.2299999932392</v>
      </c>
    </row>
    <row r="1799" customFormat="false" ht="13.8" hidden="false" customHeight="false" outlineLevel="0" collapsed="false">
      <c r="B1799" s="121" t="n">
        <v>1795</v>
      </c>
      <c r="C1799" s="120" t="n">
        <v>63.4999999938511</v>
      </c>
    </row>
    <row r="1800" customFormat="false" ht="13.8" hidden="false" customHeight="false" outlineLevel="0" collapsed="false">
      <c r="B1800" s="119" t="n">
        <v>1796</v>
      </c>
      <c r="C1800" s="120" t="n">
        <v>66.4399999950787</v>
      </c>
    </row>
    <row r="1801" customFormat="false" ht="13.8" hidden="false" customHeight="false" outlineLevel="0" collapsed="false">
      <c r="B1801" s="121" t="n">
        <v>1797</v>
      </c>
      <c r="C1801" s="120" t="n">
        <v>68.8199999954868</v>
      </c>
    </row>
    <row r="1802" customFormat="false" ht="13.8" hidden="false" customHeight="false" outlineLevel="0" collapsed="false">
      <c r="B1802" s="119" t="n">
        <v>1798</v>
      </c>
      <c r="C1802" s="120" t="n">
        <v>70.9599999967162</v>
      </c>
    </row>
    <row r="1803" customFormat="false" ht="13.8" hidden="false" customHeight="false" outlineLevel="0" collapsed="false">
      <c r="B1803" s="121" t="n">
        <v>1799</v>
      </c>
      <c r="C1803" s="120" t="n">
        <v>72.4899999981521</v>
      </c>
    </row>
    <row r="1804" customFormat="false" ht="13.8" hidden="false" customHeight="false" outlineLevel="0" collapsed="false">
      <c r="B1804" s="119" t="n">
        <v>1800</v>
      </c>
      <c r="C1804" s="120" t="n">
        <v>73.419999997535</v>
      </c>
    </row>
    <row r="1805" customFormat="false" ht="13.8" hidden="false" customHeight="false" outlineLevel="0" collapsed="false">
      <c r="B1805" s="121" t="n">
        <v>1801</v>
      </c>
      <c r="C1805" s="120" t="n">
        <v>74.6099999977394</v>
      </c>
    </row>
    <row r="1806" customFormat="false" ht="13.8" hidden="false" customHeight="false" outlineLevel="0" collapsed="false">
      <c r="B1806" s="119" t="n">
        <v>1802</v>
      </c>
      <c r="C1806" s="120" t="n">
        <v>75.6399999991776</v>
      </c>
    </row>
    <row r="1807" customFormat="false" ht="13.8" hidden="false" customHeight="false" outlineLevel="0" collapsed="false">
      <c r="B1807" s="121" t="n">
        <v>1803</v>
      </c>
      <c r="C1807" s="120" t="n">
        <v>76.0499999989715</v>
      </c>
    </row>
    <row r="1808" customFormat="false" ht="13.8" hidden="false" customHeight="false" outlineLevel="0" collapsed="false">
      <c r="B1808" s="119" t="n">
        <v>1804</v>
      </c>
      <c r="C1808" s="120" t="n">
        <v>76.5299999993827</v>
      </c>
    </row>
    <row r="1809" customFormat="false" ht="13.8" hidden="false" customHeight="false" outlineLevel="0" collapsed="false">
      <c r="B1809" s="121" t="n">
        <v>1805</v>
      </c>
      <c r="C1809" s="120" t="n">
        <v>76.7700000006176</v>
      </c>
    </row>
    <row r="1810" customFormat="false" ht="13.8" hidden="false" customHeight="false" outlineLevel="0" collapsed="false">
      <c r="B1810" s="119" t="n">
        <v>1806</v>
      </c>
      <c r="C1810" s="120" t="n">
        <v>76.6699999964986</v>
      </c>
    </row>
    <row r="1811" customFormat="false" ht="13.8" hidden="false" customHeight="false" outlineLevel="0" collapsed="false">
      <c r="B1811" s="121" t="n">
        <v>1807</v>
      </c>
      <c r="C1811" s="120" t="n">
        <v>78.5099999936123</v>
      </c>
    </row>
    <row r="1812" customFormat="false" ht="13.8" hidden="false" customHeight="false" outlineLevel="0" collapsed="false">
      <c r="B1812" s="119" t="n">
        <v>1808</v>
      </c>
      <c r="C1812" s="120" t="n">
        <v>81.5399999950525</v>
      </c>
    </row>
    <row r="1813" customFormat="false" ht="13.8" hidden="false" customHeight="false" outlineLevel="0" collapsed="false">
      <c r="B1813" s="121" t="n">
        <v>1809</v>
      </c>
      <c r="C1813" s="120" t="n">
        <v>83.869999996494</v>
      </c>
    </row>
    <row r="1814" customFormat="false" ht="13.8" hidden="false" customHeight="false" outlineLevel="0" collapsed="false">
      <c r="B1814" s="119" t="n">
        <v>1810</v>
      </c>
      <c r="C1814" s="120" t="n">
        <v>85.5799999962861</v>
      </c>
    </row>
    <row r="1815" customFormat="false" ht="13.8" hidden="false" customHeight="false" outlineLevel="0" collapsed="false">
      <c r="B1815" s="121" t="n">
        <v>1811</v>
      </c>
      <c r="C1815" s="120" t="n">
        <v>87.3799999962845</v>
      </c>
    </row>
    <row r="1816" customFormat="false" ht="13.8" hidden="false" customHeight="false" outlineLevel="0" collapsed="false">
      <c r="B1816" s="119" t="n">
        <v>1812</v>
      </c>
      <c r="C1816" s="120" t="n">
        <v>89.1599999966958</v>
      </c>
    </row>
    <row r="1817" customFormat="false" ht="13.8" hidden="false" customHeight="false" outlineLevel="0" collapsed="false">
      <c r="B1817" s="121" t="n">
        <v>1813</v>
      </c>
      <c r="C1817" s="120" t="n">
        <v>90.7799999962812</v>
      </c>
    </row>
    <row r="1818" customFormat="false" ht="13.8" hidden="false" customHeight="false" outlineLevel="0" collapsed="false">
      <c r="B1818" s="119" t="n">
        <v>1814</v>
      </c>
      <c r="C1818" s="120" t="n">
        <v>92.5499999968996</v>
      </c>
    </row>
    <row r="1819" customFormat="false" ht="13.8" hidden="false" customHeight="false" outlineLevel="0" collapsed="false">
      <c r="B1819" s="121" t="n">
        <v>1815</v>
      </c>
      <c r="C1819" s="120" t="n">
        <v>93.9999999979322</v>
      </c>
    </row>
    <row r="1820" customFormat="false" ht="13.8" hidden="false" customHeight="false" outlineLevel="0" collapsed="false">
      <c r="B1820" s="119" t="n">
        <v>1816</v>
      </c>
      <c r="C1820" s="120" t="n">
        <v>95.05999999669</v>
      </c>
    </row>
    <row r="1821" customFormat="false" ht="13.8" hidden="false" customHeight="false" outlineLevel="0" collapsed="false">
      <c r="B1821" s="121" t="n">
        <v>1817</v>
      </c>
      <c r="C1821" s="120" t="n">
        <v>96.6099999977234</v>
      </c>
    </row>
    <row r="1822" customFormat="false" ht="13.8" hidden="false" customHeight="false" outlineLevel="0" collapsed="false">
      <c r="B1822" s="119" t="n">
        <v>1818</v>
      </c>
      <c r="C1822" s="120" t="n">
        <v>97.6499999989647</v>
      </c>
    </row>
    <row r="1823" customFormat="false" ht="13.8" hidden="false" customHeight="false" outlineLevel="0" collapsed="false">
      <c r="B1823" s="121" t="n">
        <v>1819</v>
      </c>
      <c r="C1823" s="120" t="n">
        <v>98.1999999979285</v>
      </c>
    </row>
    <row r="1824" customFormat="false" ht="13.8" hidden="false" customHeight="false" outlineLevel="0" collapsed="false">
      <c r="B1824" s="119" t="n">
        <v>1820</v>
      </c>
      <c r="C1824" s="120" t="n">
        <v>99.1599999987566</v>
      </c>
    </row>
    <row r="1825" customFormat="false" ht="13.8" hidden="false" customHeight="false" outlineLevel="0" collapsed="false">
      <c r="B1825" s="121" t="n">
        <v>1821</v>
      </c>
      <c r="C1825" s="120" t="n">
        <v>99.7699999985487</v>
      </c>
    </row>
    <row r="1826" customFormat="false" ht="13.8" hidden="false" customHeight="false" outlineLevel="0" collapsed="false">
      <c r="B1826" s="119" t="n">
        <v>1822</v>
      </c>
      <c r="C1826" s="120" t="n">
        <v>100.43999999917</v>
      </c>
    </row>
    <row r="1827" customFormat="false" ht="13.8" hidden="false" customHeight="false" outlineLevel="0" collapsed="false">
      <c r="B1827" s="121" t="n">
        <v>1823</v>
      </c>
      <c r="C1827" s="120" t="n">
        <v>100.8</v>
      </c>
    </row>
    <row r="1828" customFormat="false" ht="13.8" hidden="false" customHeight="false" outlineLevel="0" collapsed="false">
      <c r="B1828" s="119" t="n">
        <v>1824</v>
      </c>
      <c r="C1828" s="120" t="n">
        <v>100.829999999377</v>
      </c>
    </row>
    <row r="1829" customFormat="false" ht="13.8" hidden="false" customHeight="false" outlineLevel="0" collapsed="false">
      <c r="B1829" s="121" t="n">
        <v>1825</v>
      </c>
      <c r="C1829" s="120" t="n">
        <v>101.080000000415</v>
      </c>
    </row>
    <row r="1830" customFormat="false" ht="13.8" hidden="false" customHeight="false" outlineLevel="0" collapsed="false">
      <c r="B1830" s="119" t="n">
        <v>1826</v>
      </c>
      <c r="C1830" s="120" t="n">
        <v>100.880000000416</v>
      </c>
    </row>
    <row r="1831" customFormat="false" ht="13.8" hidden="false" customHeight="false" outlineLevel="0" collapsed="false">
      <c r="B1831" s="121" t="n">
        <v>1827</v>
      </c>
      <c r="C1831" s="120" t="n">
        <v>100.709999999792</v>
      </c>
    </row>
    <row r="1832" customFormat="false" ht="13.8" hidden="false" customHeight="false" outlineLevel="0" collapsed="false">
      <c r="B1832" s="119" t="n">
        <v>1828</v>
      </c>
      <c r="C1832" s="120" t="n">
        <v>100.84999999896</v>
      </c>
    </row>
    <row r="1833" customFormat="false" ht="13.8" hidden="false" customHeight="false" outlineLevel="0" collapsed="false">
      <c r="B1833" s="121" t="n">
        <v>1829</v>
      </c>
      <c r="C1833" s="120" t="n">
        <v>101.339999999168</v>
      </c>
    </row>
    <row r="1834" customFormat="false" ht="13.8" hidden="false" customHeight="false" outlineLevel="0" collapsed="false">
      <c r="B1834" s="119" t="n">
        <v>1830</v>
      </c>
      <c r="C1834" s="120" t="n">
        <v>101.719999999584</v>
      </c>
    </row>
    <row r="1835" customFormat="false" ht="13.8" hidden="false" customHeight="false" outlineLevel="0" collapsed="false">
      <c r="B1835" s="121" t="n">
        <v>1831</v>
      </c>
      <c r="C1835" s="120" t="n">
        <v>101.919999999584</v>
      </c>
    </row>
    <row r="1836" customFormat="false" ht="13.8" hidden="false" customHeight="false" outlineLevel="0" collapsed="false">
      <c r="B1836" s="119" t="n">
        <v>1832</v>
      </c>
      <c r="C1836" s="120" t="n">
        <v>102.090000000208</v>
      </c>
    </row>
    <row r="1837" customFormat="false" ht="13.8" hidden="false" customHeight="false" outlineLevel="0" collapsed="false">
      <c r="B1837" s="121" t="n">
        <v>1833</v>
      </c>
      <c r="C1837" s="120" t="n">
        <v>101.990000000208</v>
      </c>
    </row>
    <row r="1838" customFormat="false" ht="13.8" hidden="false" customHeight="false" outlineLevel="0" collapsed="false">
      <c r="B1838" s="119" t="n">
        <v>1834</v>
      </c>
      <c r="C1838" s="120" t="n">
        <v>101.939999999166</v>
      </c>
    </row>
    <row r="1839" customFormat="false" ht="13.8" hidden="false" customHeight="false" outlineLevel="0" collapsed="false">
      <c r="B1839" s="121" t="n">
        <v>1835</v>
      </c>
      <c r="C1839" s="120" t="n">
        <v>102.260000000834</v>
      </c>
    </row>
    <row r="1840" customFormat="false" ht="13.8" hidden="false" customHeight="false" outlineLevel="0" collapsed="false">
      <c r="B1840" s="119" t="n">
        <v>1836</v>
      </c>
      <c r="C1840" s="120" t="n">
        <v>101.909999999791</v>
      </c>
    </row>
    <row r="1841" customFormat="false" ht="13.8" hidden="false" customHeight="false" outlineLevel="0" collapsed="false">
      <c r="B1841" s="121" t="n">
        <v>1837</v>
      </c>
      <c r="C1841" s="120" t="n">
        <v>102.059999998747</v>
      </c>
    </row>
    <row r="1842" customFormat="false" ht="13.8" hidden="false" customHeight="false" outlineLevel="0" collapsed="false">
      <c r="B1842" s="119" t="n">
        <v>1838</v>
      </c>
      <c r="C1842" s="120" t="n">
        <v>102.590000000209</v>
      </c>
    </row>
    <row r="1843" customFormat="false" ht="13.8" hidden="false" customHeight="false" outlineLevel="0" collapsed="false">
      <c r="B1843" s="121" t="n">
        <v>1839</v>
      </c>
      <c r="C1843" s="120" t="n">
        <v>102.490000000209</v>
      </c>
    </row>
    <row r="1844" customFormat="false" ht="13.8" hidden="false" customHeight="false" outlineLevel="0" collapsed="false">
      <c r="B1844" s="119" t="n">
        <v>1840</v>
      </c>
      <c r="C1844" s="120" t="n">
        <v>102.459999998746</v>
      </c>
    </row>
    <row r="1845" customFormat="false" ht="13.8" hidden="false" customHeight="false" outlineLevel="0" collapsed="false">
      <c r="B1845" s="121" t="n">
        <v>1841</v>
      </c>
      <c r="C1845" s="120" t="n">
        <v>103.039999999163</v>
      </c>
    </row>
    <row r="1846" customFormat="false" ht="13.8" hidden="false" customHeight="false" outlineLevel="0" collapsed="false">
      <c r="B1846" s="119" t="n">
        <v>1842</v>
      </c>
      <c r="C1846" s="120" t="n">
        <v>103.419999999582</v>
      </c>
    </row>
    <row r="1847" customFormat="false" ht="13.8" hidden="false" customHeight="false" outlineLevel="0" collapsed="false">
      <c r="B1847" s="121" t="n">
        <v>1843</v>
      </c>
      <c r="C1847" s="120" t="n">
        <v>103.6</v>
      </c>
    </row>
    <row r="1848" customFormat="false" ht="13.8" hidden="false" customHeight="false" outlineLevel="0" collapsed="false">
      <c r="B1848" s="119" t="n">
        <v>1844</v>
      </c>
      <c r="C1848" s="120" t="n">
        <v>103.6</v>
      </c>
    </row>
    <row r="1849" customFormat="false" ht="13.8" hidden="false" customHeight="false" outlineLevel="0" collapsed="false">
      <c r="B1849" s="121" t="n">
        <v>1845</v>
      </c>
      <c r="C1849" s="120" t="n">
        <v>103.60999999979</v>
      </c>
    </row>
    <row r="1850" customFormat="false" ht="13.8" hidden="false" customHeight="false" outlineLevel="0" collapsed="false">
      <c r="B1850" s="119" t="n">
        <v>1846</v>
      </c>
      <c r="C1850" s="120" t="n">
        <v>103.70999999979</v>
      </c>
    </row>
    <row r="1851" customFormat="false" ht="13.8" hidden="false" customHeight="false" outlineLevel="0" collapsed="false">
      <c r="B1851" s="121" t="n">
        <v>1847</v>
      </c>
      <c r="C1851" s="120" t="n">
        <v>103.819999999581</v>
      </c>
    </row>
    <row r="1852" customFormat="false" ht="13.8" hidden="false" customHeight="false" outlineLevel="0" collapsed="false">
      <c r="B1852" s="119" t="n">
        <v>1848</v>
      </c>
      <c r="C1852" s="120" t="n">
        <v>104.01999999958</v>
      </c>
    </row>
    <row r="1853" customFormat="false" ht="13.8" hidden="false" customHeight="false" outlineLevel="0" collapsed="false">
      <c r="B1853" s="121" t="n">
        <v>1849</v>
      </c>
      <c r="C1853" s="120" t="n">
        <v>104.20999999979</v>
      </c>
    </row>
    <row r="1854" customFormat="false" ht="13.8" hidden="false" customHeight="false" outlineLevel="0" collapsed="false">
      <c r="B1854" s="119" t="n">
        <v>1850</v>
      </c>
      <c r="C1854" s="120" t="n">
        <v>104.34999999895</v>
      </c>
    </row>
    <row r="1855" customFormat="false" ht="13.8" hidden="false" customHeight="false" outlineLevel="0" collapsed="false">
      <c r="B1855" s="121" t="n">
        <v>1851</v>
      </c>
      <c r="C1855" s="120" t="n">
        <v>104.84999999895</v>
      </c>
    </row>
    <row r="1856" customFormat="false" ht="13.8" hidden="false" customHeight="false" outlineLevel="0" collapsed="false">
      <c r="B1856" s="119" t="n">
        <v>1852</v>
      </c>
      <c r="C1856" s="120" t="n">
        <v>105.359999998739</v>
      </c>
    </row>
    <row r="1857" customFormat="false" ht="13.8" hidden="false" customHeight="false" outlineLevel="0" collapsed="false">
      <c r="B1857" s="121" t="n">
        <v>1853</v>
      </c>
      <c r="C1857" s="120" t="n">
        <v>105.959999998739</v>
      </c>
    </row>
    <row r="1858" customFormat="false" ht="13.8" hidden="false" customHeight="false" outlineLevel="0" collapsed="false">
      <c r="B1858" s="119" t="n">
        <v>1854</v>
      </c>
      <c r="C1858" s="120" t="n">
        <v>106.549999998948</v>
      </c>
    </row>
    <row r="1859" customFormat="false" ht="13.8" hidden="false" customHeight="false" outlineLevel="0" collapsed="false">
      <c r="B1859" s="121" t="n">
        <v>1855</v>
      </c>
      <c r="C1859" s="120" t="n">
        <v>107.029999999369</v>
      </c>
    </row>
    <row r="1860" customFormat="false" ht="13.8" hidden="false" customHeight="false" outlineLevel="0" collapsed="false">
      <c r="B1860" s="119" t="n">
        <v>1856</v>
      </c>
      <c r="C1860" s="120" t="n">
        <v>107.319999999579</v>
      </c>
    </row>
    <row r="1861" customFormat="false" ht="13.8" hidden="false" customHeight="false" outlineLevel="0" collapsed="false">
      <c r="B1861" s="121" t="n">
        <v>1857</v>
      </c>
      <c r="C1861" s="120" t="n">
        <v>107.539999999158</v>
      </c>
    </row>
    <row r="1862" customFormat="false" ht="13.8" hidden="false" customHeight="false" outlineLevel="0" collapsed="false">
      <c r="B1862" s="119" t="n">
        <v>1858</v>
      </c>
      <c r="C1862" s="120" t="n">
        <v>107.909999999789</v>
      </c>
    </row>
    <row r="1863" customFormat="false" ht="13.8" hidden="false" customHeight="false" outlineLevel="0" collapsed="false">
      <c r="B1863" s="121" t="n">
        <v>1859</v>
      </c>
      <c r="C1863" s="120" t="n">
        <v>108</v>
      </c>
    </row>
    <row r="1864" customFormat="false" ht="13.8" hidden="false" customHeight="false" outlineLevel="0" collapsed="false">
      <c r="B1864" s="119" t="n">
        <v>1860</v>
      </c>
      <c r="C1864" s="120" t="n">
        <v>108.029999999367</v>
      </c>
    </row>
    <row r="1865" customFormat="false" ht="13.8" hidden="false" customHeight="false" outlineLevel="0" collapsed="false">
      <c r="B1865" s="121" t="n">
        <v>1861</v>
      </c>
      <c r="C1865" s="120" t="n">
        <v>108.359999998734</v>
      </c>
    </row>
    <row r="1866" customFormat="false" ht="13.8" hidden="false" customHeight="false" outlineLevel="0" collapsed="false">
      <c r="B1866" s="119" t="n">
        <v>1862</v>
      </c>
      <c r="C1866" s="120" t="n">
        <v>108.929999999367</v>
      </c>
    </row>
    <row r="1867" customFormat="false" ht="13.8" hidden="false" customHeight="false" outlineLevel="0" collapsed="false">
      <c r="B1867" s="121" t="n">
        <v>1863</v>
      </c>
      <c r="C1867" s="120" t="n">
        <v>109.249999998944</v>
      </c>
    </row>
    <row r="1868" customFormat="false" ht="13.8" hidden="false" customHeight="false" outlineLevel="0" collapsed="false">
      <c r="B1868" s="119" t="n">
        <v>1864</v>
      </c>
      <c r="C1868" s="120" t="n">
        <v>109.749999998944</v>
      </c>
    </row>
    <row r="1869" customFormat="false" ht="13.8" hidden="false" customHeight="false" outlineLevel="0" collapsed="false">
      <c r="B1869" s="121" t="n">
        <v>1865</v>
      </c>
      <c r="C1869" s="120" t="n">
        <v>110.239999999155</v>
      </c>
    </row>
    <row r="1870" customFormat="false" ht="13.8" hidden="false" customHeight="false" outlineLevel="0" collapsed="false">
      <c r="B1870" s="119" t="n">
        <v>1866</v>
      </c>
      <c r="C1870" s="120" t="n">
        <v>110.619999999577</v>
      </c>
    </row>
    <row r="1871" customFormat="false" ht="13.8" hidden="false" customHeight="false" outlineLevel="0" collapsed="false">
      <c r="B1871" s="121" t="n">
        <v>1867</v>
      </c>
      <c r="C1871" s="120" t="n">
        <v>110.819999999577</v>
      </c>
    </row>
    <row r="1872" customFormat="false" ht="13.8" hidden="false" customHeight="false" outlineLevel="0" collapsed="false">
      <c r="B1872" s="119" t="n">
        <v>1868</v>
      </c>
      <c r="C1872" s="120" t="n">
        <v>111.019999999577</v>
      </c>
    </row>
    <row r="1873" customFormat="false" ht="13.8" hidden="false" customHeight="false" outlineLevel="0" collapsed="false">
      <c r="B1873" s="121" t="n">
        <v>1869</v>
      </c>
      <c r="C1873" s="120" t="n">
        <v>111.219999999577</v>
      </c>
    </row>
    <row r="1874" customFormat="false" ht="13.8" hidden="false" customHeight="false" outlineLevel="0" collapsed="false">
      <c r="B1874" s="119" t="n">
        <v>1870</v>
      </c>
      <c r="C1874" s="120" t="n">
        <v>111.429999999365</v>
      </c>
    </row>
    <row r="1875" customFormat="false" ht="13.8" hidden="false" customHeight="false" outlineLevel="0" collapsed="false">
      <c r="B1875" s="121" t="n">
        <v>1871</v>
      </c>
      <c r="C1875" s="120" t="n">
        <v>111.729999999364</v>
      </c>
    </row>
    <row r="1876" customFormat="false" ht="13.8" hidden="false" customHeight="false" outlineLevel="0" collapsed="false">
      <c r="B1876" s="119" t="n">
        <v>1872</v>
      </c>
      <c r="C1876" s="120" t="n">
        <v>112.029999999364</v>
      </c>
    </row>
    <row r="1877" customFormat="false" ht="13.8" hidden="false" customHeight="false" outlineLevel="0" collapsed="false">
      <c r="B1877" s="121" t="n">
        <v>1873</v>
      </c>
      <c r="C1877" s="120" t="n">
        <v>112.309999999788</v>
      </c>
    </row>
    <row r="1878" customFormat="false" ht="13.8" hidden="false" customHeight="false" outlineLevel="0" collapsed="false">
      <c r="B1878" s="119" t="n">
        <v>1874</v>
      </c>
      <c r="C1878" s="120" t="n">
        <v>112.4</v>
      </c>
    </row>
    <row r="1879" customFormat="false" ht="13.8" hidden="false" customHeight="false" outlineLevel="0" collapsed="false">
      <c r="B1879" s="121" t="n">
        <v>1875</v>
      </c>
      <c r="C1879" s="120" t="n">
        <v>112.4</v>
      </c>
    </row>
    <row r="1880" customFormat="false" ht="13.8" hidden="false" customHeight="false" outlineLevel="0" collapsed="false">
      <c r="B1880" s="119" t="n">
        <v>1876</v>
      </c>
      <c r="C1880" s="120" t="n">
        <v>112.439999999151</v>
      </c>
    </row>
    <row r="1881" customFormat="false" ht="13.8" hidden="false" customHeight="false" outlineLevel="0" collapsed="false">
      <c r="B1881" s="121" t="n">
        <v>1877</v>
      </c>
      <c r="C1881" s="120" t="n">
        <v>112.829999999363</v>
      </c>
    </row>
    <row r="1882" customFormat="false" ht="13.8" hidden="false" customHeight="false" outlineLevel="0" collapsed="false">
      <c r="B1882" s="119" t="n">
        <v>1878</v>
      </c>
      <c r="C1882" s="120" t="n">
        <v>113.129999999362</v>
      </c>
    </row>
    <row r="1883" customFormat="false" ht="13.8" hidden="false" customHeight="false" outlineLevel="0" collapsed="false">
      <c r="B1883" s="121" t="n">
        <v>1879</v>
      </c>
      <c r="C1883" s="120" t="n">
        <v>113.419999999575</v>
      </c>
    </row>
    <row r="1884" customFormat="false" ht="13.8" hidden="false" customHeight="false" outlineLevel="0" collapsed="false">
      <c r="B1884" s="119" t="n">
        <v>1880</v>
      </c>
      <c r="C1884" s="120" t="n">
        <v>113.570000000638</v>
      </c>
    </row>
    <row r="1885" customFormat="false" ht="13.8" hidden="false" customHeight="false" outlineLevel="0" collapsed="false">
      <c r="B1885" s="121" t="n">
        <v>1881</v>
      </c>
      <c r="C1885" s="120" t="n">
        <v>113.290000000213</v>
      </c>
    </row>
    <row r="1886" customFormat="false" ht="13.8" hidden="false" customHeight="false" outlineLevel="0" collapsed="false">
      <c r="B1886" s="119" t="n">
        <v>1882</v>
      </c>
      <c r="C1886" s="120" t="n">
        <v>113.170000000639</v>
      </c>
    </row>
    <row r="1887" customFormat="false" ht="13.8" hidden="false" customHeight="false" outlineLevel="0" collapsed="false">
      <c r="B1887" s="121" t="n">
        <v>1883</v>
      </c>
      <c r="C1887" s="120" t="n">
        <v>112.860000000852</v>
      </c>
    </row>
    <row r="1888" customFormat="false" ht="13.8" hidden="false" customHeight="false" outlineLevel="0" collapsed="false">
      <c r="B1888" s="119" t="n">
        <v>1884</v>
      </c>
      <c r="C1888" s="120" t="n">
        <v>112.5</v>
      </c>
    </row>
    <row r="1889" customFormat="false" ht="13.8" hidden="false" customHeight="false" outlineLevel="0" collapsed="false">
      <c r="B1889" s="121" t="n">
        <v>1885</v>
      </c>
      <c r="C1889" s="120" t="n">
        <v>112.460000000853</v>
      </c>
    </row>
    <row r="1890" customFormat="false" ht="13.8" hidden="false" customHeight="false" outlineLevel="0" collapsed="false">
      <c r="B1890" s="119" t="n">
        <v>1886</v>
      </c>
      <c r="C1890" s="120" t="n">
        <v>112.060000000853</v>
      </c>
    </row>
    <row r="1891" customFormat="false" ht="13.8" hidden="false" customHeight="false" outlineLevel="0" collapsed="false">
      <c r="B1891" s="121" t="n">
        <v>1887</v>
      </c>
      <c r="C1891" s="120" t="n">
        <v>111.680000000427</v>
      </c>
    </row>
    <row r="1892" customFormat="false" ht="13.8" hidden="false" customHeight="false" outlineLevel="0" collapsed="false">
      <c r="B1892" s="119" t="n">
        <v>1888</v>
      </c>
      <c r="C1892" s="120" t="n">
        <v>111.490000000213</v>
      </c>
    </row>
    <row r="1893" customFormat="false" ht="13.8" hidden="false" customHeight="false" outlineLevel="0" collapsed="false">
      <c r="B1893" s="121" t="n">
        <v>1889</v>
      </c>
      <c r="C1893" s="120" t="n">
        <v>111.370000000641</v>
      </c>
    </row>
    <row r="1894" customFormat="false" ht="13.8" hidden="false" customHeight="false" outlineLevel="0" collapsed="false">
      <c r="B1894" s="119" t="n">
        <v>1890</v>
      </c>
      <c r="C1894" s="120" t="n">
        <v>111.090000000214</v>
      </c>
    </row>
    <row r="1895" customFormat="false" ht="13.8" hidden="false" customHeight="false" outlineLevel="0" collapsed="false">
      <c r="B1895" s="121" t="n">
        <v>1891</v>
      </c>
      <c r="C1895" s="120" t="n">
        <v>111</v>
      </c>
    </row>
    <row r="1896" customFormat="false" ht="13.8" hidden="false" customHeight="false" outlineLevel="0" collapsed="false">
      <c r="B1896" s="119" t="n">
        <v>1892</v>
      </c>
      <c r="C1896" s="120" t="n">
        <v>111.009999999786</v>
      </c>
    </row>
    <row r="1897" customFormat="false" ht="13.8" hidden="false" customHeight="false" outlineLevel="0" collapsed="false">
      <c r="B1897" s="121" t="n">
        <v>1893</v>
      </c>
      <c r="C1897" s="120" t="n">
        <v>111.1</v>
      </c>
    </row>
    <row r="1898" customFormat="false" ht="13.8" hidden="false" customHeight="false" outlineLevel="0" collapsed="false">
      <c r="B1898" s="119" t="n">
        <v>1894</v>
      </c>
      <c r="C1898" s="120" t="n">
        <v>111.080000000428</v>
      </c>
    </row>
    <row r="1899" customFormat="false" ht="13.8" hidden="false" customHeight="false" outlineLevel="0" collapsed="false">
      <c r="B1899" s="121" t="n">
        <v>1895</v>
      </c>
      <c r="C1899" s="120" t="n">
        <v>110.890000000214</v>
      </c>
    </row>
    <row r="1900" customFormat="false" ht="13.8" hidden="false" customHeight="false" outlineLevel="0" collapsed="false">
      <c r="B1900" s="119" t="n">
        <v>1896</v>
      </c>
      <c r="C1900" s="120" t="n">
        <v>110.8</v>
      </c>
    </row>
    <row r="1901" customFormat="false" ht="13.8" hidden="false" customHeight="false" outlineLevel="0" collapsed="false">
      <c r="B1901" s="121" t="n">
        <v>1897</v>
      </c>
      <c r="C1901" s="120" t="n">
        <v>110.790000000214</v>
      </c>
    </row>
    <row r="1902" customFormat="false" ht="13.8" hidden="false" customHeight="false" outlineLevel="0" collapsed="false">
      <c r="B1902" s="119" t="n">
        <v>1898</v>
      </c>
      <c r="C1902" s="120" t="n">
        <v>110.7</v>
      </c>
    </row>
    <row r="1903" customFormat="false" ht="13.8" hidden="false" customHeight="false" outlineLevel="0" collapsed="false">
      <c r="B1903" s="121" t="n">
        <v>1899</v>
      </c>
      <c r="C1903" s="120" t="n">
        <v>110.709999999786</v>
      </c>
    </row>
    <row r="1904" customFormat="false" ht="13.8" hidden="false" customHeight="false" outlineLevel="0" collapsed="false">
      <c r="B1904" s="119" t="n">
        <v>1900</v>
      </c>
      <c r="C1904" s="120" t="n">
        <v>110.809999999785</v>
      </c>
    </row>
    <row r="1905" customFormat="false" ht="13.8" hidden="false" customHeight="false" outlineLevel="0" collapsed="false">
      <c r="B1905" s="121" t="n">
        <v>1901</v>
      </c>
      <c r="C1905" s="120" t="n">
        <v>110.9</v>
      </c>
    </row>
    <row r="1906" customFormat="false" ht="13.8" hidden="false" customHeight="false" outlineLevel="0" collapsed="false">
      <c r="B1906" s="119" t="n">
        <v>1902</v>
      </c>
      <c r="C1906" s="120" t="n">
        <v>110.909999999785</v>
      </c>
    </row>
    <row r="1907" customFormat="false" ht="13.8" hidden="false" customHeight="false" outlineLevel="0" collapsed="false">
      <c r="B1907" s="121" t="n">
        <v>1903</v>
      </c>
      <c r="C1907" s="120" t="n">
        <v>111</v>
      </c>
    </row>
    <row r="1908" customFormat="false" ht="13.8" hidden="false" customHeight="false" outlineLevel="0" collapsed="false">
      <c r="B1908" s="119" t="n">
        <v>1904</v>
      </c>
      <c r="C1908" s="120" t="n">
        <v>111.009999999785</v>
      </c>
    </row>
    <row r="1909" customFormat="false" ht="13.8" hidden="false" customHeight="false" outlineLevel="0" collapsed="false">
      <c r="B1909" s="121" t="n">
        <v>1905</v>
      </c>
      <c r="C1909" s="120" t="n">
        <v>111.1</v>
      </c>
    </row>
    <row r="1910" customFormat="false" ht="13.8" hidden="false" customHeight="false" outlineLevel="0" collapsed="false">
      <c r="B1910" s="119" t="n">
        <v>1906</v>
      </c>
      <c r="C1910" s="120" t="n">
        <v>111.090000000215</v>
      </c>
    </row>
    <row r="1911" customFormat="false" ht="13.8" hidden="false" customHeight="false" outlineLevel="0" collapsed="false">
      <c r="B1911" s="121" t="n">
        <v>1907</v>
      </c>
      <c r="C1911" s="120" t="n">
        <v>111</v>
      </c>
    </row>
    <row r="1912" customFormat="false" ht="13.8" hidden="false" customHeight="false" outlineLevel="0" collapsed="false">
      <c r="B1912" s="119" t="n">
        <v>1908</v>
      </c>
      <c r="C1912" s="120" t="n">
        <v>111</v>
      </c>
    </row>
    <row r="1913" customFormat="false" ht="13.8" hidden="false" customHeight="false" outlineLevel="0" collapsed="false">
      <c r="B1913" s="121" t="n">
        <v>1909</v>
      </c>
      <c r="C1913" s="120" t="n">
        <v>111</v>
      </c>
    </row>
    <row r="1914" customFormat="false" ht="13.8" hidden="false" customHeight="false" outlineLevel="0" collapsed="false">
      <c r="B1914" s="119" t="n">
        <v>1910</v>
      </c>
      <c r="C1914" s="120" t="n">
        <v>111.009999999785</v>
      </c>
    </row>
    <row r="1915" customFormat="false" ht="13.8" hidden="false" customHeight="false" outlineLevel="0" collapsed="false">
      <c r="B1915" s="121" t="n">
        <v>1911</v>
      </c>
      <c r="C1915" s="120" t="n">
        <v>111.1</v>
      </c>
    </row>
    <row r="1916" customFormat="false" ht="13.8" hidden="false" customHeight="false" outlineLevel="0" collapsed="false">
      <c r="B1916" s="119" t="n">
        <v>1912</v>
      </c>
      <c r="C1916" s="120" t="n">
        <v>111.109999999784</v>
      </c>
    </row>
    <row r="1917" customFormat="false" ht="13.8" hidden="false" customHeight="false" outlineLevel="0" collapsed="false">
      <c r="B1917" s="121" t="n">
        <v>1913</v>
      </c>
      <c r="C1917" s="120" t="n">
        <v>111.2</v>
      </c>
    </row>
    <row r="1918" customFormat="false" ht="13.8" hidden="false" customHeight="false" outlineLevel="0" collapsed="false">
      <c r="B1918" s="119" t="n">
        <v>1914</v>
      </c>
      <c r="C1918" s="120" t="n">
        <v>111.190000000216</v>
      </c>
    </row>
    <row r="1919" customFormat="false" ht="13.8" hidden="false" customHeight="false" outlineLevel="0" collapsed="false">
      <c r="B1919" s="121" t="n">
        <v>1915</v>
      </c>
      <c r="C1919" s="120" t="n">
        <v>111.080000000432</v>
      </c>
    </row>
    <row r="1920" customFormat="false" ht="13.8" hidden="false" customHeight="false" outlineLevel="0" collapsed="false">
      <c r="B1920" s="119" t="n">
        <v>1916</v>
      </c>
      <c r="C1920" s="120" t="n">
        <v>110.9</v>
      </c>
    </row>
    <row r="1921" customFormat="false" ht="13.8" hidden="false" customHeight="false" outlineLevel="0" collapsed="false">
      <c r="B1921" s="121" t="n">
        <v>1917</v>
      </c>
      <c r="C1921" s="120" t="n">
        <v>110.909999999784</v>
      </c>
    </row>
    <row r="1922" customFormat="false" ht="13.8" hidden="false" customHeight="false" outlineLevel="0" collapsed="false">
      <c r="B1922" s="119" t="n">
        <v>1918</v>
      </c>
      <c r="C1922" s="120" t="n">
        <v>111</v>
      </c>
    </row>
    <row r="1923" customFormat="false" ht="13.8" hidden="false" customHeight="false" outlineLevel="0" collapsed="false">
      <c r="B1923" s="121" t="n">
        <v>1919</v>
      </c>
      <c r="C1923" s="120" t="n">
        <v>111.009999999784</v>
      </c>
    </row>
    <row r="1924" customFormat="false" ht="13.8" hidden="false" customHeight="false" outlineLevel="0" collapsed="false">
      <c r="B1924" s="119" t="n">
        <v>1920</v>
      </c>
      <c r="C1924" s="120" t="n">
        <v>111.109999999784</v>
      </c>
    </row>
    <row r="1925" customFormat="false" ht="13.8" hidden="false" customHeight="false" outlineLevel="0" collapsed="false">
      <c r="B1925" s="121" t="n">
        <v>1921</v>
      </c>
      <c r="C1925" s="120" t="n">
        <v>111.2</v>
      </c>
    </row>
    <row r="1926" customFormat="false" ht="13.8" hidden="false" customHeight="false" outlineLevel="0" collapsed="false">
      <c r="B1926" s="119" t="n">
        <v>1922</v>
      </c>
      <c r="C1926" s="120" t="n">
        <v>111.209999999783</v>
      </c>
    </row>
    <row r="1927" customFormat="false" ht="13.8" hidden="false" customHeight="false" outlineLevel="0" collapsed="false">
      <c r="B1927" s="121" t="n">
        <v>1923</v>
      </c>
      <c r="C1927" s="120" t="n">
        <v>111.309999999783</v>
      </c>
    </row>
    <row r="1928" customFormat="false" ht="13.8" hidden="false" customHeight="false" outlineLevel="0" collapsed="false">
      <c r="B1928" s="119" t="n">
        <v>1924</v>
      </c>
      <c r="C1928" s="120" t="n">
        <v>111.4</v>
      </c>
    </row>
    <row r="1929" customFormat="false" ht="13.8" hidden="false" customHeight="false" outlineLevel="0" collapsed="false">
      <c r="B1929" s="121" t="n">
        <v>1925</v>
      </c>
      <c r="C1929" s="120" t="n">
        <v>111.479999998266</v>
      </c>
    </row>
    <row r="1930" customFormat="false" ht="13.8" hidden="false" customHeight="false" outlineLevel="0" collapsed="false">
      <c r="B1930" s="119" t="n">
        <v>1926</v>
      </c>
      <c r="C1930" s="120" t="n">
        <v>112.309999997614</v>
      </c>
    </row>
    <row r="1931" customFormat="false" ht="13.8" hidden="false" customHeight="false" outlineLevel="0" collapsed="false">
      <c r="B1931" s="121" t="n">
        <v>1927</v>
      </c>
      <c r="C1931" s="120" t="n">
        <v>113.409999997613</v>
      </c>
    </row>
    <row r="1932" customFormat="false" ht="13.8" hidden="false" customHeight="false" outlineLevel="0" collapsed="false">
      <c r="B1932" s="119" t="n">
        <v>1928</v>
      </c>
      <c r="C1932" s="120" t="n">
        <v>114.489999998046</v>
      </c>
    </row>
    <row r="1933" customFormat="false" ht="13.8" hidden="false" customHeight="false" outlineLevel="0" collapsed="false">
      <c r="B1933" s="121" t="n">
        <v>1929</v>
      </c>
      <c r="C1933" s="120" t="n">
        <v>115.389999998046</v>
      </c>
    </row>
    <row r="1934" customFormat="false" ht="13.8" hidden="false" customHeight="false" outlineLevel="0" collapsed="false">
      <c r="B1934" s="119" t="n">
        <v>1930</v>
      </c>
      <c r="C1934" s="120" t="n">
        <v>116.299999997828</v>
      </c>
    </row>
    <row r="1935" customFormat="false" ht="13.8" hidden="false" customHeight="false" outlineLevel="0" collapsed="false">
      <c r="B1935" s="121" t="n">
        <v>1931</v>
      </c>
      <c r="C1935" s="120" t="n">
        <v>117.279999998261</v>
      </c>
    </row>
    <row r="1936" customFormat="false" ht="13.8" hidden="false" customHeight="false" outlineLevel="0" collapsed="false">
      <c r="B1936" s="119" t="n">
        <v>1932</v>
      </c>
      <c r="C1936" s="120" t="n">
        <v>118.069999998478</v>
      </c>
    </row>
    <row r="1937" customFormat="false" ht="13.8" hidden="false" customHeight="false" outlineLevel="0" collapsed="false">
      <c r="B1937" s="121" t="n">
        <v>1933</v>
      </c>
      <c r="C1937" s="120" t="n">
        <v>118.799999997825</v>
      </c>
    </row>
    <row r="1938" customFormat="false" ht="13.8" hidden="false" customHeight="false" outlineLevel="0" collapsed="false">
      <c r="B1938" s="119" t="n">
        <v>1934</v>
      </c>
      <c r="C1938" s="120" t="n">
        <v>119.789999998042</v>
      </c>
    </row>
    <row r="1939" customFormat="false" ht="13.8" hidden="false" customHeight="false" outlineLevel="0" collapsed="false">
      <c r="B1939" s="121" t="n">
        <v>1935</v>
      </c>
      <c r="C1939" s="120" t="n">
        <v>120.669999998476</v>
      </c>
    </row>
    <row r="1940" customFormat="false" ht="13.8" hidden="false" customHeight="false" outlineLevel="0" collapsed="false">
      <c r="B1940" s="119" t="n">
        <v>1936</v>
      </c>
      <c r="C1940" s="120" t="n">
        <v>121.369999998475</v>
      </c>
    </row>
    <row r="1941" customFormat="false" ht="13.8" hidden="false" customHeight="false" outlineLevel="0" collapsed="false">
      <c r="B1941" s="121" t="n">
        <v>1937</v>
      </c>
      <c r="C1941" s="120" t="n">
        <v>122.079999998257</v>
      </c>
    </row>
    <row r="1942" customFormat="false" ht="13.8" hidden="false" customHeight="false" outlineLevel="0" collapsed="false">
      <c r="B1942" s="119" t="n">
        <v>1938</v>
      </c>
      <c r="C1942" s="120" t="n">
        <v>122.869999998474</v>
      </c>
    </row>
    <row r="1943" customFormat="false" ht="13.8" hidden="false" customHeight="false" outlineLevel="0" collapsed="false">
      <c r="B1943" s="121" t="n">
        <v>1939</v>
      </c>
      <c r="C1943" s="120" t="n">
        <v>123.569999998474</v>
      </c>
    </row>
    <row r="1944" customFormat="false" ht="13.8" hidden="false" customHeight="false" outlineLevel="0" collapsed="false">
      <c r="B1944" s="119" t="n">
        <v>1940</v>
      </c>
      <c r="C1944" s="120" t="n">
        <v>124.269999998473</v>
      </c>
    </row>
    <row r="1945" customFormat="false" ht="13.8" hidden="false" customHeight="false" outlineLevel="0" collapsed="false">
      <c r="B1945" s="121" t="n">
        <v>1941</v>
      </c>
      <c r="C1945" s="120" t="n">
        <v>124.969999998472</v>
      </c>
    </row>
    <row r="1946" customFormat="false" ht="13.8" hidden="false" customHeight="false" outlineLevel="0" collapsed="false">
      <c r="B1946" s="119" t="n">
        <v>1942</v>
      </c>
      <c r="C1946" s="120" t="n">
        <v>125.65999999869</v>
      </c>
    </row>
    <row r="1947" customFormat="false" ht="13.8" hidden="false" customHeight="false" outlineLevel="0" collapsed="false">
      <c r="B1947" s="121" t="n">
        <v>1943</v>
      </c>
      <c r="C1947" s="120" t="n">
        <v>126.269999998471</v>
      </c>
    </row>
    <row r="1948" customFormat="false" ht="13.8" hidden="false" customHeight="false" outlineLevel="0" collapsed="false">
      <c r="B1948" s="119" t="n">
        <v>1944</v>
      </c>
      <c r="C1948" s="120" t="n">
        <v>126.959999998689</v>
      </c>
    </row>
    <row r="1949" customFormat="false" ht="13.8" hidden="false" customHeight="false" outlineLevel="0" collapsed="false">
      <c r="B1949" s="121" t="n">
        <v>1945</v>
      </c>
      <c r="C1949" s="120" t="n">
        <v>127.559999998688</v>
      </c>
    </row>
    <row r="1950" customFormat="false" ht="13.8" hidden="false" customHeight="false" outlineLevel="0" collapsed="false">
      <c r="B1950" s="119" t="n">
        <v>1946</v>
      </c>
      <c r="C1950" s="120" t="n">
        <v>128.149999998907</v>
      </c>
    </row>
    <row r="1951" customFormat="false" ht="13.8" hidden="false" customHeight="false" outlineLevel="0" collapsed="false">
      <c r="B1951" s="121" t="n">
        <v>1947</v>
      </c>
      <c r="C1951" s="120" t="n">
        <v>128.649999998906</v>
      </c>
    </row>
    <row r="1952" customFormat="false" ht="13.8" hidden="false" customHeight="false" outlineLevel="0" collapsed="false">
      <c r="B1952" s="119" t="n">
        <v>1948</v>
      </c>
      <c r="C1952" s="120" t="n">
        <v>129.159999998687</v>
      </c>
    </row>
    <row r="1953" customFormat="false" ht="13.8" hidden="false" customHeight="false" outlineLevel="0" collapsed="false">
      <c r="B1953" s="121" t="n">
        <v>1949</v>
      </c>
      <c r="C1953" s="120" t="n">
        <v>129.739999999124</v>
      </c>
    </row>
    <row r="1954" customFormat="false" ht="13.8" hidden="false" customHeight="false" outlineLevel="0" collapsed="false">
      <c r="B1954" s="119" t="n">
        <v>1950</v>
      </c>
      <c r="C1954" s="120" t="n">
        <v>130.129999999343</v>
      </c>
    </row>
    <row r="1955" customFormat="false" ht="13.8" hidden="false" customHeight="false" outlineLevel="0" collapsed="false">
      <c r="B1955" s="121" t="n">
        <v>1951</v>
      </c>
      <c r="C1955" s="120" t="n">
        <v>130.479999998247</v>
      </c>
    </row>
    <row r="1956" customFormat="false" ht="13.8" hidden="false" customHeight="false" outlineLevel="0" collapsed="false">
      <c r="B1956" s="119" t="n">
        <v>1952</v>
      </c>
      <c r="C1956" s="120" t="n">
        <v>131.349999996711</v>
      </c>
    </row>
    <row r="1957" customFormat="false" ht="13.8" hidden="false" customHeight="false" outlineLevel="0" collapsed="false">
      <c r="B1957" s="121" t="n">
        <v>1953</v>
      </c>
      <c r="C1957" s="120" t="n">
        <v>132.84999999671</v>
      </c>
    </row>
    <row r="1958" customFormat="false" ht="13.8" hidden="false" customHeight="false" outlineLevel="0" collapsed="false">
      <c r="B1958" s="119" t="n">
        <v>1954</v>
      </c>
      <c r="C1958" s="120" t="n">
        <v>134.329999997147</v>
      </c>
    </row>
    <row r="1959" customFormat="false" ht="13.8" hidden="false" customHeight="false" outlineLevel="0" collapsed="false">
      <c r="B1959" s="121" t="n">
        <v>1955</v>
      </c>
      <c r="C1959" s="120" t="n">
        <v>135.609999997585</v>
      </c>
    </row>
    <row r="1960" customFormat="false" ht="13.8" hidden="false" customHeight="false" outlineLevel="0" collapsed="false">
      <c r="B1960" s="119" t="n">
        <v>1956</v>
      </c>
      <c r="C1960" s="120" t="n">
        <v>136.729999997145</v>
      </c>
    </row>
    <row r="1961" customFormat="false" ht="13.8" hidden="false" customHeight="false" outlineLevel="0" collapsed="false">
      <c r="B1961" s="121" t="n">
        <v>1957</v>
      </c>
      <c r="C1961" s="120" t="n">
        <v>138.019999997364</v>
      </c>
    </row>
    <row r="1962" customFormat="false" ht="13.8" hidden="false" customHeight="false" outlineLevel="0" collapsed="false">
      <c r="B1962" s="119" t="n">
        <v>1958</v>
      </c>
      <c r="C1962" s="120" t="n">
        <v>139.201699997765</v>
      </c>
    </row>
    <row r="1963" customFormat="false" ht="13.8" hidden="false" customHeight="false" outlineLevel="0" collapsed="false">
      <c r="B1963" s="121" t="n">
        <v>1959</v>
      </c>
      <c r="C1963" s="120" t="n">
        <v>140.163799998971</v>
      </c>
    </row>
    <row r="1964" customFormat="false" ht="13.8" hidden="false" customHeight="false" outlineLevel="0" collapsed="false">
      <c r="B1964" s="119" t="n">
        <v>1960</v>
      </c>
      <c r="C1964" s="120" t="n">
        <v>140.623999999142</v>
      </c>
    </row>
    <row r="1965" customFormat="false" ht="13.8" hidden="false" customHeight="false" outlineLevel="0" collapsed="false">
      <c r="B1965" s="121" t="n">
        <v>1961</v>
      </c>
      <c r="C1965" s="120" t="n">
        <v>141.017899999056</v>
      </c>
    </row>
    <row r="1966" customFormat="false" ht="13.8" hidden="false" customHeight="false" outlineLevel="0" collapsed="false">
      <c r="B1966" s="119" t="n">
        <v>1962</v>
      </c>
      <c r="C1966" s="120" t="n">
        <v>141.442999999141</v>
      </c>
    </row>
    <row r="1967" customFormat="false" ht="13.8" hidden="false" customHeight="false" outlineLevel="0" collapsed="false">
      <c r="B1967" s="121" t="n">
        <v>1963</v>
      </c>
      <c r="C1967" s="120" t="n">
        <v>141.825199999313</v>
      </c>
    </row>
    <row r="1968" customFormat="false" ht="13.8" hidden="false" customHeight="false" outlineLevel="0" collapsed="false">
      <c r="B1968" s="119" t="n">
        <v>1964</v>
      </c>
      <c r="C1968" s="120" t="n">
        <v>142.141099999227</v>
      </c>
    </row>
    <row r="1969" customFormat="false" ht="13.8" hidden="false" customHeight="false" outlineLevel="0" collapsed="false">
      <c r="B1969" s="121" t="n">
        <v>1965</v>
      </c>
      <c r="C1969" s="120" t="n">
        <v>142.488199999312</v>
      </c>
    </row>
    <row r="1970" customFormat="false" ht="13.8" hidden="false" customHeight="false" outlineLevel="0" collapsed="false">
      <c r="B1970" s="119" t="n">
        <v>1966</v>
      </c>
      <c r="C1970" s="120" t="n">
        <v>142.780699999742</v>
      </c>
    </row>
    <row r="1971" customFormat="false" ht="13.8" hidden="false" customHeight="false" outlineLevel="0" collapsed="false">
      <c r="B1971" s="121" t="n">
        <v>1967</v>
      </c>
      <c r="C1971" s="120" t="n">
        <v>142.893799999828</v>
      </c>
    </row>
    <row r="1972" customFormat="false" ht="13.8" hidden="false" customHeight="false" outlineLevel="0" collapsed="false">
      <c r="B1972" s="119" t="n">
        <v>1968</v>
      </c>
      <c r="C1972" s="120" t="n">
        <v>142.991299999397</v>
      </c>
    </row>
    <row r="1973" customFormat="false" ht="13.8" hidden="false" customHeight="false" outlineLevel="0" collapsed="false">
      <c r="B1973" s="121" t="n">
        <v>1969</v>
      </c>
      <c r="C1973" s="120" t="n">
        <v>143.256499999569</v>
      </c>
    </row>
    <row r="1974" customFormat="false" ht="13.8" hidden="false" customHeight="false" outlineLevel="0" collapsed="false">
      <c r="B1974" s="119" t="n">
        <v>1970</v>
      </c>
      <c r="C1974" s="120" t="n">
        <v>143.447599999655</v>
      </c>
    </row>
    <row r="1975" customFormat="false" ht="13.8" hidden="false" customHeight="false" outlineLevel="0" collapsed="false">
      <c r="B1975" s="121" t="n">
        <v>1971</v>
      </c>
      <c r="C1975" s="120" t="n">
        <v>143.611399999483</v>
      </c>
    </row>
    <row r="1976" customFormat="false" ht="13.8" hidden="false" customHeight="false" outlineLevel="0" collapsed="false">
      <c r="B1976" s="119" t="n">
        <v>1972</v>
      </c>
      <c r="C1976" s="120" t="n">
        <v>143.845399999483</v>
      </c>
    </row>
    <row r="1977" customFormat="false" ht="13.8" hidden="false" customHeight="false" outlineLevel="0" collapsed="false">
      <c r="B1977" s="121" t="n">
        <v>1973</v>
      </c>
      <c r="C1977" s="120" t="n">
        <v>144.059899999914</v>
      </c>
    </row>
    <row r="1978" customFormat="false" ht="13.8" hidden="false" customHeight="false" outlineLevel="0" collapsed="false">
      <c r="B1978" s="119" t="n">
        <v>1974</v>
      </c>
      <c r="C1978" s="120" t="n">
        <v>144.118399999482</v>
      </c>
    </row>
    <row r="1979" customFormat="false" ht="13.8" hidden="false" customHeight="false" outlineLevel="0" collapsed="false">
      <c r="B1979" s="121" t="n">
        <v>1975</v>
      </c>
      <c r="C1979" s="120" t="n">
        <v>144.336799999827</v>
      </c>
    </row>
    <row r="1980" customFormat="false" ht="13.8" hidden="false" customHeight="false" outlineLevel="0" collapsed="false">
      <c r="B1980" s="119" t="n">
        <v>1976</v>
      </c>
      <c r="C1980" s="120" t="n">
        <v>144.410899999914</v>
      </c>
    </row>
    <row r="1981" customFormat="false" ht="13.8" hidden="false" customHeight="false" outlineLevel="0" collapsed="false">
      <c r="B1981" s="121" t="n">
        <v>1977</v>
      </c>
      <c r="C1981" s="120" t="n">
        <v>144.442100000086</v>
      </c>
    </row>
    <row r="1982" customFormat="false" ht="13.8" hidden="false" customHeight="false" outlineLevel="0" collapsed="false">
      <c r="B1982" s="119" t="n">
        <v>1978</v>
      </c>
      <c r="C1982" s="120" t="n">
        <v>144.414799999827</v>
      </c>
    </row>
    <row r="1983" customFormat="false" ht="13.8" hidden="false" customHeight="false" outlineLevel="0" collapsed="false">
      <c r="B1983" s="121" t="n">
        <v>1979</v>
      </c>
      <c r="C1983" s="120" t="n">
        <v>144.481100000086</v>
      </c>
    </row>
    <row r="1984" customFormat="false" ht="13.8" hidden="false" customHeight="false" outlineLevel="0" collapsed="false">
      <c r="B1984" s="119" t="n">
        <v>1980</v>
      </c>
      <c r="C1984" s="120" t="n">
        <v>144.449899999914</v>
      </c>
    </row>
    <row r="1985" customFormat="false" ht="13.8" hidden="false" customHeight="false" outlineLevel="0" collapsed="false">
      <c r="B1985" s="121" t="n">
        <v>1981</v>
      </c>
      <c r="C1985" s="120" t="n">
        <v>144.49669999974</v>
      </c>
    </row>
    <row r="1986" customFormat="false" ht="13.8" hidden="false" customHeight="false" outlineLevel="0" collapsed="false">
      <c r="B1986" s="119" t="n">
        <v>1982</v>
      </c>
      <c r="C1986" s="120" t="n">
        <v>144.609799999827</v>
      </c>
    </row>
    <row r="1987" customFormat="false" ht="13.8" hidden="false" customHeight="false" outlineLevel="0" collapsed="false">
      <c r="B1987" s="121" t="n">
        <v>1983</v>
      </c>
      <c r="C1987" s="120" t="n">
        <v>144.68</v>
      </c>
    </row>
    <row r="1988" customFormat="false" ht="13.8" hidden="false" customHeight="false" outlineLevel="0" collapsed="false">
      <c r="B1988" s="119" t="n">
        <v>1984</v>
      </c>
      <c r="C1988" s="120" t="n">
        <v>144.687799999827</v>
      </c>
    </row>
    <row r="1989" customFormat="false" ht="13.8" hidden="false" customHeight="false" outlineLevel="0" collapsed="false">
      <c r="B1989" s="121" t="n">
        <v>1985</v>
      </c>
      <c r="C1989" s="120" t="n">
        <v>144.773599999653</v>
      </c>
    </row>
    <row r="1990" customFormat="false" ht="13.8" hidden="false" customHeight="false" outlineLevel="0" collapsed="false">
      <c r="B1990" s="119" t="n">
        <v>1986</v>
      </c>
      <c r="C1990" s="120" t="n">
        <v>144.910100000087</v>
      </c>
    </row>
    <row r="1991" customFormat="false" ht="13.8" hidden="false" customHeight="false" outlineLevel="0" collapsed="false">
      <c r="B1991" s="121" t="n">
        <v>1987</v>
      </c>
      <c r="C1991" s="120" t="n">
        <v>144.88669999974</v>
      </c>
    </row>
    <row r="1992" customFormat="false" ht="13.8" hidden="false" customHeight="false" outlineLevel="0" collapsed="false">
      <c r="B1992" s="119" t="n">
        <v>1988</v>
      </c>
      <c r="C1992" s="120" t="n">
        <v>144.98030000026</v>
      </c>
    </row>
    <row r="1993" customFormat="false" ht="13.8" hidden="false" customHeight="false" outlineLevel="0" collapsed="false">
      <c r="B1993" s="121" t="n">
        <v>1989</v>
      </c>
      <c r="C1993" s="120" t="n">
        <v>144.867200000174</v>
      </c>
    </row>
    <row r="1994" customFormat="false" ht="13.8" hidden="false" customHeight="false" outlineLevel="0" collapsed="false">
      <c r="B1994" s="119" t="n">
        <v>1990</v>
      </c>
      <c r="C1994" s="120" t="n">
        <v>144.804799999826</v>
      </c>
    </row>
    <row r="1995" customFormat="false" ht="13.8" hidden="false" customHeight="false" outlineLevel="0" collapsed="false">
      <c r="B1995" s="121" t="n">
        <v>1991</v>
      </c>
      <c r="C1995" s="120" t="n">
        <v>144.878899999913</v>
      </c>
    </row>
    <row r="1996" customFormat="false" ht="13.8" hidden="false" customHeight="false" outlineLevel="0" collapsed="false">
      <c r="B1996" s="119" t="n">
        <v>1992</v>
      </c>
      <c r="C1996" s="120" t="n">
        <v>144.910100000087</v>
      </c>
    </row>
    <row r="1997" customFormat="false" ht="13.8" hidden="false" customHeight="false" outlineLevel="0" collapsed="false">
      <c r="B1997" s="121" t="n">
        <v>1993</v>
      </c>
      <c r="C1997" s="120" t="n">
        <v>144.878899999913</v>
      </c>
    </row>
    <row r="1998" customFormat="false" ht="13.8" hidden="false" customHeight="false" outlineLevel="0" collapsed="false">
      <c r="B1998" s="119" t="n">
        <v>1994</v>
      </c>
      <c r="C1998" s="120" t="n">
        <v>144.921799999826</v>
      </c>
    </row>
    <row r="1999" customFormat="false" ht="13.8" hidden="false" customHeight="false" outlineLevel="0" collapsed="false">
      <c r="B1999" s="121" t="n">
        <v>1995</v>
      </c>
      <c r="C1999" s="120" t="n">
        <v>144.992</v>
      </c>
    </row>
    <row r="2000" customFormat="false" ht="13.8" hidden="false" customHeight="false" outlineLevel="0" collapsed="false">
      <c r="B2000" s="119" t="n">
        <v>1996</v>
      </c>
      <c r="C2000" s="120" t="n">
        <v>144.988100000087</v>
      </c>
    </row>
    <row r="2001" customFormat="false" ht="13.8" hidden="false" customHeight="false" outlineLevel="0" collapsed="false">
      <c r="B2001" s="121" t="n">
        <v>1997</v>
      </c>
      <c r="C2001" s="120" t="n">
        <v>144.953</v>
      </c>
    </row>
    <row r="2002" customFormat="false" ht="13.8" hidden="false" customHeight="false" outlineLevel="0" collapsed="false">
      <c r="B2002" s="119" t="n">
        <v>1998</v>
      </c>
      <c r="C2002" s="120" t="n">
        <v>144.933500000436</v>
      </c>
    </row>
    <row r="2003" customFormat="false" ht="13.8" hidden="false" customHeight="false" outlineLevel="0" collapsed="false">
      <c r="B2003" s="121" t="n">
        <v>1999</v>
      </c>
      <c r="C2003" s="120" t="n">
        <v>144.750200000174</v>
      </c>
    </row>
    <row r="2004" customFormat="false" ht="13.8" hidden="false" customHeight="false" outlineLevel="0" collapsed="false">
      <c r="B2004" s="119" t="n">
        <v>2000</v>
      </c>
      <c r="C2004" s="120" t="n">
        <v>144.644900000785</v>
      </c>
    </row>
    <row r="2005" customFormat="false" ht="13.8" hidden="false" customHeight="false" outlineLevel="0" collapsed="false">
      <c r="B2005" s="121" t="n">
        <v>2001</v>
      </c>
      <c r="C2005" s="120" t="n">
        <v>144.278300001134</v>
      </c>
    </row>
    <row r="2006" customFormat="false" ht="13.8" hidden="false" customHeight="false" outlineLevel="0" collapsed="false">
      <c r="B2006" s="119" t="n">
        <v>2002</v>
      </c>
      <c r="C2006" s="120" t="n">
        <v>143.763500001309</v>
      </c>
    </row>
    <row r="2007" customFormat="false" ht="13.8" hidden="false" customHeight="false" outlineLevel="0" collapsed="false">
      <c r="B2007" s="121" t="n">
        <v>2003</v>
      </c>
      <c r="C2007" s="120" t="n">
        <v>143.201900000786</v>
      </c>
    </row>
    <row r="2008" customFormat="false" ht="13.8" hidden="false" customHeight="false" outlineLevel="0" collapsed="false">
      <c r="B2008" s="119" t="n">
        <v>2004</v>
      </c>
      <c r="C2008" s="120" t="n">
        <v>142.854800000699</v>
      </c>
    </row>
    <row r="2009" customFormat="false" ht="13.8" hidden="false" customHeight="false" outlineLevel="0" collapsed="false">
      <c r="B2009" s="121" t="n">
        <v>2005</v>
      </c>
      <c r="C2009" s="120" t="n">
        <v>142.550600000524</v>
      </c>
    </row>
    <row r="2010" customFormat="false" ht="13.8" hidden="false" customHeight="false" outlineLevel="0" collapsed="false">
      <c r="B2010" s="119" t="n">
        <v>2006</v>
      </c>
      <c r="C2010" s="120" t="n">
        <v>142.320500000437</v>
      </c>
    </row>
    <row r="2011" customFormat="false" ht="13.8" hidden="false" customHeight="false" outlineLevel="0" collapsed="false">
      <c r="B2011" s="121" t="n">
        <v>2007</v>
      </c>
      <c r="C2011" s="120" t="n">
        <v>142.125500000437</v>
      </c>
    </row>
    <row r="2012" customFormat="false" ht="13.8" hidden="false" customHeight="false" outlineLevel="0" collapsed="false">
      <c r="B2012" s="119" t="n">
        <v>2008</v>
      </c>
      <c r="C2012" s="120" t="n">
        <v>141.930500000437</v>
      </c>
    </row>
    <row r="2013" customFormat="false" ht="13.8" hidden="false" customHeight="false" outlineLevel="0" collapsed="false">
      <c r="B2013" s="121" t="n">
        <v>2009</v>
      </c>
      <c r="C2013" s="120" t="n">
        <v>141.735500000438</v>
      </c>
    </row>
    <row r="2014" customFormat="false" ht="13.8" hidden="false" customHeight="false" outlineLevel="0" collapsed="false">
      <c r="B2014" s="119" t="n">
        <v>2010</v>
      </c>
      <c r="C2014" s="120" t="n">
        <v>141.532700000613</v>
      </c>
    </row>
    <row r="2015" customFormat="false" ht="13.8" hidden="false" customHeight="false" outlineLevel="0" collapsed="false">
      <c r="B2015" s="121" t="n">
        <v>2011</v>
      </c>
      <c r="C2015" s="120" t="n">
        <v>141.251900000788</v>
      </c>
    </row>
    <row r="2016" customFormat="false" ht="13.8" hidden="false" customHeight="false" outlineLevel="0" collapsed="false">
      <c r="B2016" s="119" t="n">
        <v>2012</v>
      </c>
      <c r="C2016" s="120" t="n">
        <v>140.920400000351</v>
      </c>
    </row>
    <row r="2017" customFormat="false" ht="13.8" hidden="false" customHeight="false" outlineLevel="0" collapsed="false">
      <c r="B2017" s="121" t="n">
        <v>2013</v>
      </c>
      <c r="C2017" s="120" t="n">
        <v>140.776100000088</v>
      </c>
    </row>
    <row r="2018" customFormat="false" ht="13.8" hidden="false" customHeight="false" outlineLevel="0" collapsed="false">
      <c r="B2018" s="119" t="n">
        <v>2014</v>
      </c>
      <c r="C2018" s="120" t="n">
        <v>140.729300000263</v>
      </c>
    </row>
    <row r="2019" customFormat="false" ht="13.8" hidden="false" customHeight="false" outlineLevel="0" collapsed="false">
      <c r="B2019" s="121" t="n">
        <v>2015</v>
      </c>
      <c r="C2019" s="120" t="n">
        <v>140.600600000526</v>
      </c>
    </row>
    <row r="2020" customFormat="false" ht="13.8" hidden="false" customHeight="false" outlineLevel="0" collapsed="false">
      <c r="B2020" s="119" t="n">
        <v>2016</v>
      </c>
      <c r="C2020" s="120" t="n">
        <v>140.39</v>
      </c>
    </row>
    <row r="2021" customFormat="false" ht="13.8" hidden="false" customHeight="false" outlineLevel="0" collapsed="false">
      <c r="B2021" s="121" t="n">
        <v>2017</v>
      </c>
      <c r="C2021" s="120" t="n">
        <v>140.386100000088</v>
      </c>
    </row>
    <row r="2022" customFormat="false" ht="13.8" hidden="false" customHeight="false" outlineLevel="0" collapsed="false">
      <c r="B2022" s="119" t="n">
        <v>2018</v>
      </c>
      <c r="C2022" s="120" t="n">
        <v>140.339300000264</v>
      </c>
    </row>
    <row r="2023" customFormat="false" ht="13.8" hidden="false" customHeight="false" outlineLevel="0" collapsed="false">
      <c r="B2023" s="121" t="n">
        <v>2019</v>
      </c>
      <c r="C2023" s="120" t="n">
        <v>140.234</v>
      </c>
    </row>
    <row r="2024" customFormat="false" ht="13.8" hidden="false" customHeight="false" outlineLevel="0" collapsed="false">
      <c r="B2024" s="119" t="n">
        <v>2020</v>
      </c>
      <c r="C2024" s="120" t="n">
        <v>140.245699999736</v>
      </c>
    </row>
    <row r="2025" customFormat="false" ht="13.8" hidden="false" customHeight="false" outlineLevel="0" collapsed="false">
      <c r="B2025" s="121" t="n">
        <v>2021</v>
      </c>
      <c r="C2025" s="120" t="n">
        <v>140.351</v>
      </c>
    </row>
    <row r="2026" customFormat="false" ht="13.8" hidden="false" customHeight="false" outlineLevel="0" collapsed="false">
      <c r="B2026" s="119" t="n">
        <v>2022</v>
      </c>
      <c r="C2026" s="120" t="n">
        <v>140.351</v>
      </c>
    </row>
    <row r="2027" customFormat="false" ht="13.8" hidden="false" customHeight="false" outlineLevel="0" collapsed="false">
      <c r="B2027" s="121" t="n">
        <v>2023</v>
      </c>
      <c r="C2027" s="120" t="n">
        <v>140.358799999824</v>
      </c>
    </row>
    <row r="2028" customFormat="false" ht="13.8" hidden="false" customHeight="false" outlineLevel="0" collapsed="false">
      <c r="B2028" s="119" t="n">
        <v>2024</v>
      </c>
      <c r="C2028" s="120" t="n">
        <v>140.413400000352</v>
      </c>
    </row>
    <row r="2029" customFormat="false" ht="13.8" hidden="false" customHeight="false" outlineLevel="0" collapsed="false">
      <c r="B2029" s="121" t="n">
        <v>2025</v>
      </c>
      <c r="C2029" s="120" t="n">
        <v>140.257400000352</v>
      </c>
    </row>
    <row r="2030" customFormat="false" ht="13.8" hidden="false" customHeight="false" outlineLevel="0" collapsed="false">
      <c r="B2030" s="119" t="n">
        <v>2026</v>
      </c>
      <c r="C2030" s="120" t="n">
        <v>140.085300000716</v>
      </c>
    </row>
    <row r="2031" customFormat="false" ht="13.8" hidden="false" customHeight="false" outlineLevel="0" collapsed="false">
      <c r="B2031" s="121" t="n">
        <v>2027</v>
      </c>
      <c r="C2031" s="120" t="n">
        <v>139.780000000452</v>
      </c>
    </row>
    <row r="2032" customFormat="false" ht="13.8" hidden="false" customHeight="false" outlineLevel="0" collapsed="false">
      <c r="B2032" s="119" t="n">
        <v>2028</v>
      </c>
      <c r="C2032" s="120" t="n">
        <v>139.560000000905</v>
      </c>
    </row>
    <row r="2033" customFormat="false" ht="13.8" hidden="false" customHeight="false" outlineLevel="0" collapsed="false">
      <c r="B2033" s="121" t="n">
        <v>2029</v>
      </c>
      <c r="C2033" s="120" t="n">
        <v>139.190000000226</v>
      </c>
    </row>
    <row r="2034" customFormat="false" ht="13.8" hidden="false" customHeight="false" outlineLevel="0" collapsed="false">
      <c r="B2034" s="119" t="n">
        <v>2030</v>
      </c>
      <c r="C2034" s="120" t="n">
        <v>139.109999999774</v>
      </c>
    </row>
    <row r="2035" customFormat="false" ht="13.8" hidden="false" customHeight="false" outlineLevel="0" collapsed="false">
      <c r="B2035" s="121" t="n">
        <v>2031</v>
      </c>
      <c r="C2035" s="120" t="n">
        <v>139.170000000679</v>
      </c>
    </row>
    <row r="2036" customFormat="false" ht="13.8" hidden="false" customHeight="false" outlineLevel="0" collapsed="false">
      <c r="B2036" s="119" t="n">
        <v>2032</v>
      </c>
      <c r="C2036" s="120" t="n">
        <v>138.880000000453</v>
      </c>
    </row>
    <row r="2037" customFormat="false" ht="13.8" hidden="false" customHeight="false" outlineLevel="0" collapsed="false">
      <c r="B2037" s="121" t="n">
        <v>2033</v>
      </c>
      <c r="C2037" s="120" t="n">
        <v>138.709999999773</v>
      </c>
    </row>
    <row r="2038" customFormat="false" ht="13.8" hidden="false" customHeight="false" outlineLevel="0" collapsed="false">
      <c r="B2038" s="119" t="n">
        <v>2034</v>
      </c>
      <c r="C2038" s="120" t="n">
        <v>138.809999999773</v>
      </c>
    </row>
    <row r="2039" customFormat="false" ht="13.8" hidden="false" customHeight="false" outlineLevel="0" collapsed="false">
      <c r="B2039" s="121" t="n">
        <v>2035</v>
      </c>
      <c r="C2039" s="120" t="n">
        <v>138.9</v>
      </c>
    </row>
    <row r="2040" customFormat="false" ht="13.8" hidden="false" customHeight="false" outlineLevel="0" collapsed="false">
      <c r="B2040" s="119" t="n">
        <v>2036</v>
      </c>
      <c r="C2040" s="120" t="n">
        <v>138.880000000454</v>
      </c>
    </row>
    <row r="2041" customFormat="false" ht="13.8" hidden="false" customHeight="false" outlineLevel="0" collapsed="false">
      <c r="B2041" s="121" t="n">
        <v>2037</v>
      </c>
      <c r="C2041" s="120" t="n">
        <v>138.7</v>
      </c>
    </row>
    <row r="2042" customFormat="false" ht="13.8" hidden="false" customHeight="false" outlineLevel="0" collapsed="false">
      <c r="B2042" s="119" t="n">
        <v>2038</v>
      </c>
      <c r="C2042" s="120" t="n">
        <v>138.680000000454</v>
      </c>
    </row>
    <row r="2043" customFormat="false" ht="13.8" hidden="false" customHeight="false" outlineLevel="0" collapsed="false">
      <c r="B2043" s="121" t="n">
        <v>2039</v>
      </c>
      <c r="C2043" s="120" t="n">
        <v>138.490000000227</v>
      </c>
    </row>
    <row r="2044" customFormat="false" ht="13.8" hidden="false" customHeight="false" outlineLevel="0" collapsed="false">
      <c r="B2044" s="119" t="n">
        <v>2040</v>
      </c>
      <c r="C2044" s="120" t="n">
        <v>138.419999999546</v>
      </c>
    </row>
    <row r="2045" customFormat="false" ht="13.8" hidden="false" customHeight="false" outlineLevel="0" collapsed="false">
      <c r="B2045" s="121" t="n">
        <v>2041</v>
      </c>
      <c r="C2045" s="120" t="n">
        <v>138.580000000455</v>
      </c>
    </row>
    <row r="2046" customFormat="false" ht="13.8" hidden="false" customHeight="false" outlineLevel="0" collapsed="false">
      <c r="B2046" s="119" t="n">
        <v>2042</v>
      </c>
      <c r="C2046" s="120" t="n">
        <v>138.390000000227</v>
      </c>
    </row>
    <row r="2047" customFormat="false" ht="13.8" hidden="false" customHeight="false" outlineLevel="0" collapsed="false">
      <c r="B2047" s="121" t="n">
        <v>2043</v>
      </c>
      <c r="C2047" s="120" t="n">
        <v>138.3</v>
      </c>
    </row>
    <row r="2048" customFormat="false" ht="13.8" hidden="false" customHeight="false" outlineLevel="0" collapsed="false">
      <c r="B2048" s="119" t="n">
        <v>2044</v>
      </c>
      <c r="C2048" s="120" t="n">
        <v>138.280000000455</v>
      </c>
    </row>
    <row r="2049" customFormat="false" ht="13.8" hidden="false" customHeight="false" outlineLevel="0" collapsed="false">
      <c r="B2049" s="121" t="n">
        <v>2045</v>
      </c>
      <c r="C2049" s="120" t="n">
        <v>138.129999999317</v>
      </c>
    </row>
    <row r="2050" customFormat="false" ht="13.8" hidden="false" customHeight="false" outlineLevel="0" collapsed="false">
      <c r="B2050" s="119" t="n">
        <v>2046</v>
      </c>
      <c r="C2050" s="120" t="n">
        <v>138.360000000911</v>
      </c>
    </row>
    <row r="2051" customFormat="false" ht="13.8" hidden="false" customHeight="false" outlineLevel="0" collapsed="false">
      <c r="B2051" s="121" t="n">
        <v>2047</v>
      </c>
      <c r="C2051" s="120" t="n">
        <v>137.990000000228</v>
      </c>
    </row>
    <row r="2052" customFormat="false" ht="13.8" hidden="false" customHeight="false" outlineLevel="0" collapsed="false">
      <c r="B2052" s="119" t="n">
        <v>2048</v>
      </c>
      <c r="C2052" s="120" t="n">
        <v>137.9</v>
      </c>
    </row>
    <row r="2053" customFormat="false" ht="13.8" hidden="false" customHeight="false" outlineLevel="0" collapsed="false">
      <c r="B2053" s="121" t="n">
        <v>2049</v>
      </c>
      <c r="C2053" s="120" t="n">
        <v>137.890000000228</v>
      </c>
    </row>
    <row r="2054" customFormat="false" ht="13.8" hidden="false" customHeight="false" outlineLevel="0" collapsed="false">
      <c r="B2054" s="119" t="n">
        <v>2050</v>
      </c>
      <c r="C2054" s="120" t="n">
        <v>137.8</v>
      </c>
    </row>
    <row r="2055" customFormat="false" ht="13.8" hidden="false" customHeight="false" outlineLevel="0" collapsed="false">
      <c r="B2055" s="121" t="n">
        <v>2051</v>
      </c>
      <c r="C2055" s="120" t="n">
        <v>137.809999999772</v>
      </c>
    </row>
    <row r="2056" customFormat="false" ht="13.8" hidden="false" customHeight="false" outlineLevel="0" collapsed="false">
      <c r="B2056" s="119" t="n">
        <v>2052</v>
      </c>
      <c r="C2056" s="120" t="n">
        <v>137.890000000228</v>
      </c>
    </row>
    <row r="2057" customFormat="false" ht="13.8" hidden="false" customHeight="false" outlineLevel="0" collapsed="false">
      <c r="B2057" s="121" t="n">
        <v>2053</v>
      </c>
      <c r="C2057" s="120" t="n">
        <v>137.760000000914</v>
      </c>
    </row>
    <row r="2058" customFormat="false" ht="13.8" hidden="false" customHeight="false" outlineLevel="0" collapsed="false">
      <c r="B2058" s="119" t="n">
        <v>2054</v>
      </c>
      <c r="C2058" s="120" t="n">
        <v>137.370000000686</v>
      </c>
    </row>
    <row r="2059" customFormat="false" ht="13.8" hidden="false" customHeight="false" outlineLevel="0" collapsed="false">
      <c r="B2059" s="121" t="n">
        <v>2055</v>
      </c>
      <c r="C2059" s="120" t="n">
        <v>137.109999999771</v>
      </c>
    </row>
    <row r="2060" customFormat="false" ht="13.8" hidden="false" customHeight="false" outlineLevel="0" collapsed="false">
      <c r="B2060" s="119" t="n">
        <v>2056</v>
      </c>
      <c r="C2060" s="120" t="n">
        <v>137.2</v>
      </c>
    </row>
    <row r="2061" customFormat="false" ht="13.8" hidden="false" customHeight="false" outlineLevel="0" collapsed="false">
      <c r="B2061" s="121" t="n">
        <v>2057</v>
      </c>
      <c r="C2061" s="120" t="n">
        <v>137.150000001144</v>
      </c>
    </row>
    <row r="2062" customFormat="false" ht="13.8" hidden="false" customHeight="false" outlineLevel="0" collapsed="false">
      <c r="B2062" s="119" t="n">
        <v>2058</v>
      </c>
      <c r="C2062" s="120" t="n">
        <v>136.709999999771</v>
      </c>
    </row>
    <row r="2063" customFormat="false" ht="13.8" hidden="false" customHeight="false" outlineLevel="0" collapsed="false">
      <c r="B2063" s="121" t="n">
        <v>2059</v>
      </c>
      <c r="C2063" s="120" t="n">
        <v>136.8</v>
      </c>
    </row>
    <row r="2064" customFormat="false" ht="13.8" hidden="false" customHeight="false" outlineLevel="0" collapsed="false">
      <c r="B2064" s="119" t="n">
        <v>2060</v>
      </c>
      <c r="C2064" s="120" t="n">
        <v>136.829999999313</v>
      </c>
    </row>
    <row r="2065" customFormat="false" ht="13.8" hidden="false" customHeight="false" outlineLevel="0" collapsed="false">
      <c r="B2065" s="121" t="n">
        <v>2061</v>
      </c>
      <c r="C2065" s="120" t="n">
        <v>137.109999999771</v>
      </c>
    </row>
    <row r="2066" customFormat="false" ht="13.8" hidden="false" customHeight="false" outlineLevel="0" collapsed="false">
      <c r="B2066" s="119" t="n">
        <v>2062</v>
      </c>
      <c r="C2066" s="120" t="n">
        <v>137.219999999542</v>
      </c>
    </row>
    <row r="2067" customFormat="false" ht="13.8" hidden="false" customHeight="false" outlineLevel="0" collapsed="false">
      <c r="B2067" s="121" t="n">
        <v>2063</v>
      </c>
      <c r="C2067" s="120" t="n">
        <v>137.409999999771</v>
      </c>
    </row>
    <row r="2068" customFormat="false" ht="13.8" hidden="false" customHeight="false" outlineLevel="0" collapsed="false">
      <c r="B2068" s="119" t="n">
        <v>2064</v>
      </c>
      <c r="C2068" s="120" t="n">
        <v>137.529999999312</v>
      </c>
    </row>
    <row r="2069" customFormat="false" ht="13.8" hidden="false" customHeight="false" outlineLevel="0" collapsed="false">
      <c r="B2069" s="121" t="n">
        <v>2065</v>
      </c>
      <c r="C2069" s="120" t="n">
        <v>137.809999999771</v>
      </c>
    </row>
    <row r="2070" customFormat="false" ht="13.8" hidden="false" customHeight="false" outlineLevel="0" collapsed="false">
      <c r="B2070" s="119" t="n">
        <v>2066</v>
      </c>
      <c r="C2070" s="120" t="n">
        <v>137.89000000023</v>
      </c>
    </row>
    <row r="2071" customFormat="false" ht="13.8" hidden="false" customHeight="false" outlineLevel="0" collapsed="false">
      <c r="B2071" s="121" t="n">
        <v>2067</v>
      </c>
      <c r="C2071" s="120" t="n">
        <v>137.760000000919</v>
      </c>
    </row>
    <row r="2072" customFormat="false" ht="13.8" hidden="false" customHeight="false" outlineLevel="0" collapsed="false">
      <c r="B2072" s="119" t="n">
        <v>2068</v>
      </c>
      <c r="C2072" s="120" t="n">
        <v>137.290000002528</v>
      </c>
    </row>
    <row r="2073" customFormat="false" ht="13.8" hidden="false" customHeight="false" outlineLevel="0" collapsed="false">
      <c r="B2073" s="121" t="n">
        <v>2069</v>
      </c>
      <c r="C2073" s="120" t="n">
        <v>136.250000001149</v>
      </c>
    </row>
    <row r="2074" customFormat="false" ht="13.8" hidden="false" customHeight="false" outlineLevel="0" collapsed="false">
      <c r="B2074" s="119" t="n">
        <v>2070</v>
      </c>
      <c r="C2074" s="120" t="n">
        <v>135.73000000161</v>
      </c>
    </row>
    <row r="2075" customFormat="false" ht="13.8" hidden="false" customHeight="false" outlineLevel="0" collapsed="false">
      <c r="B2075" s="121" t="n">
        <v>2071</v>
      </c>
      <c r="C2075" s="120" t="n">
        <v>135.020000001841</v>
      </c>
    </row>
    <row r="2076" customFormat="false" ht="13.8" hidden="false" customHeight="false" outlineLevel="0" collapsed="false">
      <c r="B2076" s="119" t="n">
        <v>2072</v>
      </c>
      <c r="C2076" s="120" t="n">
        <v>134.29000000023</v>
      </c>
    </row>
    <row r="2077" customFormat="false" ht="13.8" hidden="false" customHeight="false" outlineLevel="0" collapsed="false">
      <c r="B2077" s="121" t="n">
        <v>2073</v>
      </c>
      <c r="C2077" s="120" t="n">
        <v>134.160000000921</v>
      </c>
    </row>
    <row r="2078" customFormat="false" ht="13.8" hidden="false" customHeight="false" outlineLevel="0" collapsed="false">
      <c r="B2078" s="119" t="n">
        <v>2074</v>
      </c>
      <c r="C2078" s="120" t="n">
        <v>133.750000001152</v>
      </c>
    </row>
    <row r="2079" customFormat="false" ht="13.8" hidden="false" customHeight="false" outlineLevel="0" collapsed="false">
      <c r="B2079" s="121" t="n">
        <v>2075</v>
      </c>
      <c r="C2079" s="120" t="n">
        <v>133.280000000461</v>
      </c>
    </row>
    <row r="2080" customFormat="false" ht="13.8" hidden="false" customHeight="false" outlineLevel="0" collapsed="false">
      <c r="B2080" s="119" t="n">
        <v>2076</v>
      </c>
      <c r="C2080" s="120" t="n">
        <v>133.080000000461</v>
      </c>
    </row>
    <row r="2081" customFormat="false" ht="13.8" hidden="false" customHeight="false" outlineLevel="0" collapsed="false">
      <c r="B2081" s="121" t="n">
        <v>2077</v>
      </c>
      <c r="C2081" s="120" t="n">
        <v>132.880000000461</v>
      </c>
    </row>
    <row r="2082" customFormat="false" ht="13.8" hidden="false" customHeight="false" outlineLevel="0" collapsed="false">
      <c r="B2082" s="119" t="n">
        <v>2078</v>
      </c>
      <c r="C2082" s="120" t="n">
        <v>132.620000001846</v>
      </c>
    </row>
    <row r="2083" customFormat="false" ht="13.8" hidden="false" customHeight="false" outlineLevel="0" collapsed="false">
      <c r="B2083" s="121" t="n">
        <v>2079</v>
      </c>
      <c r="C2083" s="120" t="n">
        <v>131.820000001846</v>
      </c>
    </row>
    <row r="2084" customFormat="false" ht="13.8" hidden="false" customHeight="false" outlineLevel="0" collapsed="false">
      <c r="B2084" s="119" t="n">
        <v>2080</v>
      </c>
      <c r="C2084" s="120" t="n">
        <v>131.1</v>
      </c>
    </row>
    <row r="2085" customFormat="false" ht="13.8" hidden="false" customHeight="false" outlineLevel="0" collapsed="false">
      <c r="B2085" s="121" t="n">
        <v>2081</v>
      </c>
      <c r="C2085" s="120" t="n">
        <v>131.070000000693</v>
      </c>
    </row>
    <row r="2086" customFormat="false" ht="13.8" hidden="false" customHeight="false" outlineLevel="0" collapsed="false">
      <c r="B2086" s="119" t="n">
        <v>2082</v>
      </c>
      <c r="C2086" s="120" t="n">
        <v>130.770000000693</v>
      </c>
    </row>
    <row r="2087" customFormat="false" ht="13.8" hidden="false" customHeight="false" outlineLevel="0" collapsed="false">
      <c r="B2087" s="121" t="n">
        <v>2083</v>
      </c>
      <c r="C2087" s="120" t="n">
        <v>130.5</v>
      </c>
    </row>
    <row r="2088" customFormat="false" ht="13.8" hidden="false" customHeight="false" outlineLevel="0" collapsed="false">
      <c r="B2088" s="119" t="n">
        <v>2084</v>
      </c>
      <c r="C2088" s="120" t="n">
        <v>130.5</v>
      </c>
    </row>
    <row r="2089" customFormat="false" ht="13.8" hidden="false" customHeight="false" outlineLevel="0" collapsed="false">
      <c r="B2089" s="121" t="n">
        <v>2085</v>
      </c>
      <c r="C2089" s="120" t="n">
        <v>130.5</v>
      </c>
    </row>
    <row r="2090" customFormat="false" ht="13.8" hidden="false" customHeight="false" outlineLevel="0" collapsed="false">
      <c r="B2090" s="119" t="n">
        <v>2086</v>
      </c>
      <c r="C2090" s="120" t="n">
        <v>130.480000000463</v>
      </c>
    </row>
    <row r="2091" customFormat="false" ht="13.8" hidden="false" customHeight="false" outlineLevel="0" collapsed="false">
      <c r="B2091" s="121" t="n">
        <v>2087</v>
      </c>
      <c r="C2091" s="120" t="n">
        <v>130.260000000926</v>
      </c>
    </row>
    <row r="2092" customFormat="false" ht="13.8" hidden="false" customHeight="false" outlineLevel="0" collapsed="false">
      <c r="B2092" s="119" t="n">
        <v>2088</v>
      </c>
      <c r="C2092" s="120" t="n">
        <v>129.909999999768</v>
      </c>
    </row>
    <row r="2093" customFormat="false" ht="13.8" hidden="false" customHeight="false" outlineLevel="0" collapsed="false">
      <c r="B2093" s="121" t="n">
        <v>2089</v>
      </c>
      <c r="C2093" s="120" t="n">
        <v>129.980000000463</v>
      </c>
    </row>
    <row r="2094" customFormat="false" ht="13.8" hidden="false" customHeight="false" outlineLevel="0" collapsed="false">
      <c r="B2094" s="119" t="n">
        <v>2090</v>
      </c>
      <c r="C2094" s="120" t="n">
        <v>129.780000000464</v>
      </c>
    </row>
    <row r="2095" customFormat="false" ht="13.8" hidden="false" customHeight="false" outlineLevel="0" collapsed="false">
      <c r="B2095" s="121" t="n">
        <v>2091</v>
      </c>
      <c r="C2095" s="120" t="n">
        <v>129.570000000696</v>
      </c>
    </row>
    <row r="2096" customFormat="false" ht="13.8" hidden="false" customHeight="false" outlineLevel="0" collapsed="false">
      <c r="B2096" s="119" t="n">
        <v>2092</v>
      </c>
      <c r="C2096" s="120" t="n">
        <v>129.25000000116</v>
      </c>
    </row>
    <row r="2097" customFormat="false" ht="13.8" hidden="false" customHeight="false" outlineLevel="0" collapsed="false">
      <c r="B2097" s="121" t="n">
        <v>2093</v>
      </c>
      <c r="C2097" s="120" t="n">
        <v>128.819999999536</v>
      </c>
    </row>
    <row r="2098" customFormat="false" ht="13.8" hidden="false" customHeight="false" outlineLevel="0" collapsed="false">
      <c r="B2098" s="119" t="n">
        <v>2094</v>
      </c>
      <c r="C2098" s="120" t="n">
        <v>129.019999999536</v>
      </c>
    </row>
    <row r="2099" customFormat="false" ht="13.8" hidden="false" customHeight="false" outlineLevel="0" collapsed="false">
      <c r="B2099" s="121" t="n">
        <v>2095</v>
      </c>
      <c r="C2099" s="120" t="n">
        <v>129.239999999071</v>
      </c>
    </row>
    <row r="2100" customFormat="false" ht="13.8" hidden="false" customHeight="false" outlineLevel="0" collapsed="false">
      <c r="B2100" s="119" t="n">
        <v>2096</v>
      </c>
      <c r="C2100" s="120" t="n">
        <v>129.639999999071</v>
      </c>
    </row>
    <row r="2101" customFormat="false" ht="13.8" hidden="false" customHeight="false" outlineLevel="0" collapsed="false">
      <c r="B2101" s="121" t="n">
        <v>2097</v>
      </c>
      <c r="C2101" s="120" t="n">
        <v>130.049999998838</v>
      </c>
    </row>
    <row r="2102" customFormat="false" ht="13.8" hidden="false" customHeight="false" outlineLevel="0" collapsed="false">
      <c r="B2102" s="119" t="n">
        <v>2098</v>
      </c>
      <c r="C2102" s="120" t="n">
        <v>130.549999998837</v>
      </c>
    </row>
    <row r="2103" customFormat="false" ht="13.8" hidden="false" customHeight="false" outlineLevel="0" collapsed="false">
      <c r="B2103" s="121" t="n">
        <v>2099</v>
      </c>
      <c r="C2103" s="120" t="n">
        <v>131.049999998837</v>
      </c>
    </row>
    <row r="2104" customFormat="false" ht="13.8" hidden="false" customHeight="false" outlineLevel="0" collapsed="false">
      <c r="B2104" s="119" t="n">
        <v>2100</v>
      </c>
      <c r="C2104" s="120" t="n">
        <v>131.509999999767</v>
      </c>
    </row>
    <row r="2105" customFormat="false" ht="13.8" hidden="false" customHeight="false" outlineLevel="0" collapsed="false">
      <c r="B2105" s="121" t="n">
        <v>2101</v>
      </c>
      <c r="C2105" s="120" t="n">
        <v>131.619999999534</v>
      </c>
    </row>
    <row r="2106" customFormat="false" ht="13.8" hidden="false" customHeight="false" outlineLevel="0" collapsed="false">
      <c r="B2106" s="119" t="n">
        <v>2102</v>
      </c>
      <c r="C2106" s="120" t="n">
        <v>131.849999998836</v>
      </c>
    </row>
    <row r="2107" customFormat="false" ht="13.8" hidden="false" customHeight="false" outlineLevel="0" collapsed="false">
      <c r="B2107" s="121" t="n">
        <v>2103</v>
      </c>
      <c r="C2107" s="120" t="n">
        <v>132.309999999767</v>
      </c>
    </row>
    <row r="2108" customFormat="false" ht="13.8" hidden="false" customHeight="false" outlineLevel="0" collapsed="false">
      <c r="B2108" s="119" t="n">
        <v>2104</v>
      </c>
      <c r="C2108" s="120" t="n">
        <v>132.390000000233</v>
      </c>
    </row>
    <row r="2109" customFormat="false" ht="13.8" hidden="false" customHeight="false" outlineLevel="0" collapsed="false">
      <c r="B2109" s="121" t="n">
        <v>2105</v>
      </c>
      <c r="C2109" s="120" t="n">
        <v>132.309999999767</v>
      </c>
    </row>
    <row r="2110" customFormat="false" ht="13.8" hidden="false" customHeight="false" outlineLevel="0" collapsed="false">
      <c r="B2110" s="119" t="n">
        <v>2106</v>
      </c>
      <c r="C2110" s="120" t="n">
        <v>132.4</v>
      </c>
    </row>
    <row r="2111" customFormat="false" ht="13.8" hidden="false" customHeight="false" outlineLevel="0" collapsed="false">
      <c r="B2111" s="121" t="n">
        <v>2107</v>
      </c>
      <c r="C2111" s="120" t="n">
        <v>132.439999999067</v>
      </c>
    </row>
    <row r="2112" customFormat="false" ht="13.8" hidden="false" customHeight="false" outlineLevel="0" collapsed="false">
      <c r="B2112" s="119" t="n">
        <v>2108</v>
      </c>
      <c r="C2112" s="120" t="n">
        <v>132.809999999767</v>
      </c>
    </row>
    <row r="2113" customFormat="false" ht="13.8" hidden="false" customHeight="false" outlineLevel="0" collapsed="false">
      <c r="B2113" s="121" t="n">
        <v>2109</v>
      </c>
      <c r="C2113" s="120" t="n">
        <v>132.959999998599</v>
      </c>
    </row>
    <row r="2114" customFormat="false" ht="13.8" hidden="false" customHeight="false" outlineLevel="0" collapsed="false">
      <c r="B2114" s="119" t="n">
        <v>2110</v>
      </c>
      <c r="C2114" s="120" t="n">
        <v>133.509999999766</v>
      </c>
    </row>
    <row r="2115" customFormat="false" ht="13.8" hidden="false" customHeight="false" outlineLevel="0" collapsed="false">
      <c r="B2115" s="121" t="n">
        <v>2111</v>
      </c>
      <c r="C2115" s="120" t="n">
        <v>133.639999999065</v>
      </c>
    </row>
    <row r="2116" customFormat="false" ht="13.8" hidden="false" customHeight="false" outlineLevel="0" collapsed="false">
      <c r="B2116" s="119" t="n">
        <v>2112</v>
      </c>
      <c r="C2116" s="120" t="n">
        <v>134.039999999065</v>
      </c>
    </row>
    <row r="2117" customFormat="false" ht="13.8" hidden="false" customHeight="false" outlineLevel="0" collapsed="false">
      <c r="B2117" s="121" t="n">
        <v>2113</v>
      </c>
      <c r="C2117" s="120" t="n">
        <v>134.4</v>
      </c>
    </row>
    <row r="2118" customFormat="false" ht="13.8" hidden="false" customHeight="false" outlineLevel="0" collapsed="false">
      <c r="B2118" s="119" t="n">
        <v>2114</v>
      </c>
      <c r="C2118" s="120" t="n">
        <v>134.409999999766</v>
      </c>
    </row>
    <row r="2119" customFormat="false" ht="13.8" hidden="false" customHeight="false" outlineLevel="0" collapsed="false">
      <c r="B2119" s="121" t="n">
        <v>2115</v>
      </c>
      <c r="C2119" s="120" t="n">
        <v>134.529999999298</v>
      </c>
    </row>
    <row r="2120" customFormat="false" ht="13.8" hidden="false" customHeight="false" outlineLevel="0" collapsed="false">
      <c r="B2120" s="119" t="n">
        <v>2116</v>
      </c>
      <c r="C2120" s="120" t="n">
        <v>134.780000000468</v>
      </c>
    </row>
    <row r="2121" customFormat="false" ht="13.8" hidden="false" customHeight="false" outlineLevel="0" collapsed="false">
      <c r="B2121" s="121" t="n">
        <v>2117</v>
      </c>
      <c r="C2121" s="120" t="n">
        <v>134.609999999766</v>
      </c>
    </row>
    <row r="2122" customFormat="false" ht="13.8" hidden="false" customHeight="false" outlineLevel="0" collapsed="false">
      <c r="B2122" s="119" t="n">
        <v>2118</v>
      </c>
      <c r="C2122" s="120" t="n">
        <v>134.709999999766</v>
      </c>
    </row>
    <row r="2123" customFormat="false" ht="13.8" hidden="false" customHeight="false" outlineLevel="0" collapsed="false">
      <c r="B2123" s="121" t="n">
        <v>2119</v>
      </c>
      <c r="C2123" s="120" t="n">
        <v>134.819999999531</v>
      </c>
    </row>
    <row r="2124" customFormat="false" ht="13.8" hidden="false" customHeight="false" outlineLevel="0" collapsed="false">
      <c r="B2124" s="119" t="n">
        <v>2120</v>
      </c>
      <c r="C2124" s="120" t="n">
        <v>134.990000000235</v>
      </c>
    </row>
    <row r="2125" customFormat="false" ht="13.8" hidden="false" customHeight="false" outlineLevel="0" collapsed="false">
      <c r="B2125" s="121" t="n">
        <v>2121</v>
      </c>
      <c r="C2125" s="120" t="n">
        <v>134.880000000469</v>
      </c>
    </row>
    <row r="2126" customFormat="false" ht="13.8" hidden="false" customHeight="false" outlineLevel="0" collapsed="false">
      <c r="B2126" s="119" t="n">
        <v>2122</v>
      </c>
      <c r="C2126" s="120" t="n">
        <v>134.7</v>
      </c>
    </row>
    <row r="2127" customFormat="false" ht="13.8" hidden="false" customHeight="false" outlineLevel="0" collapsed="false">
      <c r="B2127" s="121" t="n">
        <v>2123</v>
      </c>
      <c r="C2127" s="120" t="n">
        <v>134.690000000235</v>
      </c>
    </row>
    <row r="2128" customFormat="false" ht="13.8" hidden="false" customHeight="false" outlineLevel="0" collapsed="false">
      <c r="B2128" s="119" t="n">
        <v>2124</v>
      </c>
      <c r="C2128" s="120" t="n">
        <v>134.609999999765</v>
      </c>
    </row>
    <row r="2129" customFormat="false" ht="13.8" hidden="false" customHeight="false" outlineLevel="0" collapsed="false">
      <c r="B2129" s="121" t="n">
        <v>2125</v>
      </c>
      <c r="C2129" s="120" t="n">
        <v>134.66000000094</v>
      </c>
    </row>
    <row r="2130" customFormat="false" ht="13.8" hidden="false" customHeight="false" outlineLevel="0" collapsed="false">
      <c r="B2130" s="119" t="n">
        <v>2126</v>
      </c>
      <c r="C2130" s="120" t="n">
        <v>134.309999999765</v>
      </c>
    </row>
    <row r="2131" customFormat="false" ht="13.8" hidden="false" customHeight="false" outlineLevel="0" collapsed="false">
      <c r="B2131" s="121" t="n">
        <v>2127</v>
      </c>
      <c r="C2131" s="120" t="n">
        <v>134.360000000941</v>
      </c>
    </row>
    <row r="2132" customFormat="false" ht="13.8" hidden="false" customHeight="false" outlineLevel="0" collapsed="false">
      <c r="B2132" s="119" t="n">
        <v>2128</v>
      </c>
      <c r="C2132" s="120" t="n">
        <v>133.980000000471</v>
      </c>
    </row>
    <row r="2133" customFormat="false" ht="13.8" hidden="false" customHeight="false" outlineLevel="0" collapsed="false">
      <c r="B2133" s="121" t="n">
        <v>2129</v>
      </c>
      <c r="C2133" s="120" t="n">
        <v>133.8</v>
      </c>
    </row>
    <row r="2134" customFormat="false" ht="13.8" hidden="false" customHeight="false" outlineLevel="0" collapsed="false">
      <c r="B2134" s="119" t="n">
        <v>2130</v>
      </c>
      <c r="C2134" s="120" t="n">
        <v>133.809999999765</v>
      </c>
    </row>
    <row r="2135" customFormat="false" ht="13.8" hidden="false" customHeight="false" outlineLevel="0" collapsed="false">
      <c r="B2135" s="121" t="n">
        <v>2131</v>
      </c>
      <c r="C2135" s="120" t="n">
        <v>133.909999999765</v>
      </c>
    </row>
    <row r="2136" customFormat="false" ht="13.8" hidden="false" customHeight="false" outlineLevel="0" collapsed="false">
      <c r="B2136" s="119" t="n">
        <v>2132</v>
      </c>
      <c r="C2136" s="120" t="n">
        <v>134.029999999293</v>
      </c>
    </row>
    <row r="2137" customFormat="false" ht="13.8" hidden="false" customHeight="false" outlineLevel="0" collapsed="false">
      <c r="B2137" s="121" t="n">
        <v>2133</v>
      </c>
      <c r="C2137" s="120" t="n">
        <v>134.309999999764</v>
      </c>
    </row>
    <row r="2138" customFormat="false" ht="13.8" hidden="false" customHeight="false" outlineLevel="0" collapsed="false">
      <c r="B2138" s="119" t="n">
        <v>2134</v>
      </c>
      <c r="C2138" s="120" t="n">
        <v>134.429999999293</v>
      </c>
    </row>
    <row r="2139" customFormat="false" ht="13.8" hidden="false" customHeight="false" outlineLevel="0" collapsed="false">
      <c r="B2139" s="121" t="n">
        <v>2135</v>
      </c>
      <c r="C2139" s="120" t="n">
        <v>134.7</v>
      </c>
    </row>
    <row r="2140" customFormat="false" ht="13.8" hidden="false" customHeight="false" outlineLevel="0" collapsed="false">
      <c r="B2140" s="119" t="n">
        <v>2136</v>
      </c>
      <c r="C2140" s="120" t="n">
        <v>134.680000000472</v>
      </c>
    </row>
    <row r="2141" customFormat="false" ht="13.8" hidden="false" customHeight="false" outlineLevel="0" collapsed="false">
      <c r="B2141" s="121" t="n">
        <v>2137</v>
      </c>
      <c r="C2141" s="120" t="n">
        <v>134.480000000472</v>
      </c>
    </row>
    <row r="2142" customFormat="false" ht="13.8" hidden="false" customHeight="false" outlineLevel="0" collapsed="false">
      <c r="B2142" s="119" t="n">
        <v>2138</v>
      </c>
      <c r="C2142" s="120" t="n">
        <v>134.250000001181</v>
      </c>
    </row>
    <row r="2143" customFormat="false" ht="13.8" hidden="false" customHeight="false" outlineLevel="0" collapsed="false">
      <c r="B2143" s="121" t="n">
        <v>2139</v>
      </c>
      <c r="C2143" s="120" t="n">
        <v>133.8</v>
      </c>
    </row>
    <row r="2144" customFormat="false" ht="13.8" hidden="false" customHeight="false" outlineLevel="0" collapsed="false">
      <c r="B2144" s="119" t="n">
        <v>2140</v>
      </c>
      <c r="C2144" s="120" t="n">
        <v>133.8</v>
      </c>
    </row>
    <row r="2145" customFormat="false" ht="13.8" hidden="false" customHeight="false" outlineLevel="0" collapsed="false">
      <c r="B2145" s="121" t="n">
        <v>2141</v>
      </c>
      <c r="C2145" s="120" t="n">
        <v>133.790000000236</v>
      </c>
    </row>
    <row r="2146" customFormat="false" ht="13.8" hidden="false" customHeight="false" outlineLevel="0" collapsed="false">
      <c r="B2146" s="119" t="n">
        <v>2142</v>
      </c>
      <c r="C2146" s="120" t="n">
        <v>133.690000000237</v>
      </c>
    </row>
    <row r="2147" customFormat="false" ht="13.8" hidden="false" customHeight="false" outlineLevel="0" collapsed="false">
      <c r="B2147" s="121" t="n">
        <v>2143</v>
      </c>
      <c r="C2147" s="120" t="n">
        <v>133.609999999763</v>
      </c>
    </row>
    <row r="2148" customFormat="false" ht="13.8" hidden="false" customHeight="false" outlineLevel="0" collapsed="false">
      <c r="B2148" s="119" t="n">
        <v>2144</v>
      </c>
      <c r="C2148" s="120" t="n">
        <v>133.67000000071</v>
      </c>
    </row>
    <row r="2149" customFormat="false" ht="13.8" hidden="false" customHeight="false" outlineLevel="0" collapsed="false">
      <c r="B2149" s="121" t="n">
        <v>2145</v>
      </c>
      <c r="C2149" s="120" t="n">
        <v>133.380000000474</v>
      </c>
    </row>
    <row r="2150" customFormat="false" ht="13.8" hidden="false" customHeight="false" outlineLevel="0" collapsed="false">
      <c r="B2150" s="119" t="n">
        <v>2146</v>
      </c>
      <c r="C2150" s="120" t="n">
        <v>133.150000001184</v>
      </c>
    </row>
    <row r="2151" customFormat="false" ht="13.8" hidden="false" customHeight="false" outlineLevel="0" collapsed="false">
      <c r="B2151" s="121" t="n">
        <v>2147</v>
      </c>
      <c r="C2151" s="120" t="n">
        <v>132.709999999763</v>
      </c>
    </row>
    <row r="2152" customFormat="false" ht="13.8" hidden="false" customHeight="false" outlineLevel="0" collapsed="false">
      <c r="B2152" s="119" t="n">
        <v>2148</v>
      </c>
      <c r="C2152" s="120" t="n">
        <v>132.8</v>
      </c>
    </row>
    <row r="2153" customFormat="false" ht="13.8" hidden="false" customHeight="false" outlineLevel="0" collapsed="false">
      <c r="B2153" s="121" t="n">
        <v>2149</v>
      </c>
      <c r="C2153" s="120" t="n">
        <v>132.780000000474</v>
      </c>
    </row>
    <row r="2154" customFormat="false" ht="13.8" hidden="false" customHeight="false" outlineLevel="0" collapsed="false">
      <c r="B2154" s="119" t="n">
        <v>2150</v>
      </c>
      <c r="C2154" s="120" t="n">
        <v>132.580000000474</v>
      </c>
    </row>
    <row r="2155" customFormat="false" ht="13.8" hidden="false" customHeight="false" outlineLevel="0" collapsed="false">
      <c r="B2155" s="121" t="n">
        <v>2151</v>
      </c>
      <c r="C2155" s="120" t="n">
        <v>132.419999999525</v>
      </c>
    </row>
    <row r="2156" customFormat="false" ht="13.8" hidden="false" customHeight="false" outlineLevel="0" collapsed="false">
      <c r="B2156" s="119" t="n">
        <v>2152</v>
      </c>
      <c r="C2156" s="120" t="n">
        <v>132.609999999763</v>
      </c>
    </row>
    <row r="2157" customFormat="false" ht="13.8" hidden="false" customHeight="false" outlineLevel="0" collapsed="false">
      <c r="B2157" s="121" t="n">
        <v>2153</v>
      </c>
      <c r="C2157" s="120" t="n">
        <v>132.719999999525</v>
      </c>
    </row>
    <row r="2158" customFormat="false" ht="13.8" hidden="false" customHeight="false" outlineLevel="0" collapsed="false">
      <c r="B2158" s="119" t="n">
        <v>2154</v>
      </c>
      <c r="C2158" s="120" t="n">
        <v>132.880000000475</v>
      </c>
    </row>
    <row r="2159" customFormat="false" ht="13.8" hidden="false" customHeight="false" outlineLevel="0" collapsed="false">
      <c r="B2159" s="121" t="n">
        <v>2155</v>
      </c>
      <c r="C2159" s="120" t="n">
        <v>132.719999999525</v>
      </c>
    </row>
    <row r="2160" customFormat="false" ht="13.8" hidden="false" customHeight="false" outlineLevel="0" collapsed="false">
      <c r="B2160" s="119" t="n">
        <v>2156</v>
      </c>
      <c r="C2160" s="120" t="n">
        <v>132.880000000476</v>
      </c>
    </row>
    <row r="2161" customFormat="false" ht="13.8" hidden="false" customHeight="false" outlineLevel="0" collapsed="false">
      <c r="B2161" s="121" t="n">
        <v>2157</v>
      </c>
      <c r="C2161" s="120" t="n">
        <v>132.719999999524</v>
      </c>
    </row>
    <row r="2162" customFormat="false" ht="13.8" hidden="false" customHeight="false" outlineLevel="0" collapsed="false">
      <c r="B2162" s="119" t="n">
        <v>2158</v>
      </c>
      <c r="C2162" s="120" t="n">
        <v>132.880000000476</v>
      </c>
    </row>
    <row r="2163" customFormat="false" ht="13.8" hidden="false" customHeight="false" outlineLevel="0" collapsed="false">
      <c r="B2163" s="121" t="n">
        <v>2159</v>
      </c>
      <c r="C2163" s="120" t="n">
        <v>132.709999999762</v>
      </c>
    </row>
    <row r="2164" customFormat="false" ht="13.8" hidden="false" customHeight="false" outlineLevel="0" collapsed="false">
      <c r="B2164" s="119" t="n">
        <v>2160</v>
      </c>
      <c r="C2164" s="120" t="n">
        <v>132.790000000238</v>
      </c>
    </row>
    <row r="2165" customFormat="false" ht="13.8" hidden="false" customHeight="false" outlineLevel="0" collapsed="false">
      <c r="B2165" s="121" t="n">
        <v>2161</v>
      </c>
      <c r="C2165" s="120" t="n">
        <v>132.680000000477</v>
      </c>
    </row>
    <row r="2166" customFormat="false" ht="13.8" hidden="false" customHeight="false" outlineLevel="0" collapsed="false">
      <c r="B2166" s="119" t="n">
        <v>2162</v>
      </c>
      <c r="C2166" s="120" t="n">
        <v>132.44000000143</v>
      </c>
    </row>
    <row r="2167" customFormat="false" ht="13.8" hidden="false" customHeight="false" outlineLevel="0" collapsed="false">
      <c r="B2167" s="121" t="n">
        <v>2163</v>
      </c>
      <c r="C2167" s="120" t="n">
        <v>131.870000000715</v>
      </c>
    </row>
    <row r="2168" customFormat="false" ht="13.8" hidden="false" customHeight="false" outlineLevel="0" collapsed="false">
      <c r="B2168" s="119" t="n">
        <v>2164</v>
      </c>
      <c r="C2168" s="120" t="n">
        <v>131.590000000239</v>
      </c>
    </row>
    <row r="2169" customFormat="false" ht="13.8" hidden="false" customHeight="false" outlineLevel="0" collapsed="false">
      <c r="B2169" s="121" t="n">
        <v>2165</v>
      </c>
      <c r="C2169" s="120" t="n">
        <v>131.460000000954</v>
      </c>
    </row>
    <row r="2170" customFormat="false" ht="13.8" hidden="false" customHeight="false" outlineLevel="0" collapsed="false">
      <c r="B2170" s="119" t="n">
        <v>2166</v>
      </c>
      <c r="C2170" s="120" t="n">
        <v>131.060000000955</v>
      </c>
    </row>
    <row r="2171" customFormat="false" ht="13.8" hidden="false" customHeight="false" outlineLevel="0" collapsed="false">
      <c r="B2171" s="121" t="n">
        <v>2167</v>
      </c>
      <c r="C2171" s="120" t="n">
        <v>130.680000000478</v>
      </c>
    </row>
    <row r="2172" customFormat="false" ht="13.8" hidden="false" customHeight="false" outlineLevel="0" collapsed="false">
      <c r="B2172" s="119" t="n">
        <v>2168</v>
      </c>
      <c r="C2172" s="120" t="n">
        <v>130.509999999761</v>
      </c>
    </row>
    <row r="2173" customFormat="false" ht="13.8" hidden="false" customHeight="false" outlineLevel="0" collapsed="false">
      <c r="B2173" s="121" t="n">
        <v>2169</v>
      </c>
      <c r="C2173" s="120" t="n">
        <v>130.629999999283</v>
      </c>
    </row>
    <row r="2174" customFormat="false" ht="13.8" hidden="false" customHeight="false" outlineLevel="0" collapsed="false">
      <c r="B2174" s="119" t="n">
        <v>2170</v>
      </c>
      <c r="C2174" s="120" t="n">
        <v>130.9</v>
      </c>
    </row>
    <row r="2175" customFormat="false" ht="13.8" hidden="false" customHeight="false" outlineLevel="0" collapsed="false">
      <c r="B2175" s="121" t="n">
        <v>2171</v>
      </c>
      <c r="C2175" s="120" t="n">
        <v>130.919999999522</v>
      </c>
    </row>
    <row r="2176" customFormat="false" ht="13.8" hidden="false" customHeight="false" outlineLevel="0" collapsed="false">
      <c r="B2176" s="119" t="n">
        <v>2172</v>
      </c>
      <c r="C2176" s="120" t="n">
        <v>131.1</v>
      </c>
    </row>
    <row r="2177" customFormat="false" ht="13.8" hidden="false" customHeight="false" outlineLevel="0" collapsed="false">
      <c r="B2177" s="121" t="n">
        <v>2173</v>
      </c>
      <c r="C2177" s="120" t="n">
        <v>131.129999999282</v>
      </c>
    </row>
    <row r="2178" customFormat="false" ht="13.8" hidden="false" customHeight="false" outlineLevel="0" collapsed="false">
      <c r="B2178" s="119" t="n">
        <v>2174</v>
      </c>
      <c r="C2178" s="120" t="n">
        <v>131.370000000718</v>
      </c>
    </row>
    <row r="2179" customFormat="false" ht="13.8" hidden="false" customHeight="false" outlineLevel="0" collapsed="false">
      <c r="B2179" s="121" t="n">
        <v>2175</v>
      </c>
      <c r="C2179" s="120" t="n">
        <v>131.1</v>
      </c>
    </row>
    <row r="2180" customFormat="false" ht="13.8" hidden="false" customHeight="false" outlineLevel="0" collapsed="false">
      <c r="B2180" s="119" t="n">
        <v>2176</v>
      </c>
      <c r="C2180" s="120" t="n">
        <v>131.149999998802</v>
      </c>
    </row>
    <row r="2181" customFormat="false" ht="13.8" hidden="false" customHeight="false" outlineLevel="0" collapsed="false">
      <c r="B2181" s="121" t="n">
        <v>2177</v>
      </c>
      <c r="C2181" s="120" t="n">
        <v>131.619999999521</v>
      </c>
    </row>
    <row r="2182" customFormat="false" ht="13.8" hidden="false" customHeight="false" outlineLevel="0" collapsed="false">
      <c r="B2182" s="119" t="n">
        <v>2178</v>
      </c>
      <c r="C2182" s="120" t="n">
        <v>131.78000000048</v>
      </c>
    </row>
    <row r="2183" customFormat="false" ht="13.8" hidden="false" customHeight="false" outlineLevel="0" collapsed="false">
      <c r="B2183" s="121" t="n">
        <v>2179</v>
      </c>
      <c r="C2183" s="120" t="n">
        <v>131.6</v>
      </c>
    </row>
    <row r="2184" customFormat="false" ht="13.8" hidden="false" customHeight="false" outlineLevel="0" collapsed="false">
      <c r="B2184" s="119" t="n">
        <v>2180</v>
      </c>
      <c r="C2184" s="120" t="n">
        <v>131.6</v>
      </c>
    </row>
    <row r="2185" customFormat="false" ht="13.8" hidden="false" customHeight="false" outlineLevel="0" collapsed="false">
      <c r="B2185" s="121" t="n">
        <v>2181</v>
      </c>
      <c r="C2185" s="120" t="n">
        <v>131.6</v>
      </c>
    </row>
    <row r="2186" customFormat="false" ht="13.8" hidden="false" customHeight="false" outlineLevel="0" collapsed="false">
      <c r="B2186" s="119" t="n">
        <v>2182</v>
      </c>
      <c r="C2186" s="120" t="n">
        <v>131.61999999952</v>
      </c>
    </row>
    <row r="2187" customFormat="false" ht="13.8" hidden="false" customHeight="false" outlineLevel="0" collapsed="false">
      <c r="B2187" s="121" t="n">
        <v>2183</v>
      </c>
      <c r="C2187" s="120" t="n">
        <v>131.79000000024</v>
      </c>
    </row>
    <row r="2188" customFormat="false" ht="13.8" hidden="false" customHeight="false" outlineLevel="0" collapsed="false">
      <c r="B2188" s="119" t="n">
        <v>2184</v>
      </c>
      <c r="C2188" s="120" t="n">
        <v>131.660000000961</v>
      </c>
    </row>
    <row r="2189" customFormat="false" ht="13.8" hidden="false" customHeight="false" outlineLevel="0" collapsed="false">
      <c r="B2189" s="121" t="n">
        <v>2185</v>
      </c>
      <c r="C2189" s="120" t="n">
        <v>131.270000000721</v>
      </c>
    </row>
    <row r="2190" customFormat="false" ht="13.8" hidden="false" customHeight="false" outlineLevel="0" collapsed="false">
      <c r="B2190" s="119" t="n">
        <v>2186</v>
      </c>
      <c r="C2190" s="120" t="n">
        <v>131.00999999976</v>
      </c>
    </row>
    <row r="2191" customFormat="false" ht="13.8" hidden="false" customHeight="false" outlineLevel="0" collapsed="false">
      <c r="B2191" s="121" t="n">
        <v>2187</v>
      </c>
      <c r="C2191" s="120" t="n">
        <v>131.129999999278</v>
      </c>
    </row>
    <row r="2192" customFormat="false" ht="13.8" hidden="false" customHeight="false" outlineLevel="0" collapsed="false">
      <c r="B2192" s="119" t="n">
        <v>2188</v>
      </c>
      <c r="C2192" s="120" t="n">
        <v>131.380000000481</v>
      </c>
    </row>
    <row r="2193" customFormat="false" ht="13.8" hidden="false" customHeight="false" outlineLevel="0" collapsed="false">
      <c r="B2193" s="121" t="n">
        <v>2189</v>
      </c>
      <c r="C2193" s="120" t="n">
        <v>131.180000000482</v>
      </c>
    </row>
    <row r="2194" customFormat="false" ht="13.8" hidden="false" customHeight="false" outlineLevel="0" collapsed="false">
      <c r="B2194" s="119" t="n">
        <v>2190</v>
      </c>
      <c r="C2194" s="120" t="n">
        <v>130.980000000482</v>
      </c>
    </row>
    <row r="2195" customFormat="false" ht="13.8" hidden="false" customHeight="false" outlineLevel="0" collapsed="false">
      <c r="B2195" s="121" t="n">
        <v>2191</v>
      </c>
      <c r="C2195" s="120" t="n">
        <v>130.750000001205</v>
      </c>
    </row>
    <row r="2196" customFormat="false" ht="13.8" hidden="false" customHeight="false" outlineLevel="0" collapsed="false">
      <c r="B2196" s="119" t="n">
        <v>2192</v>
      </c>
      <c r="C2196" s="120" t="n">
        <v>130.290000000241</v>
      </c>
    </row>
    <row r="2197" customFormat="false" ht="13.8" hidden="false" customHeight="false" outlineLevel="0" collapsed="false">
      <c r="B2197" s="121" t="n">
        <v>2193</v>
      </c>
      <c r="C2197" s="120" t="n">
        <v>130.160000000965</v>
      </c>
    </row>
    <row r="2198" customFormat="false" ht="13.8" hidden="false" customHeight="false" outlineLevel="0" collapsed="false">
      <c r="B2198" s="119" t="n">
        <v>2194</v>
      </c>
      <c r="C2198" s="120" t="n">
        <v>129.809999999759</v>
      </c>
    </row>
    <row r="2199" customFormat="false" ht="13.8" hidden="false" customHeight="false" outlineLevel="0" collapsed="false">
      <c r="B2199" s="121" t="n">
        <v>2195</v>
      </c>
      <c r="C2199" s="120" t="n">
        <v>129.9</v>
      </c>
    </row>
    <row r="2200" customFormat="false" ht="13.8" hidden="false" customHeight="false" outlineLevel="0" collapsed="false">
      <c r="B2200" s="119" t="n">
        <v>2196</v>
      </c>
      <c r="C2200" s="120" t="n">
        <v>129.929999999276</v>
      </c>
    </row>
    <row r="2201" customFormat="false" ht="13.8" hidden="false" customHeight="false" outlineLevel="0" collapsed="false">
      <c r="B2201" s="121" t="n">
        <v>2197</v>
      </c>
      <c r="C2201" s="120" t="n">
        <v>130.239999999034</v>
      </c>
    </row>
    <row r="2202" customFormat="false" ht="13.8" hidden="false" customHeight="false" outlineLevel="0" collapsed="false">
      <c r="B2202" s="119" t="n">
        <v>2198</v>
      </c>
      <c r="C2202" s="120" t="n">
        <v>130.6</v>
      </c>
    </row>
    <row r="2203" customFormat="false" ht="13.8" hidden="false" customHeight="false" outlineLevel="0" collapsed="false">
      <c r="B2203" s="121" t="n">
        <v>2199</v>
      </c>
      <c r="C2203" s="120" t="n">
        <v>130.590000000242</v>
      </c>
    </row>
    <row r="2204" customFormat="false" ht="13.8" hidden="false" customHeight="false" outlineLevel="0" collapsed="false">
      <c r="B2204" s="119" t="n">
        <v>2200</v>
      </c>
      <c r="C2204" s="120" t="n">
        <v>130.480000000484</v>
      </c>
    </row>
    <row r="2205" customFormat="false" ht="13.8" hidden="false" customHeight="false" outlineLevel="0" collapsed="false">
      <c r="B2205" s="121" t="n">
        <v>2201</v>
      </c>
      <c r="C2205" s="120" t="n">
        <v>130.329999999274</v>
      </c>
    </row>
    <row r="2206" customFormat="false" ht="13.8" hidden="false" customHeight="false" outlineLevel="0" collapsed="false">
      <c r="B2206" s="119" t="n">
        <v>2202</v>
      </c>
      <c r="C2206" s="120" t="n">
        <v>130.689999997822</v>
      </c>
    </row>
    <row r="2207" customFormat="false" ht="13.8" hidden="false" customHeight="false" outlineLevel="0" collapsed="false">
      <c r="B2207" s="121" t="n">
        <v>2203</v>
      </c>
      <c r="C2207" s="120" t="n">
        <v>131.599999997579</v>
      </c>
    </row>
    <row r="2208" customFormat="false" ht="13.8" hidden="false" customHeight="false" outlineLevel="0" collapsed="false">
      <c r="B2208" s="119" t="n">
        <v>2204</v>
      </c>
      <c r="C2208" s="120" t="n">
        <v>132.609999997336</v>
      </c>
    </row>
    <row r="2209" customFormat="false" ht="13.8" hidden="false" customHeight="false" outlineLevel="0" collapsed="false">
      <c r="B2209" s="121" t="n">
        <v>2205</v>
      </c>
      <c r="C2209" s="120" t="n">
        <v>133.719999997093</v>
      </c>
    </row>
    <row r="2210" customFormat="false" ht="13.8" hidden="false" customHeight="false" outlineLevel="0" collapsed="false">
      <c r="B2210" s="119" t="n">
        <v>2206</v>
      </c>
      <c r="C2210" s="120" t="n">
        <v>134.819999999515</v>
      </c>
    </row>
    <row r="2211" customFormat="false" ht="13.8" hidden="false" customHeight="false" outlineLevel="0" collapsed="false">
      <c r="B2211" s="121" t="n">
        <v>2207</v>
      </c>
      <c r="C2211" s="120" t="n">
        <v>135.059999998545</v>
      </c>
    </row>
    <row r="2212" customFormat="false" ht="13.8" hidden="false" customHeight="false" outlineLevel="0" collapsed="false">
      <c r="B2212" s="119" t="n">
        <v>2208</v>
      </c>
      <c r="C2212" s="120" t="n">
        <v>135.699999997575</v>
      </c>
    </row>
    <row r="2213" customFormat="false" ht="13.8" hidden="false" customHeight="false" outlineLevel="0" collapsed="false">
      <c r="B2213" s="121" t="n">
        <v>2209</v>
      </c>
      <c r="C2213" s="120" t="n">
        <v>136.659999998544</v>
      </c>
    </row>
    <row r="2214" customFormat="false" ht="13.8" hidden="false" customHeight="false" outlineLevel="0" collapsed="false">
      <c r="B2214" s="119" t="n">
        <v>2210</v>
      </c>
      <c r="C2214" s="120" t="n">
        <v>137.279999998058</v>
      </c>
    </row>
    <row r="2215" customFormat="false" ht="13.8" hidden="false" customHeight="false" outlineLevel="0" collapsed="false">
      <c r="B2215" s="121" t="n">
        <v>2211</v>
      </c>
      <c r="C2215" s="120" t="n">
        <v>138.049999998786</v>
      </c>
    </row>
    <row r="2216" customFormat="false" ht="13.8" hidden="false" customHeight="false" outlineLevel="0" collapsed="false">
      <c r="B2216" s="119" t="n">
        <v>2212</v>
      </c>
      <c r="C2216" s="120" t="n">
        <v>138.539999999028</v>
      </c>
    </row>
    <row r="2217" customFormat="false" ht="13.8" hidden="false" customHeight="false" outlineLevel="0" collapsed="false">
      <c r="B2217" s="121" t="n">
        <v>2213</v>
      </c>
      <c r="C2217" s="120" t="n">
        <v>138.959999998542</v>
      </c>
    </row>
    <row r="2218" customFormat="false" ht="13.8" hidden="false" customHeight="false" outlineLevel="0" collapsed="false">
      <c r="B2218" s="119" t="n">
        <v>2214</v>
      </c>
      <c r="C2218" s="120" t="n">
        <v>139.539999999028</v>
      </c>
    </row>
    <row r="2219" customFormat="false" ht="13.8" hidden="false" customHeight="false" outlineLevel="0" collapsed="false">
      <c r="B2219" s="121" t="n">
        <v>2215</v>
      </c>
      <c r="C2219" s="120" t="n">
        <v>139.929999999271</v>
      </c>
    </row>
    <row r="2220" customFormat="false" ht="13.8" hidden="false" customHeight="false" outlineLevel="0" collapsed="false">
      <c r="B2220" s="119" t="n">
        <v>2216</v>
      </c>
      <c r="C2220" s="120" t="n">
        <v>140.219999999513</v>
      </c>
    </row>
    <row r="2221" customFormat="false" ht="13.8" hidden="false" customHeight="false" outlineLevel="0" collapsed="false">
      <c r="B2221" s="121" t="n">
        <v>2217</v>
      </c>
      <c r="C2221" s="120" t="n">
        <v>140.45999999854</v>
      </c>
    </row>
    <row r="2222" customFormat="false" ht="13.8" hidden="false" customHeight="false" outlineLevel="0" collapsed="false">
      <c r="B2222" s="119" t="n">
        <v>2218</v>
      </c>
      <c r="C2222" s="120" t="n">
        <v>141.02999999927</v>
      </c>
    </row>
    <row r="2223" customFormat="false" ht="13.8" hidden="false" customHeight="false" outlineLevel="0" collapsed="false">
      <c r="B2223" s="121" t="n">
        <v>2219</v>
      </c>
      <c r="C2223" s="120" t="n">
        <v>141.329999999269</v>
      </c>
    </row>
    <row r="2224" customFormat="false" ht="13.8" hidden="false" customHeight="false" outlineLevel="0" collapsed="false">
      <c r="B2224" s="119" t="n">
        <v>2220</v>
      </c>
      <c r="C2224" s="120" t="n">
        <v>141.629999999269</v>
      </c>
    </row>
    <row r="2225" customFormat="false" ht="13.8" hidden="false" customHeight="false" outlineLevel="0" collapsed="false">
      <c r="B2225" s="121" t="n">
        <v>2221</v>
      </c>
      <c r="C2225" s="120" t="n">
        <v>141.870000000731</v>
      </c>
    </row>
    <row r="2226" customFormat="false" ht="13.8" hidden="false" customHeight="false" outlineLevel="0" collapsed="false">
      <c r="B2226" s="119" t="n">
        <v>2222</v>
      </c>
      <c r="C2226" s="120" t="n">
        <v>141.6</v>
      </c>
    </row>
    <row r="2227" customFormat="false" ht="13.8" hidden="false" customHeight="false" outlineLevel="0" collapsed="false">
      <c r="B2227" s="121" t="n">
        <v>2223</v>
      </c>
      <c r="C2227" s="120" t="n">
        <v>141.649999998781</v>
      </c>
    </row>
    <row r="2228" customFormat="false" ht="13.8" hidden="false" customHeight="false" outlineLevel="0" collapsed="false">
      <c r="B2228" s="119" t="n">
        <v>2224</v>
      </c>
      <c r="C2228" s="120" t="n">
        <v>142.139999999024</v>
      </c>
    </row>
    <row r="2229" customFormat="false" ht="13.8" hidden="false" customHeight="false" outlineLevel="0" collapsed="false">
      <c r="B2229" s="121" t="n">
        <v>2225</v>
      </c>
      <c r="C2229" s="120" t="n">
        <v>142.480000000488</v>
      </c>
    </row>
    <row r="2230" customFormat="false" ht="13.8" hidden="false" customHeight="false" outlineLevel="0" collapsed="false">
      <c r="B2230" s="119" t="n">
        <v>2226</v>
      </c>
      <c r="C2230" s="120" t="n">
        <v>142.220000001953</v>
      </c>
    </row>
    <row r="2231" customFormat="false" ht="13.8" hidden="false" customHeight="false" outlineLevel="0" collapsed="false">
      <c r="B2231" s="121" t="n">
        <v>2227</v>
      </c>
      <c r="C2231" s="120" t="n">
        <v>141.440000001466</v>
      </c>
    </row>
    <row r="2232" customFormat="false" ht="13.8" hidden="false" customHeight="false" outlineLevel="0" collapsed="false">
      <c r="B2232" s="119" t="n">
        <v>2228</v>
      </c>
      <c r="C2232" s="120" t="n">
        <v>140.820000001955</v>
      </c>
    </row>
    <row r="2233" customFormat="false" ht="13.8" hidden="false" customHeight="false" outlineLevel="0" collapsed="false">
      <c r="B2233" s="121" t="n">
        <v>2229</v>
      </c>
      <c r="C2233" s="120" t="n">
        <v>140.020000001955</v>
      </c>
    </row>
    <row r="2234" customFormat="false" ht="13.8" hidden="false" customHeight="false" outlineLevel="0" collapsed="false">
      <c r="B2234" s="119" t="n">
        <v>2230</v>
      </c>
      <c r="C2234" s="120" t="n">
        <v>139.240000001467</v>
      </c>
    </row>
    <row r="2235" customFormat="false" ht="13.8" hidden="false" customHeight="false" outlineLevel="0" collapsed="false">
      <c r="B2235" s="121" t="n">
        <v>2231</v>
      </c>
      <c r="C2235" s="120" t="n">
        <v>138.620000001957</v>
      </c>
    </row>
    <row r="2236" customFormat="false" ht="13.8" hidden="false" customHeight="false" outlineLevel="0" collapsed="false">
      <c r="B2236" s="119" t="n">
        <v>2232</v>
      </c>
      <c r="C2236" s="120" t="n">
        <v>137.800000002447</v>
      </c>
    </row>
    <row r="2237" customFormat="false" ht="13.8" hidden="false" customHeight="false" outlineLevel="0" collapsed="false">
      <c r="B2237" s="121" t="n">
        <v>2233</v>
      </c>
      <c r="C2237" s="120" t="n">
        <v>136.800000002448</v>
      </c>
    </row>
    <row r="2238" customFormat="false" ht="13.8" hidden="false" customHeight="false" outlineLevel="0" collapsed="false">
      <c r="B2238" s="119" t="n">
        <v>2234</v>
      </c>
      <c r="C2238" s="120" t="n">
        <v>135.840000001469</v>
      </c>
    </row>
    <row r="2239" customFormat="false" ht="13.8" hidden="false" customHeight="false" outlineLevel="0" collapsed="false">
      <c r="B2239" s="121" t="n">
        <v>2235</v>
      </c>
      <c r="C2239" s="120" t="n">
        <v>135.20000000245</v>
      </c>
    </row>
    <row r="2240" customFormat="false" ht="13.8" hidden="false" customHeight="false" outlineLevel="0" collapsed="false">
      <c r="B2240" s="119" t="n">
        <v>2236</v>
      </c>
      <c r="C2240" s="120" t="n">
        <v>134.24000000147</v>
      </c>
    </row>
    <row r="2241" customFormat="false" ht="13.8" hidden="false" customHeight="false" outlineLevel="0" collapsed="false">
      <c r="B2241" s="121" t="n">
        <v>2237</v>
      </c>
      <c r="C2241" s="120" t="n">
        <v>133.7</v>
      </c>
    </row>
    <row r="2242" customFormat="false" ht="13.8" hidden="false" customHeight="false" outlineLevel="0" collapsed="false">
      <c r="B2242" s="119" t="n">
        <v>2238</v>
      </c>
      <c r="C2242" s="120" t="n">
        <v>133.690000000245</v>
      </c>
    </row>
    <row r="2243" customFormat="false" ht="13.8" hidden="false" customHeight="false" outlineLevel="0" collapsed="false">
      <c r="B2243" s="121" t="n">
        <v>2239</v>
      </c>
      <c r="C2243" s="120" t="n">
        <v>133.520000001963</v>
      </c>
    </row>
    <row r="2244" customFormat="false" ht="13.8" hidden="false" customHeight="false" outlineLevel="0" collapsed="false">
      <c r="B2244" s="119" t="n">
        <v>2240</v>
      </c>
      <c r="C2244" s="120" t="n">
        <v>132.730000001718</v>
      </c>
    </row>
    <row r="2245" customFormat="false" ht="13.8" hidden="false" customHeight="false" outlineLevel="0" collapsed="false">
      <c r="B2245" s="121" t="n">
        <v>2241</v>
      </c>
      <c r="C2245" s="120" t="n">
        <v>132.070000000737</v>
      </c>
    </row>
    <row r="2246" customFormat="false" ht="13.8" hidden="false" customHeight="false" outlineLevel="0" collapsed="false">
      <c r="B2246" s="119" t="n">
        <v>2242</v>
      </c>
      <c r="C2246" s="120" t="n">
        <v>131.780000000491</v>
      </c>
    </row>
    <row r="2247" customFormat="false" ht="13.8" hidden="false" customHeight="false" outlineLevel="0" collapsed="false">
      <c r="B2247" s="121" t="n">
        <v>2243</v>
      </c>
      <c r="C2247" s="120" t="n">
        <v>131.629999999263</v>
      </c>
    </row>
    <row r="2248" customFormat="false" ht="13.8" hidden="false" customHeight="false" outlineLevel="0" collapsed="false">
      <c r="B2248" s="119" t="n">
        <v>2244</v>
      </c>
      <c r="C2248" s="120" t="n">
        <v>131.969999998279</v>
      </c>
    </row>
    <row r="2249" customFormat="false" ht="13.8" hidden="false" customHeight="false" outlineLevel="0" collapsed="false">
      <c r="B2249" s="121" t="n">
        <v>2245</v>
      </c>
      <c r="C2249" s="120" t="n">
        <v>132.659999998525</v>
      </c>
    </row>
    <row r="2250" customFormat="false" ht="13.8" hidden="false" customHeight="false" outlineLevel="0" collapsed="false">
      <c r="B2250" s="119" t="n">
        <v>2246</v>
      </c>
      <c r="C2250" s="120" t="n">
        <v>133.269999998278</v>
      </c>
    </row>
    <row r="2251" customFormat="false" ht="13.8" hidden="false" customHeight="false" outlineLevel="0" collapsed="false">
      <c r="B2251" s="121" t="n">
        <v>2247</v>
      </c>
      <c r="C2251" s="120" t="n">
        <v>133.959999998524</v>
      </c>
    </row>
    <row r="2252" customFormat="false" ht="13.8" hidden="false" customHeight="false" outlineLevel="0" collapsed="false">
      <c r="B2252" s="119" t="n">
        <v>2248</v>
      </c>
      <c r="C2252" s="120" t="n">
        <v>134.539999999015</v>
      </c>
    </row>
    <row r="2253" customFormat="false" ht="13.8" hidden="false" customHeight="false" outlineLevel="0" collapsed="false">
      <c r="B2253" s="121" t="n">
        <v>2249</v>
      </c>
      <c r="C2253" s="120" t="n">
        <v>134.929999999261</v>
      </c>
    </row>
    <row r="2254" customFormat="false" ht="13.8" hidden="false" customHeight="false" outlineLevel="0" collapsed="false">
      <c r="B2254" s="119" t="n">
        <v>2250</v>
      </c>
      <c r="C2254" s="120" t="n">
        <v>135.219999999507</v>
      </c>
    </row>
    <row r="2255" customFormat="false" ht="13.8" hidden="false" customHeight="false" outlineLevel="0" collapsed="false">
      <c r="B2255" s="121" t="n">
        <v>2251</v>
      </c>
      <c r="C2255" s="120" t="n">
        <v>135.439999999014</v>
      </c>
    </row>
    <row r="2256" customFormat="false" ht="13.8" hidden="false" customHeight="false" outlineLevel="0" collapsed="false">
      <c r="B2256" s="119" t="n">
        <v>2252</v>
      </c>
      <c r="C2256" s="120" t="n">
        <v>135.809999999753</v>
      </c>
    </row>
    <row r="2257" customFormat="false" ht="13.8" hidden="false" customHeight="false" outlineLevel="0" collapsed="false">
      <c r="B2257" s="121" t="n">
        <v>2253</v>
      </c>
      <c r="C2257" s="120" t="n">
        <v>135.939999999014</v>
      </c>
    </row>
    <row r="2258" customFormat="false" ht="13.8" hidden="false" customHeight="false" outlineLevel="0" collapsed="false">
      <c r="B2258" s="119" t="n">
        <v>2254</v>
      </c>
      <c r="C2258" s="120" t="n">
        <v>136.3</v>
      </c>
    </row>
    <row r="2259" customFormat="false" ht="13.8" hidden="false" customHeight="false" outlineLevel="0" collapsed="false">
      <c r="B2259" s="121" t="n">
        <v>2255</v>
      </c>
      <c r="C2259" s="120" t="n">
        <v>136.3</v>
      </c>
    </row>
    <row r="2260" customFormat="false" ht="13.8" hidden="false" customHeight="false" outlineLevel="0" collapsed="false">
      <c r="B2260" s="119" t="n">
        <v>2256</v>
      </c>
      <c r="C2260" s="120" t="n">
        <v>136.319999999506</v>
      </c>
    </row>
    <row r="2261" customFormat="false" ht="13.8" hidden="false" customHeight="false" outlineLevel="0" collapsed="false">
      <c r="B2261" s="121" t="n">
        <v>2257</v>
      </c>
      <c r="C2261" s="120" t="n">
        <v>136.529999999259</v>
      </c>
    </row>
    <row r="2262" customFormat="false" ht="13.8" hidden="false" customHeight="false" outlineLevel="0" collapsed="false">
      <c r="B2262" s="119" t="n">
        <v>2258</v>
      </c>
      <c r="C2262" s="120" t="n">
        <v>136.829999999259</v>
      </c>
    </row>
    <row r="2263" customFormat="false" ht="13.8" hidden="false" customHeight="false" outlineLevel="0" collapsed="false">
      <c r="B2263" s="121" t="n">
        <v>2259</v>
      </c>
      <c r="C2263" s="120" t="n">
        <v>137.139999999011</v>
      </c>
    </row>
    <row r="2264" customFormat="false" ht="13.8" hidden="false" customHeight="false" outlineLevel="0" collapsed="false">
      <c r="B2264" s="119" t="n">
        <v>2260</v>
      </c>
      <c r="C2264" s="120" t="n">
        <v>137.5</v>
      </c>
    </row>
    <row r="2265" customFormat="false" ht="13.8" hidden="false" customHeight="false" outlineLevel="0" collapsed="false">
      <c r="B2265" s="121" t="n">
        <v>2261</v>
      </c>
      <c r="C2265" s="120" t="n">
        <v>137.529999999258</v>
      </c>
    </row>
    <row r="2266" customFormat="false" ht="13.8" hidden="false" customHeight="false" outlineLevel="0" collapsed="false">
      <c r="B2266" s="119" t="n">
        <v>2262</v>
      </c>
      <c r="C2266" s="120" t="n">
        <v>137.829999999258</v>
      </c>
    </row>
    <row r="2267" customFormat="false" ht="13.8" hidden="false" customHeight="false" outlineLevel="0" collapsed="false">
      <c r="B2267" s="121" t="n">
        <v>2263</v>
      </c>
      <c r="C2267" s="120" t="n">
        <v>138.129999999257</v>
      </c>
    </row>
    <row r="2268" customFormat="false" ht="13.8" hidden="false" customHeight="false" outlineLevel="0" collapsed="false">
      <c r="B2268" s="119" t="n">
        <v>2264</v>
      </c>
      <c r="C2268" s="120" t="n">
        <v>138.409999999752</v>
      </c>
    </row>
    <row r="2269" customFormat="false" ht="13.8" hidden="false" customHeight="false" outlineLevel="0" collapsed="false">
      <c r="B2269" s="121" t="n">
        <v>2265</v>
      </c>
      <c r="C2269" s="120" t="n">
        <v>138.549999998761</v>
      </c>
    </row>
    <row r="2270" customFormat="false" ht="13.8" hidden="false" customHeight="false" outlineLevel="0" collapsed="false">
      <c r="B2270" s="119" t="n">
        <v>2266</v>
      </c>
      <c r="C2270" s="120" t="n">
        <v>138.960000000991</v>
      </c>
    </row>
    <row r="2271" customFormat="false" ht="13.8" hidden="false" customHeight="false" outlineLevel="0" collapsed="false">
      <c r="B2271" s="121" t="n">
        <v>2267</v>
      </c>
      <c r="C2271" s="120" t="n">
        <v>138.580000000496</v>
      </c>
    </row>
    <row r="2272" customFormat="false" ht="13.8" hidden="false" customHeight="false" outlineLevel="0" collapsed="false">
      <c r="B2272" s="119" t="n">
        <v>2268</v>
      </c>
      <c r="C2272" s="120" t="n">
        <v>138.409999999752</v>
      </c>
    </row>
    <row r="2273" customFormat="false" ht="13.8" hidden="false" customHeight="false" outlineLevel="0" collapsed="false">
      <c r="B2273" s="121" t="n">
        <v>2269</v>
      </c>
      <c r="C2273" s="120" t="n">
        <v>138.470000000744</v>
      </c>
    </row>
    <row r="2274" customFormat="false" ht="13.8" hidden="false" customHeight="false" outlineLevel="0" collapsed="false">
      <c r="B2274" s="119" t="n">
        <v>2270</v>
      </c>
      <c r="C2274" s="120" t="n">
        <v>138.209999999752</v>
      </c>
    </row>
    <row r="2275" customFormat="false" ht="13.8" hidden="false" customHeight="false" outlineLevel="0" collapsed="false">
      <c r="B2275" s="121" t="n">
        <v>2271</v>
      </c>
      <c r="C2275" s="120" t="n">
        <v>138.309999999752</v>
      </c>
    </row>
    <row r="2276" customFormat="false" ht="13.8" hidden="false" customHeight="false" outlineLevel="0" collapsed="false">
      <c r="B2276" s="119" t="n">
        <v>2272</v>
      </c>
      <c r="C2276" s="120" t="n">
        <v>138.390000000248</v>
      </c>
    </row>
    <row r="2277" customFormat="false" ht="13.8" hidden="false" customHeight="false" outlineLevel="0" collapsed="false">
      <c r="B2277" s="121" t="n">
        <v>2273</v>
      </c>
      <c r="C2277" s="120" t="n">
        <v>138.260000000994</v>
      </c>
    </row>
    <row r="2278" customFormat="false" ht="13.8" hidden="false" customHeight="false" outlineLevel="0" collapsed="false">
      <c r="B2278" s="119" t="n">
        <v>2274</v>
      </c>
      <c r="C2278" s="120" t="n">
        <v>137.909999999751</v>
      </c>
    </row>
    <row r="2279" customFormat="false" ht="13.8" hidden="false" customHeight="false" outlineLevel="0" collapsed="false">
      <c r="B2279" s="121" t="n">
        <v>2275</v>
      </c>
      <c r="C2279" s="120" t="n">
        <v>137.980000000497</v>
      </c>
    </row>
    <row r="2280" customFormat="false" ht="13.8" hidden="false" customHeight="false" outlineLevel="0" collapsed="false">
      <c r="B2280" s="119" t="n">
        <v>2276</v>
      </c>
      <c r="C2280" s="120" t="n">
        <v>137.780000000497</v>
      </c>
    </row>
    <row r="2281" customFormat="false" ht="13.8" hidden="false" customHeight="false" outlineLevel="0" collapsed="false">
      <c r="B2281" s="121" t="n">
        <v>2277</v>
      </c>
      <c r="C2281" s="120" t="n">
        <v>137.609999999751</v>
      </c>
    </row>
    <row r="2282" customFormat="false" ht="13.8" hidden="false" customHeight="false" outlineLevel="0" collapsed="false">
      <c r="B2282" s="119" t="n">
        <v>2278</v>
      </c>
      <c r="C2282" s="120" t="n">
        <v>137.670000000747</v>
      </c>
    </row>
    <row r="2283" customFormat="false" ht="13.8" hidden="false" customHeight="false" outlineLevel="0" collapsed="false">
      <c r="B2283" s="121" t="n">
        <v>2279</v>
      </c>
      <c r="C2283" s="120" t="n">
        <v>137.350000001245</v>
      </c>
    </row>
    <row r="2284" customFormat="false" ht="13.8" hidden="false" customHeight="false" outlineLevel="0" collapsed="false">
      <c r="B2284" s="119" t="n">
        <v>2280</v>
      </c>
      <c r="C2284" s="120" t="n">
        <v>136.919999999502</v>
      </c>
    </row>
    <row r="2285" customFormat="false" ht="13.8" hidden="false" customHeight="false" outlineLevel="0" collapsed="false">
      <c r="B2285" s="121" t="n">
        <v>2281</v>
      </c>
      <c r="C2285" s="120" t="n">
        <v>137.090000000249</v>
      </c>
    </row>
    <row r="2286" customFormat="false" ht="13.8" hidden="false" customHeight="false" outlineLevel="0" collapsed="false">
      <c r="B2286" s="119" t="n">
        <v>2282</v>
      </c>
      <c r="C2286" s="120" t="n">
        <v>137.009999999751</v>
      </c>
    </row>
    <row r="2287" customFormat="false" ht="13.8" hidden="false" customHeight="false" outlineLevel="0" collapsed="false">
      <c r="B2287" s="121" t="n">
        <v>2283</v>
      </c>
      <c r="C2287" s="120" t="n">
        <v>137.159999998504</v>
      </c>
    </row>
    <row r="2288" customFormat="false" ht="13.8" hidden="false" customHeight="false" outlineLevel="0" collapsed="false">
      <c r="B2288" s="119" t="n">
        <v>2284</v>
      </c>
      <c r="C2288" s="120" t="n">
        <v>137.7</v>
      </c>
    </row>
    <row r="2289" customFormat="false" ht="13.8" hidden="false" customHeight="false" outlineLevel="0" collapsed="false">
      <c r="B2289" s="121" t="n">
        <v>2285</v>
      </c>
      <c r="C2289" s="120" t="n">
        <v>137.69000000025</v>
      </c>
    </row>
    <row r="2290" customFormat="false" ht="13.8" hidden="false" customHeight="false" outlineLevel="0" collapsed="false">
      <c r="B2290" s="119" t="n">
        <v>2286</v>
      </c>
      <c r="C2290" s="120" t="n">
        <v>137.629999999251</v>
      </c>
    </row>
    <row r="2291" customFormat="false" ht="13.8" hidden="false" customHeight="false" outlineLevel="0" collapsed="false">
      <c r="B2291" s="121" t="n">
        <v>2287</v>
      </c>
      <c r="C2291" s="120" t="n">
        <v>137.939999999001</v>
      </c>
    </row>
    <row r="2292" customFormat="false" ht="13.8" hidden="false" customHeight="false" outlineLevel="0" collapsed="false">
      <c r="B2292" s="119" t="n">
        <v>2288</v>
      </c>
      <c r="C2292" s="120" t="n">
        <v>138.30999999975</v>
      </c>
    </row>
    <row r="2293" customFormat="false" ht="13.8" hidden="false" customHeight="false" outlineLevel="0" collapsed="false">
      <c r="B2293" s="121" t="n">
        <v>2289</v>
      </c>
      <c r="C2293" s="120" t="n">
        <v>138.4199999995</v>
      </c>
    </row>
    <row r="2294" customFormat="false" ht="13.8" hidden="false" customHeight="false" outlineLevel="0" collapsed="false">
      <c r="B2294" s="119" t="n">
        <v>2290</v>
      </c>
      <c r="C2294" s="120" t="n">
        <v>138.62999999925</v>
      </c>
    </row>
    <row r="2295" customFormat="false" ht="13.8" hidden="false" customHeight="false" outlineLevel="0" collapsed="false">
      <c r="B2295" s="121" t="n">
        <v>2291</v>
      </c>
      <c r="C2295" s="120" t="n">
        <v>138.860000001</v>
      </c>
    </row>
    <row r="2296" customFormat="false" ht="13.8" hidden="false" customHeight="false" outlineLevel="0" collapsed="false">
      <c r="B2296" s="119" t="n">
        <v>2292</v>
      </c>
      <c r="C2296" s="120" t="n">
        <v>138.4800000005</v>
      </c>
    </row>
    <row r="2297" customFormat="false" ht="13.8" hidden="false" customHeight="false" outlineLevel="0" collapsed="false">
      <c r="B2297" s="121" t="n">
        <v>2293</v>
      </c>
      <c r="C2297" s="120" t="n">
        <v>138.3</v>
      </c>
    </row>
    <row r="2298" customFormat="false" ht="13.8" hidden="false" customHeight="false" outlineLevel="0" collapsed="false">
      <c r="B2298" s="119" t="n">
        <v>2294</v>
      </c>
      <c r="C2298" s="120" t="n">
        <v>138.250000001252</v>
      </c>
    </row>
    <row r="2299" customFormat="false" ht="13.8" hidden="false" customHeight="false" outlineLevel="0" collapsed="false">
      <c r="B2299" s="121" t="n">
        <v>2295</v>
      </c>
      <c r="C2299" s="120" t="n">
        <v>137.80999999975</v>
      </c>
    </row>
    <row r="2300" customFormat="false" ht="13.8" hidden="false" customHeight="false" outlineLevel="0" collapsed="false">
      <c r="B2300" s="119" t="n">
        <v>2296</v>
      </c>
      <c r="C2300" s="120" t="n">
        <v>137.9</v>
      </c>
    </row>
    <row r="2301" customFormat="false" ht="13.8" hidden="false" customHeight="false" outlineLevel="0" collapsed="false">
      <c r="B2301" s="121" t="n">
        <v>2297</v>
      </c>
      <c r="C2301" s="120" t="n">
        <v>137.919999999499</v>
      </c>
    </row>
    <row r="2302" customFormat="false" ht="13.8" hidden="false" customHeight="false" outlineLevel="0" collapsed="false">
      <c r="B2302" s="119" t="n">
        <v>2298</v>
      </c>
      <c r="C2302" s="120" t="n">
        <v>138.139999998997</v>
      </c>
    </row>
    <row r="2303" customFormat="false" ht="13.8" hidden="false" customHeight="false" outlineLevel="0" collapsed="false">
      <c r="B2303" s="121" t="n">
        <v>2299</v>
      </c>
      <c r="C2303" s="120" t="n">
        <v>138.509999999749</v>
      </c>
    </row>
    <row r="2304" customFormat="false" ht="13.8" hidden="false" customHeight="false" outlineLevel="0" collapsed="false">
      <c r="B2304" s="119" t="n">
        <v>2300</v>
      </c>
      <c r="C2304" s="120" t="n">
        <v>138.609999999749</v>
      </c>
    </row>
    <row r="2305" customFormat="false" ht="13.8" hidden="false" customHeight="false" outlineLevel="0" collapsed="false">
      <c r="B2305" s="121" t="n">
        <v>2301</v>
      </c>
      <c r="C2305" s="120" t="n">
        <v>138.749999998745</v>
      </c>
    </row>
    <row r="2306" customFormat="false" ht="13.8" hidden="false" customHeight="false" outlineLevel="0" collapsed="false">
      <c r="B2306" s="119" t="n">
        <v>2302</v>
      </c>
      <c r="C2306" s="120" t="n">
        <v>139.180000000502</v>
      </c>
    </row>
    <row r="2307" customFormat="false" ht="13.8" hidden="false" customHeight="false" outlineLevel="0" collapsed="false">
      <c r="B2307" s="121" t="n">
        <v>2303</v>
      </c>
      <c r="C2307" s="120" t="n">
        <v>139</v>
      </c>
    </row>
    <row r="2308" customFormat="false" ht="13.8" hidden="false" customHeight="false" outlineLevel="0" collapsed="false">
      <c r="B2308" s="119" t="n">
        <v>2304</v>
      </c>
      <c r="C2308" s="120" t="n">
        <v>138.970000000754</v>
      </c>
    </row>
    <row r="2309" customFormat="false" ht="13.8" hidden="false" customHeight="false" outlineLevel="0" collapsed="false">
      <c r="B2309" s="121" t="n">
        <v>2305</v>
      </c>
      <c r="C2309" s="120" t="n">
        <v>138.640000001508</v>
      </c>
    </row>
    <row r="2310" customFormat="false" ht="13.8" hidden="false" customHeight="false" outlineLevel="0" collapsed="false">
      <c r="B2310" s="119" t="n">
        <v>2306</v>
      </c>
      <c r="C2310" s="120" t="n">
        <v>138.1</v>
      </c>
    </row>
    <row r="2311" customFormat="false" ht="13.8" hidden="false" customHeight="false" outlineLevel="0" collapsed="false">
      <c r="B2311" s="121" t="n">
        <v>2307</v>
      </c>
      <c r="C2311" s="120" t="n">
        <v>138.119999999497</v>
      </c>
    </row>
    <row r="2312" customFormat="false" ht="13.8" hidden="false" customHeight="false" outlineLevel="0" collapsed="false">
      <c r="B2312" s="119" t="n">
        <v>2308</v>
      </c>
      <c r="C2312" s="120" t="n">
        <v>138.329999999245</v>
      </c>
    </row>
    <row r="2313" customFormat="false" ht="13.8" hidden="false" customHeight="false" outlineLevel="0" collapsed="false">
      <c r="B2313" s="121" t="n">
        <v>2309</v>
      </c>
      <c r="C2313" s="120" t="n">
        <v>138.6</v>
      </c>
    </row>
    <row r="2314" customFormat="false" ht="13.8" hidden="false" customHeight="false" outlineLevel="0" collapsed="false">
      <c r="B2314" s="119" t="n">
        <v>2310</v>
      </c>
      <c r="C2314" s="120" t="n">
        <v>138.6</v>
      </c>
    </row>
    <row r="2315" customFormat="false" ht="13.8" hidden="false" customHeight="false" outlineLevel="0" collapsed="false">
      <c r="B2315" s="121" t="n">
        <v>2311</v>
      </c>
      <c r="C2315" s="120" t="n">
        <v>138.590000000252</v>
      </c>
    </row>
    <row r="2316" customFormat="false" ht="13.8" hidden="false" customHeight="false" outlineLevel="0" collapsed="false">
      <c r="B2316" s="119" t="n">
        <v>2312</v>
      </c>
      <c r="C2316" s="120" t="n">
        <v>138.480000000504</v>
      </c>
    </row>
    <row r="2317" customFormat="false" ht="13.8" hidden="false" customHeight="false" outlineLevel="0" collapsed="false">
      <c r="B2317" s="121" t="n">
        <v>2313</v>
      </c>
      <c r="C2317" s="120" t="n">
        <v>138.3</v>
      </c>
    </row>
    <row r="2318" customFormat="false" ht="13.8" hidden="false" customHeight="false" outlineLevel="0" collapsed="false">
      <c r="B2318" s="119" t="n">
        <v>2314</v>
      </c>
      <c r="C2318" s="120" t="n">
        <v>138.21000000227</v>
      </c>
    </row>
    <row r="2319" customFormat="false" ht="13.8" hidden="false" customHeight="false" outlineLevel="0" collapsed="false">
      <c r="B2319" s="121" t="n">
        <v>2315</v>
      </c>
      <c r="C2319" s="120" t="n">
        <v>137.340000001514</v>
      </c>
    </row>
    <row r="2320" customFormat="false" ht="13.8" hidden="false" customHeight="false" outlineLevel="0" collapsed="false">
      <c r="B2320" s="119" t="n">
        <v>2316</v>
      </c>
      <c r="C2320" s="120" t="n">
        <v>136.720000002019</v>
      </c>
    </row>
    <row r="2321" customFormat="false" ht="13.8" hidden="false" customHeight="false" outlineLevel="0" collapsed="false">
      <c r="B2321" s="121" t="n">
        <v>2317</v>
      </c>
      <c r="C2321" s="120" t="n">
        <v>135.900000002524</v>
      </c>
    </row>
    <row r="2322" customFormat="false" ht="13.8" hidden="false" customHeight="false" outlineLevel="0" collapsed="false">
      <c r="B2322" s="119" t="n">
        <v>2318</v>
      </c>
      <c r="C2322" s="120" t="n">
        <v>134.900000002525</v>
      </c>
    </row>
    <row r="2323" customFormat="false" ht="13.8" hidden="false" customHeight="false" outlineLevel="0" collapsed="false">
      <c r="B2323" s="121" t="n">
        <v>2319</v>
      </c>
      <c r="C2323" s="120" t="n">
        <v>133.930000001768</v>
      </c>
    </row>
    <row r="2324" customFormat="false" ht="13.8" hidden="false" customHeight="false" outlineLevel="0" collapsed="false">
      <c r="B2324" s="119" t="n">
        <v>2320</v>
      </c>
      <c r="C2324" s="120" t="n">
        <v>133.250000001264</v>
      </c>
    </row>
    <row r="2325" customFormat="false" ht="13.8" hidden="false" customHeight="false" outlineLevel="0" collapsed="false">
      <c r="B2325" s="121" t="n">
        <v>2321</v>
      </c>
      <c r="C2325" s="120" t="n">
        <v>132.750000001264</v>
      </c>
    </row>
    <row r="2326" customFormat="false" ht="13.8" hidden="false" customHeight="false" outlineLevel="0" collapsed="false">
      <c r="B2326" s="119" t="n">
        <v>2322</v>
      </c>
      <c r="C2326" s="120" t="n">
        <v>132.270000000759</v>
      </c>
    </row>
    <row r="2327" customFormat="false" ht="13.8" hidden="false" customHeight="false" outlineLevel="0" collapsed="false">
      <c r="B2327" s="121" t="n">
        <v>2323</v>
      </c>
      <c r="C2327" s="120" t="n">
        <v>131.960000001012</v>
      </c>
    </row>
    <row r="2328" customFormat="false" ht="13.8" hidden="false" customHeight="false" outlineLevel="0" collapsed="false">
      <c r="B2328" s="119" t="n">
        <v>2324</v>
      </c>
      <c r="C2328" s="120" t="n">
        <v>131.570000000759</v>
      </c>
    </row>
    <row r="2329" customFormat="false" ht="13.8" hidden="false" customHeight="false" outlineLevel="0" collapsed="false">
      <c r="B2329" s="121" t="n">
        <v>2325</v>
      </c>
      <c r="C2329" s="120" t="n">
        <v>131.27000000076</v>
      </c>
    </row>
    <row r="2330" customFormat="false" ht="13.8" hidden="false" customHeight="false" outlineLevel="0" collapsed="false">
      <c r="B2330" s="119" t="n">
        <v>2326</v>
      </c>
      <c r="C2330" s="120" t="n">
        <v>130.910000002279</v>
      </c>
    </row>
    <row r="2331" customFormat="false" ht="13.8" hidden="false" customHeight="false" outlineLevel="0" collapsed="false">
      <c r="B2331" s="121" t="n">
        <v>2327</v>
      </c>
      <c r="C2331" s="120" t="n">
        <v>130.04000000152</v>
      </c>
    </row>
    <row r="2332" customFormat="false" ht="13.8" hidden="false" customHeight="false" outlineLevel="0" collapsed="false">
      <c r="B2332" s="119" t="n">
        <v>2328</v>
      </c>
      <c r="C2332" s="120" t="n">
        <v>129.480000000507</v>
      </c>
    </row>
    <row r="2333" customFormat="false" ht="13.8" hidden="false" customHeight="false" outlineLevel="0" collapsed="false">
      <c r="B2333" s="121" t="n">
        <v>2329</v>
      </c>
      <c r="C2333" s="120" t="n">
        <v>129.309999999746</v>
      </c>
    </row>
    <row r="2334" customFormat="false" ht="13.8" hidden="false" customHeight="false" outlineLevel="0" collapsed="false">
      <c r="B2334" s="119" t="n">
        <v>2330</v>
      </c>
      <c r="C2334" s="120" t="n">
        <v>129.370000000761</v>
      </c>
    </row>
    <row r="2335" customFormat="false" ht="13.8" hidden="false" customHeight="false" outlineLevel="0" collapsed="false">
      <c r="B2335" s="121" t="n">
        <v>2331</v>
      </c>
      <c r="C2335" s="120" t="n">
        <v>129.080000000507</v>
      </c>
    </row>
    <row r="2336" customFormat="false" ht="13.8" hidden="false" customHeight="false" outlineLevel="0" collapsed="false">
      <c r="B2336" s="119" t="n">
        <v>2332</v>
      </c>
      <c r="C2336" s="120" t="n">
        <v>128.890000000254</v>
      </c>
    </row>
    <row r="2337" customFormat="false" ht="13.8" hidden="false" customHeight="false" outlineLevel="0" collapsed="false">
      <c r="B2337" s="121" t="n">
        <v>2333</v>
      </c>
      <c r="C2337" s="120" t="n">
        <v>128.790000000254</v>
      </c>
    </row>
    <row r="2338" customFormat="false" ht="13.8" hidden="false" customHeight="false" outlineLevel="0" collapsed="false">
      <c r="B2338" s="119" t="n">
        <v>2334</v>
      </c>
      <c r="C2338" s="120" t="n">
        <v>128.660000001016</v>
      </c>
    </row>
    <row r="2339" customFormat="false" ht="13.8" hidden="false" customHeight="false" outlineLevel="0" collapsed="false">
      <c r="B2339" s="121" t="n">
        <v>2335</v>
      </c>
      <c r="C2339" s="120" t="n">
        <v>128.260000001016</v>
      </c>
    </row>
    <row r="2340" customFormat="false" ht="13.8" hidden="false" customHeight="false" outlineLevel="0" collapsed="false">
      <c r="B2340" s="119" t="n">
        <v>2336</v>
      </c>
      <c r="C2340" s="120" t="n">
        <v>128.009999997204</v>
      </c>
    </row>
    <row r="2341" customFormat="false" ht="13.8" hidden="false" customHeight="false" outlineLevel="0" collapsed="false">
      <c r="B2341" s="121" t="n">
        <v>2337</v>
      </c>
      <c r="C2341" s="120" t="n">
        <v>129.079999997966</v>
      </c>
    </row>
    <row r="2342" customFormat="false" ht="13.8" hidden="false" customHeight="false" outlineLevel="0" collapsed="false">
      <c r="B2342" s="119" t="n">
        <v>2338</v>
      </c>
      <c r="C2342" s="120" t="n">
        <v>129.909999997202</v>
      </c>
    </row>
    <row r="2343" customFormat="false" ht="13.8" hidden="false" customHeight="false" outlineLevel="0" collapsed="false">
      <c r="B2343" s="121" t="n">
        <v>2339</v>
      </c>
      <c r="C2343" s="120" t="n">
        <v>130.949999998728</v>
      </c>
    </row>
    <row r="2344" customFormat="false" ht="13.8" hidden="false" customHeight="false" outlineLevel="0" collapsed="false">
      <c r="B2344" s="119" t="n">
        <v>2340</v>
      </c>
      <c r="C2344" s="120" t="n">
        <v>131.459999998473</v>
      </c>
    </row>
    <row r="2345" customFormat="false" ht="13.8" hidden="false" customHeight="false" outlineLevel="0" collapsed="false">
      <c r="B2345" s="121" t="n">
        <v>2341</v>
      </c>
      <c r="C2345" s="120" t="n">
        <v>132.069999998218</v>
      </c>
    </row>
    <row r="2346" customFormat="false" ht="13.8" hidden="false" customHeight="false" outlineLevel="0" collapsed="false">
      <c r="B2346" s="119" t="n">
        <v>2342</v>
      </c>
      <c r="C2346" s="120" t="n">
        <v>132.769999998217</v>
      </c>
    </row>
    <row r="2347" customFormat="false" ht="13.8" hidden="false" customHeight="false" outlineLevel="0" collapsed="false">
      <c r="B2347" s="121" t="n">
        <v>2343</v>
      </c>
      <c r="C2347" s="120" t="n">
        <v>133.429999999236</v>
      </c>
    </row>
    <row r="2348" customFormat="false" ht="13.8" hidden="false" customHeight="false" outlineLevel="0" collapsed="false">
      <c r="B2348" s="119" t="n">
        <v>2344</v>
      </c>
      <c r="C2348" s="120" t="n">
        <v>133.749999998726</v>
      </c>
    </row>
    <row r="2349" customFormat="false" ht="13.8" hidden="false" customHeight="false" outlineLevel="0" collapsed="false">
      <c r="B2349" s="121" t="n">
        <v>2345</v>
      </c>
      <c r="C2349" s="120" t="n">
        <v>134.269999998215</v>
      </c>
    </row>
    <row r="2350" customFormat="false" ht="13.8" hidden="false" customHeight="false" outlineLevel="0" collapsed="false">
      <c r="B2350" s="119" t="n">
        <v>2346</v>
      </c>
      <c r="C2350" s="120" t="n">
        <v>134.93999999898</v>
      </c>
    </row>
    <row r="2351" customFormat="false" ht="13.8" hidden="false" customHeight="false" outlineLevel="0" collapsed="false">
      <c r="B2351" s="121" t="n">
        <v>2347</v>
      </c>
      <c r="C2351" s="120" t="n">
        <v>135.31999999949</v>
      </c>
    </row>
    <row r="2352" customFormat="false" ht="13.8" hidden="false" customHeight="false" outlineLevel="0" collapsed="false">
      <c r="B2352" s="119" t="n">
        <v>2348</v>
      </c>
      <c r="C2352" s="120" t="n">
        <v>135.539999998979</v>
      </c>
    </row>
    <row r="2353" customFormat="false" ht="13.8" hidden="false" customHeight="false" outlineLevel="0" collapsed="false">
      <c r="B2353" s="121" t="n">
        <v>2349</v>
      </c>
      <c r="C2353" s="120" t="n">
        <v>135.939999998979</v>
      </c>
    </row>
    <row r="2354" customFormat="false" ht="13.8" hidden="false" customHeight="false" outlineLevel="0" collapsed="false">
      <c r="B2354" s="119" t="n">
        <v>2350</v>
      </c>
      <c r="C2354" s="120" t="n">
        <v>136.339999998978</v>
      </c>
    </row>
    <row r="2355" customFormat="false" ht="13.8" hidden="false" customHeight="false" outlineLevel="0" collapsed="false">
      <c r="B2355" s="121" t="n">
        <v>2351</v>
      </c>
      <c r="C2355" s="120" t="n">
        <v>136.749999998722</v>
      </c>
    </row>
    <row r="2356" customFormat="false" ht="13.8" hidden="false" customHeight="false" outlineLevel="0" collapsed="false">
      <c r="B2356" s="119" t="n">
        <v>2352</v>
      </c>
      <c r="C2356" s="120" t="n">
        <v>137.219999999489</v>
      </c>
    </row>
    <row r="2357" customFormat="false" ht="13.8" hidden="false" customHeight="false" outlineLevel="0" collapsed="false">
      <c r="B2357" s="121" t="n">
        <v>2353</v>
      </c>
      <c r="C2357" s="120" t="n">
        <v>137.419999999489</v>
      </c>
    </row>
    <row r="2358" customFormat="false" ht="13.8" hidden="false" customHeight="false" outlineLevel="0" collapsed="false">
      <c r="B2358" s="119" t="n">
        <v>2354</v>
      </c>
      <c r="C2358" s="120" t="n">
        <v>137.649999998721</v>
      </c>
    </row>
    <row r="2359" customFormat="false" ht="13.8" hidden="false" customHeight="false" outlineLevel="0" collapsed="false">
      <c r="B2359" s="121" t="n">
        <v>2355</v>
      </c>
      <c r="C2359" s="120" t="n">
        <v>138.109999999744</v>
      </c>
    </row>
    <row r="2360" customFormat="false" ht="13.8" hidden="false" customHeight="false" outlineLevel="0" collapsed="false">
      <c r="B2360" s="119" t="n">
        <v>2356</v>
      </c>
      <c r="C2360" s="120" t="n">
        <v>138.229999999232</v>
      </c>
    </row>
    <row r="2361" customFormat="false" ht="13.8" hidden="false" customHeight="false" outlineLevel="0" collapsed="false">
      <c r="B2361" s="121" t="n">
        <v>2357</v>
      </c>
      <c r="C2361" s="120" t="n">
        <v>138.54999999872</v>
      </c>
    </row>
    <row r="2362" customFormat="false" ht="13.8" hidden="false" customHeight="false" outlineLevel="0" collapsed="false">
      <c r="B2362" s="119" t="n">
        <v>2358</v>
      </c>
      <c r="C2362" s="120" t="n">
        <v>138.990000000256</v>
      </c>
    </row>
    <row r="2363" customFormat="false" ht="13.8" hidden="false" customHeight="false" outlineLevel="0" collapsed="false">
      <c r="B2363" s="121" t="n">
        <v>2359</v>
      </c>
      <c r="C2363" s="120" t="n">
        <v>138.870000000769</v>
      </c>
    </row>
    <row r="2364" customFormat="false" ht="13.8" hidden="false" customHeight="false" outlineLevel="0" collapsed="false">
      <c r="B2364" s="119" t="n">
        <v>2360</v>
      </c>
      <c r="C2364" s="120" t="n">
        <v>138.6</v>
      </c>
    </row>
    <row r="2365" customFormat="false" ht="13.8" hidden="false" customHeight="false" outlineLevel="0" collapsed="false">
      <c r="B2365" s="121" t="n">
        <v>2361</v>
      </c>
      <c r="C2365" s="120" t="n">
        <v>138.609999999744</v>
      </c>
    </row>
    <row r="2366" customFormat="false" ht="13.8" hidden="false" customHeight="false" outlineLevel="0" collapsed="false">
      <c r="B2366" s="119" t="n">
        <v>2362</v>
      </c>
      <c r="C2366" s="120" t="n">
        <v>138.719999999487</v>
      </c>
    </row>
    <row r="2367" customFormat="false" ht="13.8" hidden="false" customHeight="false" outlineLevel="0" collapsed="false">
      <c r="B2367" s="121" t="n">
        <v>2363</v>
      </c>
      <c r="C2367" s="120" t="n">
        <v>138.919999999487</v>
      </c>
    </row>
    <row r="2368" customFormat="false" ht="13.8" hidden="false" customHeight="false" outlineLevel="0" collapsed="false">
      <c r="B2368" s="119" t="n">
        <v>2364</v>
      </c>
      <c r="C2368" s="120" t="n">
        <v>139.1</v>
      </c>
    </row>
    <row r="2369" customFormat="false" ht="13.8" hidden="false" customHeight="false" outlineLevel="0" collapsed="false">
      <c r="B2369" s="121" t="n">
        <v>2365</v>
      </c>
      <c r="C2369" s="120" t="n">
        <v>139.109999999743</v>
      </c>
    </row>
    <row r="2370" customFormat="false" ht="13.8" hidden="false" customHeight="false" outlineLevel="0" collapsed="false">
      <c r="B2370" s="119" t="n">
        <v>2366</v>
      </c>
      <c r="C2370" s="120" t="n">
        <v>139.160000001028</v>
      </c>
    </row>
    <row r="2371" customFormat="false" ht="13.8" hidden="false" customHeight="false" outlineLevel="0" collapsed="false">
      <c r="B2371" s="121" t="n">
        <v>2367</v>
      </c>
      <c r="C2371" s="120" t="n">
        <v>138.8</v>
      </c>
    </row>
    <row r="2372" customFormat="false" ht="13.8" hidden="false" customHeight="false" outlineLevel="0" collapsed="false">
      <c r="B2372" s="119" t="n">
        <v>2368</v>
      </c>
      <c r="C2372" s="120" t="n">
        <v>138.8</v>
      </c>
    </row>
    <row r="2373" customFormat="false" ht="13.8" hidden="false" customHeight="false" outlineLevel="0" collapsed="false">
      <c r="B2373" s="121" t="n">
        <v>2369</v>
      </c>
      <c r="C2373" s="120" t="n">
        <v>138.809999999743</v>
      </c>
    </row>
    <row r="2374" customFormat="false" ht="13.8" hidden="false" customHeight="false" outlineLevel="0" collapsed="false">
      <c r="B2374" s="119" t="n">
        <v>2370</v>
      </c>
      <c r="C2374" s="120" t="n">
        <v>138.9</v>
      </c>
    </row>
    <row r="2375" customFormat="false" ht="13.8" hidden="false" customHeight="false" outlineLevel="0" collapsed="false">
      <c r="B2375" s="121" t="n">
        <v>2371</v>
      </c>
      <c r="C2375" s="120" t="n">
        <v>138.919999999485</v>
      </c>
    </row>
    <row r="2376" customFormat="false" ht="13.8" hidden="false" customHeight="false" outlineLevel="0" collapsed="false">
      <c r="B2376" s="119" t="n">
        <v>2372</v>
      </c>
      <c r="C2376" s="120" t="n">
        <v>139.119999999485</v>
      </c>
    </row>
    <row r="2377" customFormat="false" ht="13.8" hidden="false" customHeight="false" outlineLevel="0" collapsed="false">
      <c r="B2377" s="121" t="n">
        <v>2373</v>
      </c>
      <c r="C2377" s="120" t="n">
        <v>139.319999999485</v>
      </c>
    </row>
    <row r="2378" customFormat="false" ht="13.8" hidden="false" customHeight="false" outlineLevel="0" collapsed="false">
      <c r="B2378" s="119" t="n">
        <v>2374</v>
      </c>
      <c r="C2378" s="120" t="n">
        <v>139.490000000258</v>
      </c>
    </row>
    <row r="2379" customFormat="false" ht="13.8" hidden="false" customHeight="false" outlineLevel="0" collapsed="false">
      <c r="B2379" s="121" t="n">
        <v>2375</v>
      </c>
      <c r="C2379" s="120" t="n">
        <v>139.360000001031</v>
      </c>
    </row>
    <row r="2380" customFormat="false" ht="13.8" hidden="false" customHeight="false" outlineLevel="0" collapsed="false">
      <c r="B2380" s="119" t="n">
        <v>2376</v>
      </c>
      <c r="C2380" s="120" t="n">
        <v>139.029999999227</v>
      </c>
    </row>
    <row r="2381" customFormat="false" ht="13.8" hidden="false" customHeight="false" outlineLevel="0" collapsed="false">
      <c r="B2381" s="121" t="n">
        <v>2377</v>
      </c>
      <c r="C2381" s="120" t="n">
        <v>139.349999998711</v>
      </c>
    </row>
    <row r="2382" customFormat="false" ht="13.8" hidden="false" customHeight="false" outlineLevel="0" collapsed="false">
      <c r="B2382" s="119" t="n">
        <v>2378</v>
      </c>
      <c r="C2382" s="120" t="n">
        <v>139.839999998968</v>
      </c>
    </row>
    <row r="2383" customFormat="false" ht="13.8" hidden="false" customHeight="false" outlineLevel="0" collapsed="false">
      <c r="B2383" s="121" t="n">
        <v>2379</v>
      </c>
      <c r="C2383" s="120" t="n">
        <v>140.219999999484</v>
      </c>
    </row>
    <row r="2384" customFormat="false" ht="13.8" hidden="false" customHeight="false" outlineLevel="0" collapsed="false">
      <c r="B2384" s="119" t="n">
        <v>2380</v>
      </c>
      <c r="C2384" s="120" t="n">
        <v>140.419999999484</v>
      </c>
    </row>
    <row r="2385" customFormat="false" ht="13.8" hidden="false" customHeight="false" outlineLevel="0" collapsed="false">
      <c r="B2385" s="121" t="n">
        <v>2381</v>
      </c>
      <c r="C2385" s="120" t="n">
        <v>140.590000000258</v>
      </c>
    </row>
    <row r="2386" customFormat="false" ht="13.8" hidden="false" customHeight="false" outlineLevel="0" collapsed="false">
      <c r="B2386" s="119" t="n">
        <v>2382</v>
      </c>
      <c r="C2386" s="120" t="n">
        <v>140.509999999742</v>
      </c>
    </row>
    <row r="2387" customFormat="false" ht="13.8" hidden="false" customHeight="false" outlineLevel="0" collapsed="false">
      <c r="B2387" s="121" t="n">
        <v>2383</v>
      </c>
      <c r="C2387" s="120" t="n">
        <v>140.609999999742</v>
      </c>
    </row>
    <row r="2388" customFormat="false" ht="13.8" hidden="false" customHeight="false" outlineLevel="0" collapsed="false">
      <c r="B2388" s="119" t="n">
        <v>2384</v>
      </c>
      <c r="C2388" s="120" t="n">
        <v>140.660000001034</v>
      </c>
    </row>
    <row r="2389" customFormat="false" ht="13.8" hidden="false" customHeight="false" outlineLevel="0" collapsed="false">
      <c r="B2389" s="121" t="n">
        <v>2385</v>
      </c>
      <c r="C2389" s="120" t="n">
        <v>140.290000000259</v>
      </c>
    </row>
    <row r="2390" customFormat="false" ht="13.8" hidden="false" customHeight="false" outlineLevel="0" collapsed="false">
      <c r="B2390" s="119" t="n">
        <v>2386</v>
      </c>
      <c r="C2390" s="120" t="n">
        <v>140.2</v>
      </c>
    </row>
    <row r="2391" customFormat="false" ht="13.8" hidden="false" customHeight="false" outlineLevel="0" collapsed="false">
      <c r="B2391" s="121" t="n">
        <v>2387</v>
      </c>
      <c r="C2391" s="120" t="n">
        <v>140.180000000518</v>
      </c>
    </row>
    <row r="2392" customFormat="false" ht="13.8" hidden="false" customHeight="false" outlineLevel="0" collapsed="false">
      <c r="B2392" s="119" t="n">
        <v>2388</v>
      </c>
      <c r="C2392" s="120" t="n">
        <v>139.890000002848</v>
      </c>
    </row>
    <row r="2393" customFormat="false" ht="13.8" hidden="false" customHeight="false" outlineLevel="0" collapsed="false">
      <c r="B2393" s="121" t="n">
        <v>2389</v>
      </c>
      <c r="C2393" s="120" t="n">
        <v>138.780000003108</v>
      </c>
    </row>
    <row r="2394" customFormat="false" ht="13.8" hidden="false" customHeight="false" outlineLevel="0" collapsed="false">
      <c r="B2394" s="119" t="n">
        <v>2390</v>
      </c>
      <c r="C2394" s="120" t="n">
        <v>137.620000002073</v>
      </c>
    </row>
    <row r="2395" customFormat="false" ht="13.8" hidden="false" customHeight="false" outlineLevel="0" collapsed="false">
      <c r="B2395" s="121" t="n">
        <v>2391</v>
      </c>
      <c r="C2395" s="120" t="n">
        <v>136.830000001814</v>
      </c>
    </row>
    <row r="2396" customFormat="false" ht="13.8" hidden="false" customHeight="false" outlineLevel="0" collapsed="false">
      <c r="B2396" s="119" t="n">
        <v>2392</v>
      </c>
      <c r="C2396" s="120" t="n">
        <v>136.130000001815</v>
      </c>
    </row>
    <row r="2397" customFormat="false" ht="13.8" hidden="false" customHeight="false" outlineLevel="0" collapsed="false">
      <c r="B2397" s="121" t="n">
        <v>2393</v>
      </c>
      <c r="C2397" s="120" t="n">
        <v>135.420000002075</v>
      </c>
    </row>
    <row r="2398" customFormat="false" ht="13.8" hidden="false" customHeight="false" outlineLevel="0" collapsed="false">
      <c r="B2398" s="119" t="n">
        <v>2394</v>
      </c>
      <c r="C2398" s="120" t="n">
        <v>134.680000000519</v>
      </c>
    </row>
    <row r="2399" customFormat="false" ht="13.8" hidden="false" customHeight="false" outlineLevel="0" collapsed="false">
      <c r="B2399" s="121" t="n">
        <v>2395</v>
      </c>
      <c r="C2399" s="120" t="n">
        <v>134.460000001038</v>
      </c>
    </row>
    <row r="2400" customFormat="false" ht="13.8" hidden="false" customHeight="false" outlineLevel="0" collapsed="false">
      <c r="B2400" s="119" t="n">
        <v>2396</v>
      </c>
      <c r="C2400" s="120" t="n">
        <v>134.040000001558</v>
      </c>
    </row>
    <row r="2401" customFormat="false" ht="13.8" hidden="false" customHeight="false" outlineLevel="0" collapsed="false">
      <c r="B2401" s="121" t="n">
        <v>2397</v>
      </c>
      <c r="C2401" s="120" t="n">
        <v>133.430000001818</v>
      </c>
    </row>
    <row r="2402" customFormat="false" ht="13.8" hidden="false" customHeight="false" outlineLevel="0" collapsed="false">
      <c r="B2402" s="119" t="n">
        <v>2398</v>
      </c>
      <c r="C2402" s="120" t="n">
        <v>132.750000001299</v>
      </c>
    </row>
    <row r="2403" customFormat="false" ht="13.8" hidden="false" customHeight="false" outlineLevel="0" collapsed="false">
      <c r="B2403" s="121" t="n">
        <v>2399</v>
      </c>
      <c r="C2403" s="120" t="n">
        <v>132.240000001559</v>
      </c>
    </row>
    <row r="2404" customFormat="false" ht="13.8" hidden="false" customHeight="false" outlineLevel="0" collapsed="false">
      <c r="B2404" s="119" t="n">
        <v>2400</v>
      </c>
      <c r="C2404" s="120" t="n">
        <v>131.63000000182</v>
      </c>
    </row>
    <row r="2405" customFormat="false" ht="13.8" hidden="false" customHeight="false" outlineLevel="0" collapsed="false">
      <c r="B2405" s="121" t="n">
        <v>2401</v>
      </c>
      <c r="C2405" s="120" t="n">
        <v>130.99000000026</v>
      </c>
    </row>
    <row r="2406" customFormat="false" ht="13.8" hidden="false" customHeight="false" outlineLevel="0" collapsed="false">
      <c r="B2406" s="119" t="n">
        <v>2402</v>
      </c>
      <c r="C2406" s="120" t="n">
        <v>130.88000000052</v>
      </c>
    </row>
    <row r="2407" customFormat="false" ht="13.8" hidden="false" customHeight="false" outlineLevel="0" collapsed="false">
      <c r="B2407" s="121" t="n">
        <v>2403</v>
      </c>
      <c r="C2407" s="120" t="n">
        <v>130.7</v>
      </c>
    </row>
    <row r="2408" customFormat="false" ht="13.8" hidden="false" customHeight="false" outlineLevel="0" collapsed="false">
      <c r="B2408" s="119" t="n">
        <v>2404</v>
      </c>
      <c r="C2408" s="120" t="n">
        <v>130.670000000781</v>
      </c>
    </row>
    <row r="2409" customFormat="false" ht="13.8" hidden="false" customHeight="false" outlineLevel="0" collapsed="false">
      <c r="B2409" s="121" t="n">
        <v>2405</v>
      </c>
      <c r="C2409" s="120" t="n">
        <v>130.370000000781</v>
      </c>
    </row>
    <row r="2410" customFormat="false" ht="13.8" hidden="false" customHeight="false" outlineLevel="0" collapsed="false">
      <c r="B2410" s="119" t="n">
        <v>2406</v>
      </c>
      <c r="C2410" s="120" t="n">
        <v>130.080000000521</v>
      </c>
    </row>
    <row r="2411" customFormat="false" ht="13.8" hidden="false" customHeight="false" outlineLevel="0" collapsed="false">
      <c r="B2411" s="121" t="n">
        <v>2407</v>
      </c>
      <c r="C2411" s="120" t="n">
        <v>129.880000000521</v>
      </c>
    </row>
    <row r="2412" customFormat="false" ht="13.8" hidden="false" customHeight="false" outlineLevel="0" collapsed="false">
      <c r="B2412" s="119" t="n">
        <v>2408</v>
      </c>
      <c r="C2412" s="120" t="n">
        <v>129.660000001043</v>
      </c>
    </row>
    <row r="2413" customFormat="false" ht="13.8" hidden="false" customHeight="false" outlineLevel="0" collapsed="false">
      <c r="B2413" s="121" t="n">
        <v>2409</v>
      </c>
      <c r="C2413" s="120" t="n">
        <v>129.280000000522</v>
      </c>
    </row>
    <row r="2414" customFormat="false" ht="13.8" hidden="false" customHeight="false" outlineLevel="0" collapsed="false">
      <c r="B2414" s="119" t="n">
        <v>2410</v>
      </c>
      <c r="C2414" s="120" t="n">
        <v>129.080000000522</v>
      </c>
    </row>
    <row r="2415" customFormat="false" ht="13.8" hidden="false" customHeight="false" outlineLevel="0" collapsed="false">
      <c r="B2415" s="121" t="n">
        <v>2411</v>
      </c>
      <c r="C2415" s="120" t="n">
        <v>128.870000000783</v>
      </c>
    </row>
    <row r="2416" customFormat="false" ht="13.8" hidden="false" customHeight="false" outlineLevel="0" collapsed="false">
      <c r="B2416" s="119" t="n">
        <v>2412</v>
      </c>
      <c r="C2416" s="120" t="n">
        <v>128.6</v>
      </c>
    </row>
    <row r="2417" customFormat="false" ht="13.8" hidden="false" customHeight="false" outlineLevel="0" collapsed="false">
      <c r="B2417" s="121" t="n">
        <v>2413</v>
      </c>
      <c r="C2417" s="120" t="n">
        <v>128.560000001045</v>
      </c>
    </row>
    <row r="2418" customFormat="false" ht="13.8" hidden="false" customHeight="false" outlineLevel="0" collapsed="false">
      <c r="B2418" s="119" t="n">
        <v>2414</v>
      </c>
      <c r="C2418" s="120" t="n">
        <v>128.209999999739</v>
      </c>
    </row>
    <row r="2419" customFormat="false" ht="13.8" hidden="false" customHeight="false" outlineLevel="0" collapsed="false">
      <c r="B2419" s="121" t="n">
        <v>2415</v>
      </c>
      <c r="C2419" s="120" t="n">
        <v>128.280000000523</v>
      </c>
    </row>
    <row r="2420" customFormat="false" ht="13.8" hidden="false" customHeight="false" outlineLevel="0" collapsed="false">
      <c r="B2420" s="119" t="n">
        <v>2416</v>
      </c>
      <c r="C2420" s="120" t="n">
        <v>128.1</v>
      </c>
    </row>
    <row r="2421" customFormat="false" ht="13.8" hidden="false" customHeight="false" outlineLevel="0" collapsed="false">
      <c r="B2421" s="121" t="n">
        <v>2417</v>
      </c>
      <c r="C2421" s="120" t="n">
        <v>128.070000000785</v>
      </c>
    </row>
    <row r="2422" customFormat="false" ht="13.8" hidden="false" customHeight="false" outlineLevel="0" collapsed="false">
      <c r="B2422" s="119" t="n">
        <v>2418</v>
      </c>
      <c r="C2422" s="120" t="n">
        <v>127.819999999477</v>
      </c>
    </row>
    <row r="2423" customFormat="false" ht="13.8" hidden="false" customHeight="false" outlineLevel="0" collapsed="false">
      <c r="B2423" s="121" t="n">
        <v>2419</v>
      </c>
      <c r="C2423" s="120" t="n">
        <v>128.009999999738</v>
      </c>
    </row>
    <row r="2424" customFormat="false" ht="13.8" hidden="false" customHeight="false" outlineLevel="0" collapsed="false">
      <c r="B2424" s="119" t="n">
        <v>2420</v>
      </c>
      <c r="C2424" s="120" t="n">
        <v>128.1</v>
      </c>
    </row>
    <row r="2425" customFormat="false" ht="13.8" hidden="false" customHeight="false" outlineLevel="0" collapsed="false">
      <c r="B2425" s="121" t="n">
        <v>2421</v>
      </c>
      <c r="C2425" s="120" t="n">
        <v>128.109999999738</v>
      </c>
    </row>
    <row r="2426" customFormat="false" ht="13.8" hidden="false" customHeight="false" outlineLevel="0" collapsed="false">
      <c r="B2426" s="119" t="n">
        <v>2422</v>
      </c>
      <c r="C2426" s="120" t="n">
        <v>128.219999999476</v>
      </c>
    </row>
    <row r="2427" customFormat="false" ht="13.8" hidden="false" customHeight="false" outlineLevel="0" collapsed="false">
      <c r="B2427" s="121" t="n">
        <v>2423</v>
      </c>
      <c r="C2427" s="120" t="n">
        <v>128.439999998952</v>
      </c>
    </row>
    <row r="2428" customFormat="false" ht="13.8" hidden="false" customHeight="false" outlineLevel="0" collapsed="false">
      <c r="B2428" s="119" t="n">
        <v>2424</v>
      </c>
      <c r="C2428" s="120" t="n">
        <v>128.809999999738</v>
      </c>
    </row>
    <row r="2429" customFormat="false" ht="13.8" hidden="false" customHeight="false" outlineLevel="0" collapsed="false">
      <c r="B2429" s="121" t="n">
        <v>2425</v>
      </c>
      <c r="C2429" s="120" t="n">
        <v>128.9</v>
      </c>
    </row>
    <row r="2430" customFormat="false" ht="13.8" hidden="false" customHeight="false" outlineLevel="0" collapsed="false">
      <c r="B2430" s="119" t="n">
        <v>2426</v>
      </c>
      <c r="C2430" s="120" t="n">
        <v>128.890000000262</v>
      </c>
    </row>
    <row r="2431" customFormat="false" ht="13.8" hidden="false" customHeight="false" outlineLevel="0" collapsed="false">
      <c r="B2431" s="121" t="n">
        <v>2427</v>
      </c>
      <c r="C2431" s="120" t="n">
        <v>128.83999999895</v>
      </c>
    </row>
    <row r="2432" customFormat="false" ht="13.8" hidden="false" customHeight="false" outlineLevel="0" collapsed="false">
      <c r="B2432" s="119" t="n">
        <v>2428</v>
      </c>
      <c r="C2432" s="120" t="n">
        <v>129.289999997637</v>
      </c>
    </row>
    <row r="2433" customFormat="false" ht="13.8" hidden="false" customHeight="false" outlineLevel="0" collapsed="false">
      <c r="B2433" s="121" t="n">
        <v>2429</v>
      </c>
      <c r="C2433" s="120" t="n">
        <v>130.159999998424</v>
      </c>
    </row>
    <row r="2434" customFormat="false" ht="13.8" hidden="false" customHeight="false" outlineLevel="0" collapsed="false">
      <c r="B2434" s="119" t="n">
        <v>2430</v>
      </c>
      <c r="C2434" s="120" t="n">
        <v>130.769999998161</v>
      </c>
    </row>
    <row r="2435" customFormat="false" ht="13.8" hidden="false" customHeight="false" outlineLevel="0" collapsed="false">
      <c r="B2435" s="121" t="n">
        <v>2431</v>
      </c>
      <c r="C2435" s="120" t="n">
        <v>131.46999999816</v>
      </c>
    </row>
    <row r="2436" customFormat="false" ht="13.8" hidden="false" customHeight="false" outlineLevel="0" collapsed="false">
      <c r="B2436" s="119" t="n">
        <v>2432</v>
      </c>
      <c r="C2436" s="120" t="n">
        <v>132.129999999211</v>
      </c>
    </row>
    <row r="2437" customFormat="false" ht="13.8" hidden="false" customHeight="false" outlineLevel="0" collapsed="false">
      <c r="B2437" s="121" t="n">
        <v>2433</v>
      </c>
      <c r="C2437" s="120" t="n">
        <v>132.429999999211</v>
      </c>
    </row>
    <row r="2438" customFormat="false" ht="13.8" hidden="false" customHeight="false" outlineLevel="0" collapsed="false">
      <c r="B2438" s="119" t="n">
        <v>2434</v>
      </c>
      <c r="C2438" s="120" t="n">
        <v>132.719999999475</v>
      </c>
    </row>
    <row r="2439" customFormat="false" ht="13.8" hidden="false" customHeight="false" outlineLevel="0" collapsed="false">
      <c r="B2439" s="121" t="n">
        <v>2435</v>
      </c>
      <c r="C2439" s="120" t="n">
        <v>132.919999999476</v>
      </c>
    </row>
    <row r="2440" customFormat="false" ht="13.8" hidden="false" customHeight="false" outlineLevel="0" collapsed="false">
      <c r="B2440" s="119" t="n">
        <v>2436</v>
      </c>
      <c r="C2440" s="120" t="n">
        <v>133.149999998691</v>
      </c>
    </row>
    <row r="2441" customFormat="false" ht="13.8" hidden="false" customHeight="false" outlineLevel="0" collapsed="false">
      <c r="B2441" s="121" t="n">
        <v>2437</v>
      </c>
      <c r="C2441" s="120" t="n">
        <v>133.639999998954</v>
      </c>
    </row>
    <row r="2442" customFormat="false" ht="13.8" hidden="false" customHeight="false" outlineLevel="0" collapsed="false">
      <c r="B2442" s="119" t="n">
        <v>2438</v>
      </c>
      <c r="C2442" s="120" t="n">
        <v>134</v>
      </c>
    </row>
    <row r="2443" customFormat="false" ht="13.8" hidden="false" customHeight="false" outlineLevel="0" collapsed="false">
      <c r="B2443" s="121" t="n">
        <v>2439</v>
      </c>
      <c r="C2443" s="120" t="n">
        <v>134.019999999478</v>
      </c>
    </row>
    <row r="2444" customFormat="false" ht="13.8" hidden="false" customHeight="false" outlineLevel="0" collapsed="false">
      <c r="B2444" s="119" t="n">
        <v>2440</v>
      </c>
      <c r="C2444" s="120" t="n">
        <v>134.239999998958</v>
      </c>
    </row>
    <row r="2445" customFormat="false" ht="13.8" hidden="false" customHeight="false" outlineLevel="0" collapsed="false">
      <c r="B2445" s="121" t="n">
        <v>2441</v>
      </c>
      <c r="C2445" s="120" t="n">
        <v>134.59000000026</v>
      </c>
    </row>
    <row r="2446" customFormat="false" ht="13.8" hidden="false" customHeight="false" outlineLevel="0" collapsed="false">
      <c r="B2446" s="119" t="n">
        <v>2442</v>
      </c>
      <c r="C2446" s="120" t="n">
        <v>134.50999999974</v>
      </c>
    </row>
    <row r="2447" customFormat="false" ht="13.8" hidden="false" customHeight="false" outlineLevel="0" collapsed="false">
      <c r="B2447" s="121" t="n">
        <v>2443</v>
      </c>
      <c r="C2447" s="120" t="n">
        <v>134.609999999741</v>
      </c>
    </row>
    <row r="2448" customFormat="false" ht="13.8" hidden="false" customHeight="false" outlineLevel="0" collapsed="false">
      <c r="B2448" s="119" t="n">
        <v>2444</v>
      </c>
      <c r="C2448" s="120" t="n">
        <v>134.719999999482</v>
      </c>
    </row>
    <row r="2449" customFormat="false" ht="13.8" hidden="false" customHeight="false" outlineLevel="0" collapsed="false">
      <c r="B2449" s="121" t="n">
        <v>2445</v>
      </c>
      <c r="C2449" s="120" t="n">
        <v>134.880000000517</v>
      </c>
    </row>
    <row r="2450" customFormat="false" ht="13.8" hidden="false" customHeight="false" outlineLevel="0" collapsed="false">
      <c r="B2450" s="119" t="n">
        <v>2446</v>
      </c>
      <c r="C2450" s="120" t="n">
        <v>134.75999999845</v>
      </c>
    </row>
    <row r="2451" customFormat="false" ht="13.8" hidden="false" customHeight="false" outlineLevel="0" collapsed="false">
      <c r="B2451" s="121" t="n">
        <v>2447</v>
      </c>
      <c r="C2451" s="120" t="n">
        <v>135.309999999742</v>
      </c>
    </row>
    <row r="2452" customFormat="false" ht="13.8" hidden="false" customHeight="false" outlineLevel="0" collapsed="false">
      <c r="B2452" s="119" t="n">
        <v>2448</v>
      </c>
      <c r="C2452" s="120" t="n">
        <v>135.43999999897</v>
      </c>
    </row>
    <row r="2453" customFormat="false" ht="13.8" hidden="false" customHeight="false" outlineLevel="0" collapsed="false">
      <c r="B2453" s="121" t="n">
        <v>2449</v>
      </c>
      <c r="C2453" s="120" t="n">
        <v>135.839999998971</v>
      </c>
    </row>
    <row r="2454" customFormat="false" ht="13.8" hidden="false" customHeight="false" outlineLevel="0" collapsed="false">
      <c r="B2454" s="119" t="n">
        <v>2450</v>
      </c>
      <c r="C2454" s="120" t="n">
        <v>136.190000000257</v>
      </c>
    </row>
    <row r="2455" customFormat="false" ht="13.8" hidden="false" customHeight="false" outlineLevel="0" collapsed="false">
      <c r="B2455" s="121" t="n">
        <v>2451</v>
      </c>
      <c r="C2455" s="120" t="n">
        <v>136.1</v>
      </c>
    </row>
    <row r="2456" customFormat="false" ht="13.8" hidden="false" customHeight="false" outlineLevel="0" collapsed="false">
      <c r="B2456" s="119" t="n">
        <v>2452</v>
      </c>
      <c r="C2456" s="120" t="n">
        <v>136.119999999488</v>
      </c>
    </row>
    <row r="2457" customFormat="false" ht="13.8" hidden="false" customHeight="false" outlineLevel="0" collapsed="false">
      <c r="B2457" s="121" t="n">
        <v>2453</v>
      </c>
      <c r="C2457" s="120" t="n">
        <v>136.3</v>
      </c>
    </row>
    <row r="2458" customFormat="false" ht="13.8" hidden="false" customHeight="false" outlineLevel="0" collapsed="false">
      <c r="B2458" s="119" t="n">
        <v>2454</v>
      </c>
      <c r="C2458" s="120" t="n">
        <v>136.280000000511</v>
      </c>
    </row>
    <row r="2459" customFormat="false" ht="13.8" hidden="false" customHeight="false" outlineLevel="0" collapsed="false">
      <c r="B2459" s="121" t="n">
        <v>2455</v>
      </c>
      <c r="C2459" s="120" t="n">
        <v>136.1</v>
      </c>
    </row>
    <row r="2460" customFormat="false" ht="13.8" hidden="false" customHeight="false" outlineLevel="0" collapsed="false">
      <c r="B2460" s="119" t="n">
        <v>2456</v>
      </c>
      <c r="C2460" s="120" t="n">
        <v>136.080000000509</v>
      </c>
    </row>
    <row r="2461" customFormat="false" ht="13.8" hidden="false" customHeight="false" outlineLevel="0" collapsed="false">
      <c r="B2461" s="121" t="n">
        <v>2457</v>
      </c>
      <c r="C2461" s="120" t="n">
        <v>135.890000000254</v>
      </c>
    </row>
    <row r="2462" customFormat="false" ht="13.8" hidden="false" customHeight="false" outlineLevel="0" collapsed="false">
      <c r="B2462" s="119" t="n">
        <v>2458</v>
      </c>
      <c r="C2462" s="120" t="n">
        <v>135.819999999492</v>
      </c>
    </row>
    <row r="2463" customFormat="false" ht="13.8" hidden="false" customHeight="false" outlineLevel="0" collapsed="false">
      <c r="B2463" s="121" t="n">
        <v>2459</v>
      </c>
      <c r="C2463" s="120" t="n">
        <v>135.970000000761</v>
      </c>
    </row>
    <row r="2464" customFormat="false" ht="13.8" hidden="false" customHeight="false" outlineLevel="0" collapsed="false">
      <c r="B2464" s="119" t="n">
        <v>2460</v>
      </c>
      <c r="C2464" s="120" t="n">
        <v>135.709999999747</v>
      </c>
    </row>
    <row r="2465" customFormat="false" ht="13.8" hidden="false" customHeight="false" outlineLevel="0" collapsed="false">
      <c r="B2465" s="121" t="n">
        <v>2461</v>
      </c>
      <c r="C2465" s="120" t="n">
        <v>135.73000000177</v>
      </c>
    </row>
    <row r="2466" customFormat="false" ht="13.8" hidden="false" customHeight="false" outlineLevel="0" collapsed="false">
      <c r="B2466" s="119" t="n">
        <v>2462</v>
      </c>
      <c r="C2466" s="120" t="n">
        <v>135.1</v>
      </c>
    </row>
    <row r="2467" customFormat="false" ht="13.8" hidden="false" customHeight="false" outlineLevel="0" collapsed="false">
      <c r="B2467" s="121" t="n">
        <v>2463</v>
      </c>
      <c r="C2467" s="120" t="n">
        <v>135.139999998992</v>
      </c>
    </row>
    <row r="2468" customFormat="false" ht="13.8" hidden="false" customHeight="false" outlineLevel="0" collapsed="false">
      <c r="B2468" s="119" t="n">
        <v>2464</v>
      </c>
      <c r="C2468" s="120" t="n">
        <v>135.490000000252</v>
      </c>
    </row>
    <row r="2469" customFormat="false" ht="13.8" hidden="false" customHeight="false" outlineLevel="0" collapsed="false">
      <c r="B2469" s="121" t="n">
        <v>2465</v>
      </c>
      <c r="C2469" s="120" t="n">
        <v>135.4</v>
      </c>
    </row>
    <row r="2470" customFormat="false" ht="13.8" hidden="false" customHeight="false" outlineLevel="0" collapsed="false">
      <c r="B2470" s="119" t="n">
        <v>2466</v>
      </c>
      <c r="C2470" s="120" t="n">
        <v>135.360000001004</v>
      </c>
    </row>
    <row r="2471" customFormat="false" ht="13.8" hidden="false" customHeight="false" outlineLevel="0" collapsed="false">
      <c r="B2471" s="121" t="n">
        <v>2467</v>
      </c>
      <c r="C2471" s="120" t="n">
        <v>134.990000000251</v>
      </c>
    </row>
    <row r="2472" customFormat="false" ht="13.8" hidden="false" customHeight="false" outlineLevel="0" collapsed="false">
      <c r="B2472" s="119" t="n">
        <v>2468</v>
      </c>
      <c r="C2472" s="120" t="n">
        <v>134.9</v>
      </c>
    </row>
    <row r="2473" customFormat="false" ht="13.8" hidden="false" customHeight="false" outlineLevel="0" collapsed="false">
      <c r="B2473" s="121" t="n">
        <v>2469</v>
      </c>
      <c r="C2473" s="120" t="n">
        <v>134.9</v>
      </c>
    </row>
    <row r="2474" customFormat="false" ht="13.8" hidden="false" customHeight="false" outlineLevel="0" collapsed="false">
      <c r="B2474" s="119" t="n">
        <v>2470</v>
      </c>
      <c r="C2474" s="120" t="n">
        <v>134.870000000749</v>
      </c>
    </row>
    <row r="2475" customFormat="false" ht="13.8" hidden="false" customHeight="false" outlineLevel="0" collapsed="false">
      <c r="B2475" s="121" t="n">
        <v>2471</v>
      </c>
      <c r="C2475" s="120" t="n">
        <v>134.6</v>
      </c>
    </row>
    <row r="2476" customFormat="false" ht="13.8" hidden="false" customHeight="false" outlineLevel="0" collapsed="false">
      <c r="B2476" s="119" t="n">
        <v>2472</v>
      </c>
      <c r="C2476" s="120" t="n">
        <v>134.629999999254</v>
      </c>
    </row>
    <row r="2477" customFormat="false" ht="13.8" hidden="false" customHeight="false" outlineLevel="0" collapsed="false">
      <c r="B2477" s="121" t="n">
        <v>2473</v>
      </c>
      <c r="C2477" s="120" t="n">
        <v>134.890000000248</v>
      </c>
    </row>
    <row r="2478" customFormat="false" ht="13.8" hidden="false" customHeight="false" outlineLevel="0" collapsed="false">
      <c r="B2478" s="119" t="n">
        <v>2474</v>
      </c>
      <c r="C2478" s="120" t="n">
        <v>134.770000000744</v>
      </c>
    </row>
    <row r="2479" customFormat="false" ht="13.8" hidden="false" customHeight="false" outlineLevel="0" collapsed="false">
      <c r="B2479" s="121" t="n">
        <v>2475</v>
      </c>
      <c r="C2479" s="120" t="n">
        <v>134.480000000495</v>
      </c>
    </row>
    <row r="2480" customFormat="false" ht="13.8" hidden="false" customHeight="false" outlineLevel="0" collapsed="false">
      <c r="B2480" s="119" t="n">
        <v>2476</v>
      </c>
      <c r="C2480" s="120" t="n">
        <v>134.309999999753</v>
      </c>
    </row>
    <row r="2481" customFormat="false" ht="13.8" hidden="false" customHeight="false" outlineLevel="0" collapsed="false">
      <c r="B2481" s="121" t="n">
        <v>2477</v>
      </c>
      <c r="C2481" s="120" t="n">
        <v>134.429999999259</v>
      </c>
    </row>
    <row r="2482" customFormat="false" ht="13.8" hidden="false" customHeight="false" outlineLevel="0" collapsed="false">
      <c r="B2482" s="119" t="n">
        <v>2478</v>
      </c>
      <c r="C2482" s="120" t="n">
        <v>134.690000000247</v>
      </c>
    </row>
    <row r="2483" customFormat="false" ht="13.8" hidden="false" customHeight="false" outlineLevel="0" collapsed="false">
      <c r="B2483" s="121" t="n">
        <v>2479</v>
      </c>
      <c r="C2483" s="120" t="n">
        <v>134.550000001231</v>
      </c>
    </row>
    <row r="2484" customFormat="false" ht="13.8" hidden="false" customHeight="false" outlineLevel="0" collapsed="false">
      <c r="B2484" s="119" t="n">
        <v>2480</v>
      </c>
      <c r="C2484" s="120" t="n">
        <v>134.090000000246</v>
      </c>
    </row>
    <row r="2485" customFormat="false" ht="13.8" hidden="false" customHeight="false" outlineLevel="0" collapsed="false">
      <c r="B2485" s="121" t="n">
        <v>2481</v>
      </c>
      <c r="C2485" s="120" t="n">
        <v>133.980000000491</v>
      </c>
    </row>
    <row r="2486" customFormat="false" ht="13.8" hidden="false" customHeight="false" outlineLevel="0" collapsed="false">
      <c r="B2486" s="119" t="n">
        <v>2482</v>
      </c>
      <c r="C2486" s="120" t="n">
        <v>133.81999999951</v>
      </c>
    </row>
    <row r="2487" customFormat="false" ht="13.8" hidden="false" customHeight="false" outlineLevel="0" collapsed="false">
      <c r="B2487" s="121" t="n">
        <v>2483</v>
      </c>
      <c r="C2487" s="120" t="n">
        <v>134</v>
      </c>
    </row>
    <row r="2488" customFormat="false" ht="13.8" hidden="false" customHeight="false" outlineLevel="0" collapsed="false">
      <c r="B2488" s="119" t="n">
        <v>2484</v>
      </c>
      <c r="C2488" s="120" t="n">
        <v>133.960000000978</v>
      </c>
    </row>
    <row r="2489" customFormat="false" ht="13.8" hidden="false" customHeight="false" outlineLevel="0" collapsed="false">
      <c r="B2489" s="121" t="n">
        <v>2485</v>
      </c>
      <c r="C2489" s="120" t="n">
        <v>133.639999999024</v>
      </c>
    </row>
    <row r="2490" customFormat="false" ht="13.8" hidden="false" customHeight="false" outlineLevel="0" collapsed="false">
      <c r="B2490" s="119" t="n">
        <v>2486</v>
      </c>
      <c r="C2490" s="120" t="n">
        <v>133.990000000244</v>
      </c>
    </row>
    <row r="2491" customFormat="false" ht="13.8" hidden="false" customHeight="false" outlineLevel="0" collapsed="false">
      <c r="B2491" s="121" t="n">
        <v>2487</v>
      </c>
      <c r="C2491" s="120" t="n">
        <v>133.9</v>
      </c>
    </row>
    <row r="2492" customFormat="false" ht="13.8" hidden="false" customHeight="false" outlineLevel="0" collapsed="false">
      <c r="B2492" s="119" t="n">
        <v>2488</v>
      </c>
      <c r="C2492" s="120" t="n">
        <v>133.890000000243</v>
      </c>
    </row>
    <row r="2493" customFormat="false" ht="13.8" hidden="false" customHeight="false" outlineLevel="0" collapsed="false">
      <c r="B2493" s="121" t="n">
        <v>2489</v>
      </c>
      <c r="C2493" s="120" t="n">
        <v>133.780000000485</v>
      </c>
    </row>
    <row r="2494" customFormat="false" ht="13.8" hidden="false" customHeight="false" outlineLevel="0" collapsed="false">
      <c r="B2494" s="119" t="n">
        <v>2490</v>
      </c>
      <c r="C2494" s="120" t="n">
        <v>133.619999999516</v>
      </c>
    </row>
    <row r="2495" customFormat="false" ht="13.8" hidden="false" customHeight="false" outlineLevel="0" collapsed="false">
      <c r="B2495" s="121" t="n">
        <v>2491</v>
      </c>
      <c r="C2495" s="120" t="n">
        <v>133.849999998791</v>
      </c>
    </row>
    <row r="2496" customFormat="false" ht="13.8" hidden="false" customHeight="false" outlineLevel="0" collapsed="false">
      <c r="B2496" s="119" t="n">
        <v>2492</v>
      </c>
      <c r="C2496" s="120" t="n">
        <v>134.329999999275</v>
      </c>
    </row>
    <row r="2497" customFormat="false" ht="13.8" hidden="false" customHeight="false" outlineLevel="0" collapsed="false">
      <c r="B2497" s="121" t="n">
        <v>2493</v>
      </c>
      <c r="C2497" s="120" t="n">
        <v>134.629999999277</v>
      </c>
    </row>
    <row r="2498" customFormat="false" ht="13.8" hidden="false" customHeight="false" outlineLevel="0" collapsed="false">
      <c r="B2498" s="119" t="n">
        <v>2494</v>
      </c>
      <c r="C2498" s="120" t="n">
        <v>134.890000000241</v>
      </c>
    </row>
    <row r="2499" customFormat="false" ht="13.8" hidden="false" customHeight="false" outlineLevel="0" collapsed="false">
      <c r="B2499" s="121" t="n">
        <v>2495</v>
      </c>
      <c r="C2499" s="120" t="n">
        <v>134.750000001202</v>
      </c>
    </row>
    <row r="2500" customFormat="false" ht="13.8" hidden="false" customHeight="false" outlineLevel="0" collapsed="false">
      <c r="B2500" s="119" t="n">
        <v>2496</v>
      </c>
      <c r="C2500" s="120" t="n">
        <v>134.28000000048</v>
      </c>
    </row>
    <row r="2501" customFormat="false" ht="13.8" hidden="false" customHeight="false" outlineLevel="0" collapsed="false">
      <c r="B2501" s="121" t="n">
        <v>2497</v>
      </c>
      <c r="C2501" s="120" t="n">
        <v>134.1</v>
      </c>
    </row>
    <row r="2502" customFormat="false" ht="13.8" hidden="false" customHeight="false" outlineLevel="0" collapsed="false">
      <c r="B2502" s="119" t="n">
        <v>2498</v>
      </c>
      <c r="C2502" s="120" t="n">
        <v>134.050000001197</v>
      </c>
    </row>
    <row r="2503" customFormat="false" ht="13.8" hidden="false" customHeight="false" outlineLevel="0" collapsed="false">
      <c r="B2503" s="121" t="n">
        <v>2499</v>
      </c>
      <c r="C2503" s="120" t="n">
        <v>133.580000000478</v>
      </c>
    </row>
    <row r="2504" customFormat="false" ht="13.8" hidden="false" customHeight="false" outlineLevel="0" collapsed="false">
      <c r="B2504" s="119" t="n">
        <v>2500</v>
      </c>
      <c r="C2504" s="120" t="n">
        <v>133.429999999284</v>
      </c>
    </row>
    <row r="2505" customFormat="false" ht="13.8" hidden="false" customHeight="false" outlineLevel="0" collapsed="false">
      <c r="B2505" s="121" t="n">
        <v>2501</v>
      </c>
      <c r="C2505" s="120" t="n">
        <v>133.650000001191</v>
      </c>
    </row>
    <row r="2506" customFormat="false" ht="13.8" hidden="false" customHeight="false" outlineLevel="0" collapsed="false">
      <c r="B2506" s="119" t="n">
        <v>2502</v>
      </c>
      <c r="C2506" s="120" t="n">
        <v>133.100000002379</v>
      </c>
    </row>
    <row r="2507" customFormat="false" ht="13.8" hidden="false" customHeight="false" outlineLevel="0" collapsed="false">
      <c r="B2507" s="121" t="n">
        <v>2503</v>
      </c>
      <c r="C2507" s="120" t="n">
        <v>132.140000001425</v>
      </c>
    </row>
    <row r="2508" customFormat="false" ht="13.8" hidden="false" customHeight="false" outlineLevel="0" collapsed="false">
      <c r="B2508" s="119" t="n">
        <v>2504</v>
      </c>
      <c r="C2508" s="120" t="n">
        <v>131.580000000474</v>
      </c>
    </row>
    <row r="2509" customFormat="false" ht="13.8" hidden="false" customHeight="false" outlineLevel="0" collapsed="false">
      <c r="B2509" s="121" t="n">
        <v>2505</v>
      </c>
      <c r="C2509" s="120" t="n">
        <v>131.350000001184</v>
      </c>
    </row>
    <row r="2510" customFormat="false" ht="13.8" hidden="false" customHeight="false" outlineLevel="0" collapsed="false">
      <c r="B2510" s="119" t="n">
        <v>2506</v>
      </c>
      <c r="C2510" s="120" t="n">
        <v>130.870000000709</v>
      </c>
    </row>
    <row r="2511" customFormat="false" ht="13.8" hidden="false" customHeight="false" outlineLevel="0" collapsed="false">
      <c r="B2511" s="121" t="n">
        <v>2507</v>
      </c>
      <c r="C2511" s="120" t="n">
        <v>130.570000000708</v>
      </c>
    </row>
    <row r="2512" customFormat="false" ht="13.8" hidden="false" customHeight="false" outlineLevel="0" collapsed="false">
      <c r="B2512" s="119" t="n">
        <v>2508</v>
      </c>
      <c r="C2512" s="120" t="n">
        <v>130.210000002121</v>
      </c>
    </row>
    <row r="2513" customFormat="false" ht="13.8" hidden="false" customHeight="false" outlineLevel="0" collapsed="false">
      <c r="B2513" s="121" t="n">
        <v>2509</v>
      </c>
      <c r="C2513" s="120" t="n">
        <v>129.370000000706</v>
      </c>
    </row>
    <row r="2514" customFormat="false" ht="13.8" hidden="false" customHeight="false" outlineLevel="0" collapsed="false">
      <c r="B2514" s="119" t="n">
        <v>2510</v>
      </c>
      <c r="C2514" s="120" t="n">
        <v>129.06000000094</v>
      </c>
    </row>
    <row r="2515" customFormat="false" ht="13.8" hidden="false" customHeight="false" outlineLevel="0" collapsed="false">
      <c r="B2515" s="121" t="n">
        <v>2511</v>
      </c>
      <c r="C2515" s="120" t="n">
        <v>128.590000002581</v>
      </c>
    </row>
    <row r="2516" customFormat="false" ht="13.8" hidden="false" customHeight="false" outlineLevel="0" collapsed="false">
      <c r="B2516" s="119" t="n">
        <v>2512</v>
      </c>
      <c r="C2516" s="120" t="n">
        <v>127.540000001405</v>
      </c>
    </row>
    <row r="2517" customFormat="false" ht="13.8" hidden="false" customHeight="false" outlineLevel="0" collapsed="false">
      <c r="B2517" s="121" t="n">
        <v>2513</v>
      </c>
      <c r="C2517" s="120" t="n">
        <v>126.950000001169</v>
      </c>
    </row>
    <row r="2518" customFormat="false" ht="13.8" hidden="false" customHeight="false" outlineLevel="0" collapsed="false">
      <c r="B2518" s="119" t="n">
        <v>2514</v>
      </c>
      <c r="C2518" s="120" t="n">
        <v>126.490000000234</v>
      </c>
    </row>
    <row r="2519" customFormat="false" ht="13.8" hidden="false" customHeight="false" outlineLevel="0" collapsed="false">
      <c r="B2519" s="121" t="n">
        <v>2515</v>
      </c>
      <c r="C2519" s="120" t="n">
        <v>126.360000000933</v>
      </c>
    </row>
    <row r="2520" customFormat="false" ht="13.8" hidden="false" customHeight="false" outlineLevel="0" collapsed="false">
      <c r="B2520" s="119" t="n">
        <v>2516</v>
      </c>
      <c r="C2520" s="120" t="n">
        <v>125.940000001397</v>
      </c>
    </row>
    <row r="2521" customFormat="false" ht="13.8" hidden="false" customHeight="false" outlineLevel="0" collapsed="false">
      <c r="B2521" s="121" t="n">
        <v>2517</v>
      </c>
      <c r="C2521" s="120" t="n">
        <v>125.310000002092</v>
      </c>
    </row>
    <row r="2522" customFormat="false" ht="13.8" hidden="false" customHeight="false" outlineLevel="0" collapsed="false">
      <c r="B2522" s="119" t="n">
        <v>2518</v>
      </c>
      <c r="C2522" s="120" t="n">
        <v>124.45000000116</v>
      </c>
    </row>
    <row r="2523" customFormat="false" ht="13.8" hidden="false" customHeight="false" outlineLevel="0" collapsed="false">
      <c r="B2523" s="121" t="n">
        <v>2519</v>
      </c>
      <c r="C2523" s="120" t="n">
        <v>124.009999999768</v>
      </c>
    </row>
    <row r="2524" customFormat="false" ht="13.8" hidden="false" customHeight="false" outlineLevel="0" collapsed="false">
      <c r="B2524" s="119" t="n">
        <v>2520</v>
      </c>
      <c r="C2524" s="120" t="n">
        <v>124.1</v>
      </c>
    </row>
    <row r="2525" customFormat="false" ht="13.8" hidden="false" customHeight="false" outlineLevel="0" collapsed="false">
      <c r="B2525" s="121" t="n">
        <v>2521</v>
      </c>
      <c r="C2525" s="120" t="n">
        <v>124.080000000462</v>
      </c>
    </row>
    <row r="2526" customFormat="false" ht="13.8" hidden="false" customHeight="false" outlineLevel="0" collapsed="false">
      <c r="B2526" s="119" t="n">
        <v>2522</v>
      </c>
      <c r="C2526" s="120" t="n">
        <v>123.9</v>
      </c>
    </row>
    <row r="2527" customFormat="false" ht="13.8" hidden="false" customHeight="false" outlineLevel="0" collapsed="false">
      <c r="B2527" s="121" t="n">
        <v>2523</v>
      </c>
      <c r="C2527" s="120" t="n">
        <v>123.90999999977</v>
      </c>
    </row>
    <row r="2528" customFormat="false" ht="13.8" hidden="false" customHeight="false" outlineLevel="0" collapsed="false">
      <c r="B2528" s="119" t="n">
        <v>2524</v>
      </c>
      <c r="C2528" s="120" t="n">
        <v>124.01999999954</v>
      </c>
    </row>
    <row r="2529" customFormat="false" ht="13.8" hidden="false" customHeight="false" outlineLevel="0" collapsed="false">
      <c r="B2529" s="121" t="n">
        <v>2525</v>
      </c>
      <c r="C2529" s="120" t="n">
        <v>124.19000000023</v>
      </c>
    </row>
    <row r="2530" customFormat="false" ht="13.8" hidden="false" customHeight="false" outlineLevel="0" collapsed="false">
      <c r="B2530" s="119" t="n">
        <v>2526</v>
      </c>
      <c r="C2530" s="120" t="n">
        <v>124.080000000458</v>
      </c>
    </row>
    <row r="2531" customFormat="false" ht="13.8" hidden="false" customHeight="false" outlineLevel="0" collapsed="false">
      <c r="B2531" s="121" t="n">
        <v>2527</v>
      </c>
      <c r="C2531" s="120" t="n">
        <v>123.850000001144</v>
      </c>
    </row>
    <row r="2532" customFormat="false" ht="13.8" hidden="false" customHeight="false" outlineLevel="0" collapsed="false">
      <c r="B2532" s="119" t="n">
        <v>2528</v>
      </c>
      <c r="C2532" s="120" t="n">
        <v>123.370000000685</v>
      </c>
    </row>
    <row r="2533" customFormat="false" ht="13.8" hidden="false" customHeight="false" outlineLevel="0" collapsed="false">
      <c r="B2533" s="121" t="n">
        <v>2529</v>
      </c>
      <c r="C2533" s="120" t="n">
        <v>123.129999999316</v>
      </c>
    </row>
    <row r="2534" customFormat="false" ht="13.8" hidden="false" customHeight="false" outlineLevel="0" collapsed="false">
      <c r="B2534" s="119" t="n">
        <v>2530</v>
      </c>
      <c r="C2534" s="120" t="n">
        <v>123.4</v>
      </c>
    </row>
    <row r="2535" customFormat="false" ht="13.8" hidden="false" customHeight="false" outlineLevel="0" collapsed="false">
      <c r="B2535" s="121" t="n">
        <v>2531</v>
      </c>
      <c r="C2535" s="120" t="n">
        <v>123.360000000909</v>
      </c>
    </row>
    <row r="2536" customFormat="false" ht="13.8" hidden="false" customHeight="false" outlineLevel="0" collapsed="false">
      <c r="B2536" s="119" t="n">
        <v>2532</v>
      </c>
      <c r="C2536" s="120" t="n">
        <v>123.019999999546</v>
      </c>
    </row>
    <row r="2537" customFormat="false" ht="13.8" hidden="false" customHeight="false" outlineLevel="0" collapsed="false">
      <c r="B2537" s="121" t="n">
        <v>2533</v>
      </c>
      <c r="C2537" s="120" t="n">
        <v>123.219999999547</v>
      </c>
    </row>
    <row r="2538" customFormat="false" ht="13.8" hidden="false" customHeight="false" outlineLevel="0" collapsed="false">
      <c r="B2538" s="119" t="n">
        <v>2534</v>
      </c>
      <c r="C2538" s="120" t="n">
        <v>123.409999999774</v>
      </c>
    </row>
    <row r="2539" customFormat="false" ht="13.8" hidden="false" customHeight="false" outlineLevel="0" collapsed="false">
      <c r="B2539" s="121" t="n">
        <v>2535</v>
      </c>
      <c r="C2539" s="120" t="n">
        <v>123.490000000226</v>
      </c>
    </row>
    <row r="2540" customFormat="false" ht="13.8" hidden="false" customHeight="false" outlineLevel="0" collapsed="false">
      <c r="B2540" s="119" t="n">
        <v>2536</v>
      </c>
      <c r="C2540" s="120" t="n">
        <v>123.419999999549</v>
      </c>
    </row>
    <row r="2541" customFormat="false" ht="13.8" hidden="false" customHeight="false" outlineLevel="0" collapsed="false">
      <c r="B2541" s="121" t="n">
        <v>2537</v>
      </c>
      <c r="C2541" s="120" t="n">
        <v>123.590000000225</v>
      </c>
    </row>
    <row r="2542" customFormat="false" ht="13.8" hidden="false" customHeight="false" outlineLevel="0" collapsed="false">
      <c r="B2542" s="119" t="n">
        <v>2538</v>
      </c>
      <c r="C2542" s="120" t="n">
        <v>123.51999999955</v>
      </c>
    </row>
    <row r="2543" customFormat="false" ht="13.8" hidden="false" customHeight="false" outlineLevel="0" collapsed="false">
      <c r="B2543" s="121" t="n">
        <v>2539</v>
      </c>
      <c r="C2543" s="120" t="n">
        <v>123.7</v>
      </c>
    </row>
    <row r="2544" customFormat="false" ht="13.8" hidden="false" customHeight="false" outlineLevel="0" collapsed="false">
      <c r="B2544" s="119" t="n">
        <v>2540</v>
      </c>
      <c r="C2544" s="120" t="n">
        <v>123.7</v>
      </c>
    </row>
    <row r="2545" customFormat="false" ht="13.8" hidden="false" customHeight="false" outlineLevel="0" collapsed="false">
      <c r="B2545" s="121" t="n">
        <v>2541</v>
      </c>
      <c r="C2545" s="120" t="n">
        <v>123.7</v>
      </c>
    </row>
    <row r="2546" customFormat="false" ht="13.8" hidden="false" customHeight="false" outlineLevel="0" collapsed="false">
      <c r="B2546" s="119" t="n">
        <v>2542</v>
      </c>
      <c r="C2546" s="120" t="n">
        <v>123.7</v>
      </c>
    </row>
    <row r="2547" customFormat="false" ht="13.8" hidden="false" customHeight="false" outlineLevel="0" collapsed="false">
      <c r="B2547" s="121" t="n">
        <v>2543</v>
      </c>
      <c r="C2547" s="120" t="n">
        <v>123.709999999777</v>
      </c>
    </row>
    <row r="2548" customFormat="false" ht="13.8" hidden="false" customHeight="false" outlineLevel="0" collapsed="false">
      <c r="B2548" s="119" t="n">
        <v>2544</v>
      </c>
      <c r="C2548" s="120" t="n">
        <v>123.809999999777</v>
      </c>
    </row>
    <row r="2549" customFormat="false" ht="13.8" hidden="false" customHeight="false" outlineLevel="0" collapsed="false">
      <c r="B2549" s="121" t="n">
        <v>2545</v>
      </c>
      <c r="C2549" s="120" t="n">
        <v>123.909999999778</v>
      </c>
    </row>
    <row r="2550" customFormat="false" ht="13.8" hidden="false" customHeight="false" outlineLevel="0" collapsed="false">
      <c r="B2550" s="119" t="n">
        <v>2546</v>
      </c>
      <c r="C2550" s="120" t="n">
        <v>124</v>
      </c>
    </row>
    <row r="2551" customFormat="false" ht="13.8" hidden="false" customHeight="false" outlineLevel="0" collapsed="false">
      <c r="B2551" s="121" t="n">
        <v>2547</v>
      </c>
      <c r="C2551" s="120" t="n">
        <v>124.009999999778</v>
      </c>
    </row>
    <row r="2552" customFormat="false" ht="13.8" hidden="false" customHeight="false" outlineLevel="0" collapsed="false">
      <c r="B2552" s="119" t="n">
        <v>2548</v>
      </c>
      <c r="C2552" s="120" t="n">
        <v>124.119999999558</v>
      </c>
    </row>
    <row r="2553" customFormat="false" ht="13.8" hidden="false" customHeight="false" outlineLevel="0" collapsed="false">
      <c r="B2553" s="121" t="n">
        <v>2549</v>
      </c>
      <c r="C2553" s="120" t="n">
        <v>124.3</v>
      </c>
    </row>
    <row r="2554" customFormat="false" ht="13.8" hidden="false" customHeight="false" outlineLevel="0" collapsed="false">
      <c r="B2554" s="119" t="n">
        <v>2550</v>
      </c>
      <c r="C2554" s="120" t="n">
        <v>124.30999999978</v>
      </c>
    </row>
    <row r="2555" customFormat="false" ht="13.8" hidden="false" customHeight="false" outlineLevel="0" collapsed="false">
      <c r="B2555" s="121" t="n">
        <v>2551</v>
      </c>
      <c r="C2555" s="120" t="n">
        <v>124.40999999978</v>
      </c>
    </row>
    <row r="2556" customFormat="false" ht="13.8" hidden="false" customHeight="false" outlineLevel="0" collapsed="false">
      <c r="B2556" s="119" t="n">
        <v>2552</v>
      </c>
      <c r="C2556" s="120" t="n">
        <v>124.5</v>
      </c>
    </row>
    <row r="2557" customFormat="false" ht="13.8" hidden="false" customHeight="false" outlineLevel="0" collapsed="false">
      <c r="B2557" s="121" t="n">
        <v>2553</v>
      </c>
      <c r="C2557" s="120" t="n">
        <v>124.490000000219</v>
      </c>
    </row>
    <row r="2558" customFormat="false" ht="13.8" hidden="false" customHeight="false" outlineLevel="0" collapsed="false">
      <c r="B2558" s="119" t="n">
        <v>2554</v>
      </c>
      <c r="C2558" s="120" t="n">
        <v>124.390000000219</v>
      </c>
    </row>
    <row r="2559" customFormat="false" ht="13.8" hidden="false" customHeight="false" outlineLevel="0" collapsed="false">
      <c r="B2559" s="121" t="n">
        <v>2555</v>
      </c>
      <c r="C2559" s="120" t="n">
        <v>124.3</v>
      </c>
    </row>
    <row r="2560" customFormat="false" ht="13.8" hidden="false" customHeight="false" outlineLevel="0" collapsed="false">
      <c r="B2560" s="119" t="n">
        <v>2556</v>
      </c>
      <c r="C2560" s="120" t="n">
        <v>124.409999997599</v>
      </c>
    </row>
    <row r="2561" customFormat="false" ht="13.8" hidden="false" customHeight="false" outlineLevel="0" collapsed="false">
      <c r="B2561" s="121" t="n">
        <v>2557</v>
      </c>
      <c r="C2561" s="120" t="n">
        <v>125.559999996514</v>
      </c>
    </row>
    <row r="2562" customFormat="false" ht="13.8" hidden="false" customHeight="false" outlineLevel="0" collapsed="false">
      <c r="B2562" s="119" t="n">
        <v>2558</v>
      </c>
      <c r="C2562" s="120" t="n">
        <v>127.109999997607</v>
      </c>
    </row>
    <row r="2563" customFormat="false" ht="13.8" hidden="false" customHeight="false" outlineLevel="0" collapsed="false">
      <c r="B2563" s="121" t="n">
        <v>2559</v>
      </c>
      <c r="C2563" s="120" t="n">
        <v>128.229999997177</v>
      </c>
    </row>
    <row r="2564" customFormat="false" ht="13.8" hidden="false" customHeight="false" outlineLevel="0" collapsed="false">
      <c r="B2564" s="119" t="n">
        <v>2560</v>
      </c>
      <c r="C2564" s="120" t="n">
        <v>129.529999997182</v>
      </c>
    </row>
    <row r="2565" customFormat="false" ht="13.8" hidden="false" customHeight="false" outlineLevel="0" collapsed="false">
      <c r="B2565" s="121" t="n">
        <v>2561</v>
      </c>
      <c r="C2565" s="120" t="n">
        <v>130.789999998052</v>
      </c>
    </row>
    <row r="2566" customFormat="false" ht="13.8" hidden="false" customHeight="false" outlineLevel="0" collapsed="false">
      <c r="B2566" s="119" t="n">
        <v>2562</v>
      </c>
      <c r="C2566" s="120" t="n">
        <v>131.689999998055</v>
      </c>
    </row>
    <row r="2567" customFormat="false" ht="13.8" hidden="false" customHeight="false" outlineLevel="0" collapsed="false">
      <c r="B2567" s="121" t="n">
        <v>2563</v>
      </c>
      <c r="C2567" s="120" t="n">
        <v>132.619999997412</v>
      </c>
    </row>
    <row r="2568" customFormat="false" ht="13.8" hidden="false" customHeight="false" outlineLevel="0" collapsed="false">
      <c r="B2568" s="119" t="n">
        <v>2564</v>
      </c>
      <c r="C2568" s="120" t="n">
        <v>133.799999997847</v>
      </c>
    </row>
    <row r="2569" customFormat="false" ht="13.8" hidden="false" customHeight="false" outlineLevel="0" collapsed="false">
      <c r="B2569" s="121" t="n">
        <v>2565</v>
      </c>
      <c r="C2569" s="120" t="n">
        <v>134.749999998925</v>
      </c>
    </row>
    <row r="2570" customFormat="false" ht="13.8" hidden="false" customHeight="false" outlineLevel="0" collapsed="false">
      <c r="B2570" s="119" t="n">
        <v>2566</v>
      </c>
      <c r="C2570" s="120" t="n">
        <v>135.269999998498</v>
      </c>
    </row>
    <row r="2571" customFormat="false" ht="13.8" hidden="false" customHeight="false" outlineLevel="0" collapsed="false">
      <c r="B2571" s="121" t="n">
        <v>2567</v>
      </c>
      <c r="C2571" s="120" t="n">
        <v>135.989999998072</v>
      </c>
    </row>
    <row r="2572" customFormat="false" ht="13.8" hidden="false" customHeight="false" outlineLevel="0" collapsed="false">
      <c r="B2572" s="119" t="n">
        <v>2568</v>
      </c>
      <c r="C2572" s="120" t="n">
        <v>136.780000000428</v>
      </c>
    </row>
    <row r="2573" customFormat="false" ht="13.8" hidden="false" customHeight="false" outlineLevel="0" collapsed="false">
      <c r="B2573" s="121" t="n">
        <v>2569</v>
      </c>
      <c r="C2573" s="120" t="n">
        <v>136.629999999359</v>
      </c>
    </row>
    <row r="2574" customFormat="false" ht="13.8" hidden="false" customHeight="false" outlineLevel="0" collapsed="false">
      <c r="B2574" s="119" t="n">
        <v>2570</v>
      </c>
      <c r="C2574" s="120" t="n">
        <v>136.969999998508</v>
      </c>
    </row>
    <row r="2575" customFormat="false" ht="13.8" hidden="false" customHeight="false" outlineLevel="0" collapsed="false">
      <c r="B2575" s="121" t="n">
        <v>2571</v>
      </c>
      <c r="C2575" s="120" t="n">
        <v>137.580000000426</v>
      </c>
    </row>
    <row r="2576" customFormat="false" ht="13.8" hidden="false" customHeight="false" outlineLevel="0" collapsed="false">
      <c r="B2576" s="119" t="n">
        <v>2572</v>
      </c>
      <c r="C2576" s="120" t="n">
        <v>137.449999998938</v>
      </c>
    </row>
    <row r="2577" customFormat="false" ht="13.8" hidden="false" customHeight="false" outlineLevel="0" collapsed="false">
      <c r="B2577" s="121" t="n">
        <v>2573</v>
      </c>
      <c r="C2577" s="120" t="n">
        <v>137.959999998728</v>
      </c>
    </row>
    <row r="2578" customFormat="false" ht="13.8" hidden="false" customHeight="false" outlineLevel="0" collapsed="false">
      <c r="B2578" s="119" t="n">
        <v>2574</v>
      </c>
      <c r="C2578" s="120" t="n">
        <v>138.509999999788</v>
      </c>
    </row>
    <row r="2579" customFormat="false" ht="13.8" hidden="false" customHeight="false" outlineLevel="0" collapsed="false">
      <c r="B2579" s="121" t="n">
        <v>2575</v>
      </c>
      <c r="C2579" s="120" t="n">
        <v>138.639999999155</v>
      </c>
    </row>
    <row r="2580" customFormat="false" ht="13.8" hidden="false" customHeight="false" outlineLevel="0" collapsed="false">
      <c r="B2580" s="119" t="n">
        <v>2576</v>
      </c>
      <c r="C2580" s="120" t="n">
        <v>139.039999999156</v>
      </c>
    </row>
    <row r="2581" customFormat="false" ht="13.8" hidden="false" customHeight="false" outlineLevel="0" collapsed="false">
      <c r="B2581" s="121" t="n">
        <v>2577</v>
      </c>
      <c r="C2581" s="120" t="n">
        <v>139.439999999158</v>
      </c>
    </row>
    <row r="2582" customFormat="false" ht="13.8" hidden="false" customHeight="false" outlineLevel="0" collapsed="false">
      <c r="B2582" s="119" t="n">
        <v>2578</v>
      </c>
      <c r="C2582" s="120" t="n">
        <v>139.81999999958</v>
      </c>
    </row>
    <row r="2583" customFormat="false" ht="13.8" hidden="false" customHeight="false" outlineLevel="0" collapsed="false">
      <c r="B2583" s="121" t="n">
        <v>2579</v>
      </c>
      <c r="C2583" s="120" t="n">
        <v>140.049999998951</v>
      </c>
    </row>
    <row r="2584" customFormat="false" ht="13.8" hidden="false" customHeight="false" outlineLevel="0" collapsed="false">
      <c r="B2584" s="119" t="n">
        <v>2580</v>
      </c>
      <c r="C2584" s="120" t="n">
        <v>140.440000001257</v>
      </c>
    </row>
    <row r="2585" customFormat="false" ht="13.8" hidden="false" customHeight="false" outlineLevel="0" collapsed="false">
      <c r="B2585" s="121" t="n">
        <v>2581</v>
      </c>
      <c r="C2585" s="120" t="n">
        <v>139.78000000251</v>
      </c>
    </row>
    <row r="2586" customFormat="false" ht="13.8" hidden="false" customHeight="false" outlineLevel="0" collapsed="false">
      <c r="B2586" s="119" t="n">
        <v>2582</v>
      </c>
      <c r="C2586" s="120" t="n">
        <v>138.590000002297</v>
      </c>
    </row>
    <row r="2587" customFormat="false" ht="13.8" hidden="false" customHeight="false" outlineLevel="0" collapsed="false">
      <c r="B2587" s="121" t="n">
        <v>2583</v>
      </c>
      <c r="C2587" s="120" t="n">
        <v>137.540000001251</v>
      </c>
    </row>
    <row r="2588" customFormat="false" ht="13.8" hidden="false" customHeight="false" outlineLevel="0" collapsed="false">
      <c r="B2588" s="119" t="n">
        <v>2584</v>
      </c>
      <c r="C2588" s="120" t="n">
        <v>136.910000001873</v>
      </c>
    </row>
    <row r="2589" customFormat="false" ht="13.8" hidden="false" customHeight="false" outlineLevel="0" collapsed="false">
      <c r="B2589" s="121" t="n">
        <v>2585</v>
      </c>
      <c r="C2589" s="120" t="n">
        <v>135.990000002285</v>
      </c>
    </row>
    <row r="2590" customFormat="false" ht="13.8" hidden="false" customHeight="false" outlineLevel="0" collapsed="false">
      <c r="B2590" s="119" t="n">
        <v>2586</v>
      </c>
      <c r="C2590" s="120" t="n">
        <v>134.980000000415</v>
      </c>
    </row>
    <row r="2591" customFormat="false" ht="13.8" hidden="false" customHeight="false" outlineLevel="0" collapsed="false">
      <c r="B2591" s="121" t="n">
        <v>2587</v>
      </c>
      <c r="C2591" s="120" t="n">
        <v>134.720000001656</v>
      </c>
    </row>
    <row r="2592" customFormat="false" ht="13.8" hidden="false" customHeight="false" outlineLevel="0" collapsed="false">
      <c r="B2592" s="119" t="n">
        <v>2588</v>
      </c>
      <c r="C2592" s="120" t="n">
        <v>133.920000001653</v>
      </c>
    </row>
    <row r="2593" customFormat="false" ht="13.8" hidden="false" customHeight="false" outlineLevel="0" collapsed="false">
      <c r="B2593" s="121" t="n">
        <v>2589</v>
      </c>
      <c r="C2593" s="120" t="n">
        <v>133.100000002062</v>
      </c>
    </row>
    <row r="2594" customFormat="false" ht="13.8" hidden="false" customHeight="false" outlineLevel="0" collapsed="false">
      <c r="B2594" s="119" t="n">
        <v>2590</v>
      </c>
      <c r="C2594" s="120" t="n">
        <v>132.110000001853</v>
      </c>
    </row>
    <row r="2595" customFormat="false" ht="13.8" hidden="false" customHeight="false" outlineLevel="0" collapsed="false">
      <c r="B2595" s="121" t="n">
        <v>2591</v>
      </c>
      <c r="C2595" s="120" t="n">
        <v>131.21000000185</v>
      </c>
    </row>
    <row r="2596" customFormat="false" ht="13.8" hidden="false" customHeight="false" outlineLevel="0" collapsed="false">
      <c r="B2596" s="119" t="n">
        <v>2592</v>
      </c>
      <c r="C2596" s="120" t="n">
        <v>130.320000001641</v>
      </c>
    </row>
    <row r="2597" customFormat="false" ht="13.8" hidden="false" customHeight="false" outlineLevel="0" collapsed="false">
      <c r="B2597" s="121" t="n">
        <v>2593</v>
      </c>
      <c r="C2597" s="120" t="n">
        <v>129.490000002253</v>
      </c>
    </row>
    <row r="2598" customFormat="false" ht="13.8" hidden="false" customHeight="false" outlineLevel="0" collapsed="false">
      <c r="B2598" s="119" t="n">
        <v>2594</v>
      </c>
      <c r="C2598" s="120" t="n">
        <v>128.370000002657</v>
      </c>
    </row>
    <row r="2599" customFormat="false" ht="13.8" hidden="false" customHeight="false" outlineLevel="0" collapsed="false">
      <c r="B2599" s="121" t="n">
        <v>2595</v>
      </c>
      <c r="C2599" s="120" t="n">
        <v>127.080000002449</v>
      </c>
    </row>
    <row r="2600" customFormat="false" ht="13.8" hidden="false" customHeight="false" outlineLevel="0" collapsed="false">
      <c r="B2600" s="119" t="n">
        <v>2596</v>
      </c>
      <c r="C2600" s="120" t="n">
        <v>125.910000001833</v>
      </c>
    </row>
    <row r="2601" customFormat="false" ht="13.8" hidden="false" customHeight="false" outlineLevel="0" collapsed="false">
      <c r="B2601" s="121" t="n">
        <v>2597</v>
      </c>
      <c r="C2601" s="120" t="n">
        <v>125.080000000407</v>
      </c>
    </row>
    <row r="2602" customFormat="false" ht="13.8" hidden="false" customHeight="false" outlineLevel="0" collapsed="false">
      <c r="B2602" s="119" t="n">
        <v>2598</v>
      </c>
      <c r="C2602" s="120" t="n">
        <v>124.80000000203</v>
      </c>
    </row>
    <row r="2603" customFormat="false" ht="13.8" hidden="false" customHeight="false" outlineLevel="0" collapsed="false">
      <c r="B2603" s="121" t="n">
        <v>2599</v>
      </c>
      <c r="C2603" s="120" t="n">
        <v>123.520000007699</v>
      </c>
    </row>
    <row r="2604" customFormat="false" ht="13.8" hidden="false" customHeight="false" outlineLevel="0" collapsed="false">
      <c r="B2604" s="119" t="n">
        <v>2600</v>
      </c>
      <c r="C2604" s="120" t="n">
        <v>119.650000009101</v>
      </c>
    </row>
    <row r="2605" customFormat="false" ht="13.8" hidden="false" customHeight="false" outlineLevel="0" collapsed="false">
      <c r="B2605" s="121" t="n">
        <v>2601</v>
      </c>
      <c r="C2605" s="120" t="n">
        <v>115.140000009286</v>
      </c>
    </row>
    <row r="2606" customFormat="false" ht="13.8" hidden="false" customHeight="false" outlineLevel="0" collapsed="false">
      <c r="B2606" s="119" t="n">
        <v>2602</v>
      </c>
      <c r="C2606" s="120" t="n">
        <v>110.570000008665</v>
      </c>
    </row>
    <row r="2607" customFormat="false" ht="13.8" hidden="false" customHeight="false" outlineLevel="0" collapsed="false">
      <c r="B2607" s="121" t="n">
        <v>2603</v>
      </c>
      <c r="C2607" s="120" t="n">
        <v>106.26000000885</v>
      </c>
    </row>
    <row r="2608" customFormat="false" ht="13.8" hidden="false" customHeight="false" outlineLevel="0" collapsed="false">
      <c r="B2608" s="119" t="n">
        <v>2604</v>
      </c>
      <c r="C2608" s="120" t="n">
        <v>101.870000008634</v>
      </c>
    </row>
    <row r="2609" customFormat="false" ht="13.8" hidden="false" customHeight="false" outlineLevel="0" collapsed="false">
      <c r="B2609" s="121" t="n">
        <v>2605</v>
      </c>
      <c r="C2609" s="120" t="n">
        <v>97.6000000080167</v>
      </c>
    </row>
    <row r="2610" customFormat="false" ht="13.8" hidden="false" customHeight="false" outlineLevel="0" collapsed="false">
      <c r="B2610" s="119" t="n">
        <v>2606</v>
      </c>
      <c r="C2610" s="120" t="n">
        <v>93.620000007602</v>
      </c>
    </row>
    <row r="2611" customFormat="false" ht="13.8" hidden="false" customHeight="false" outlineLevel="0" collapsed="false">
      <c r="B2611" s="121" t="n">
        <v>2607</v>
      </c>
      <c r="C2611" s="120" t="n">
        <v>89.8000000079876</v>
      </c>
    </row>
    <row r="2612" customFormat="false" ht="13.8" hidden="false" customHeight="false" outlineLevel="0" collapsed="false">
      <c r="B2612" s="119" t="n">
        <v>2608</v>
      </c>
      <c r="C2612" s="120" t="n">
        <v>85.8200000075744</v>
      </c>
    </row>
    <row r="2613" customFormat="false" ht="13.8" hidden="false" customHeight="false" outlineLevel="0" collapsed="false">
      <c r="B2613" s="121" t="n">
        <v>2609</v>
      </c>
      <c r="C2613" s="120" t="n">
        <v>82.0400000071626</v>
      </c>
    </row>
    <row r="2614" customFormat="false" ht="13.8" hidden="false" customHeight="false" outlineLevel="0" collapsed="false">
      <c r="B2614" s="119" t="n">
        <v>2610</v>
      </c>
      <c r="C2614" s="120" t="n">
        <v>78.4500000069509</v>
      </c>
    </row>
    <row r="2615" customFormat="false" ht="13.8" hidden="false" customHeight="false" outlineLevel="0" collapsed="false">
      <c r="B2615" s="121" t="n">
        <v>2611</v>
      </c>
      <c r="C2615" s="120" t="n">
        <v>74.9700000065417</v>
      </c>
    </row>
    <row r="2616" customFormat="false" ht="13.8" hidden="false" customHeight="false" outlineLevel="0" collapsed="false">
      <c r="B2616" s="119" t="n">
        <v>2612</v>
      </c>
      <c r="C2616" s="120" t="n">
        <v>71.6800000063318</v>
      </c>
    </row>
    <row r="2617" customFormat="false" ht="13.8" hidden="false" customHeight="false" outlineLevel="0" collapsed="false">
      <c r="B2617" s="121" t="n">
        <v>2613</v>
      </c>
      <c r="C2617" s="120" t="n">
        <v>68.4700000065177</v>
      </c>
    </row>
    <row r="2618" customFormat="false" ht="13.8" hidden="false" customHeight="false" outlineLevel="0" collapsed="false">
      <c r="B2618" s="119" t="n">
        <v>2614</v>
      </c>
      <c r="C2618" s="120" t="n">
        <v>65.1900000061114</v>
      </c>
    </row>
    <row r="2619" customFormat="false" ht="13.8" hidden="false" customHeight="false" outlineLevel="0" collapsed="false">
      <c r="B2619" s="121" t="n">
        <v>2615</v>
      </c>
      <c r="C2619" s="120" t="n">
        <v>62.1100000057066</v>
      </c>
    </row>
    <row r="2620" customFormat="false" ht="13.8" hidden="false" customHeight="false" outlineLevel="0" collapsed="false">
      <c r="B2620" s="119" t="n">
        <v>2616</v>
      </c>
      <c r="C2620" s="120" t="n">
        <v>59.2300000053032</v>
      </c>
    </row>
    <row r="2621" customFormat="false" ht="13.8" hidden="false" customHeight="false" outlineLevel="0" collapsed="false">
      <c r="B2621" s="121" t="n">
        <v>2617</v>
      </c>
      <c r="C2621" s="120" t="n">
        <v>56.5100000056855</v>
      </c>
    </row>
    <row r="2622" customFormat="false" ht="13.8" hidden="false" customHeight="false" outlineLevel="0" collapsed="false">
      <c r="B2622" s="119" t="n">
        <v>2618</v>
      </c>
      <c r="C2622" s="120" t="n">
        <v>53.6400000050879</v>
      </c>
    </row>
    <row r="2623" customFormat="false" ht="13.8" hidden="false" customHeight="false" outlineLevel="0" collapsed="false">
      <c r="B2623" s="121" t="n">
        <v>2619</v>
      </c>
      <c r="C2623" s="120" t="n">
        <v>51.0400000050784</v>
      </c>
    </row>
    <row r="2624" customFormat="false" ht="13.8" hidden="false" customHeight="false" outlineLevel="0" collapsed="false">
      <c r="B2624" s="119" t="n">
        <v>2620</v>
      </c>
      <c r="C2624" s="120" t="n">
        <v>48.460000004679</v>
      </c>
    </row>
    <row r="2625" customFormat="false" ht="13.8" hidden="false" customHeight="false" outlineLevel="0" collapsed="false">
      <c r="B2625" s="121" t="n">
        <v>2621</v>
      </c>
      <c r="C2625" s="120" t="n">
        <v>46.0500000048649</v>
      </c>
    </row>
    <row r="2626" customFormat="false" ht="13.8" hidden="false" customHeight="false" outlineLevel="0" collapsed="false">
      <c r="B2626" s="119" t="n">
        <v>2622</v>
      </c>
      <c r="C2626" s="120" t="n">
        <v>43.5600000046616</v>
      </c>
    </row>
    <row r="2627" customFormat="false" ht="13.8" hidden="false" customHeight="false" outlineLevel="0" collapsed="false">
      <c r="B2627" s="121" t="n">
        <v>2623</v>
      </c>
      <c r="C2627" s="120" t="n">
        <v>41.170000004459</v>
      </c>
    </row>
    <row r="2628" customFormat="false" ht="13.8" hidden="false" customHeight="false" outlineLevel="0" collapsed="false">
      <c r="B2628" s="119" t="n">
        <v>2624</v>
      </c>
      <c r="C2628" s="120" t="n">
        <v>38.8400000050311</v>
      </c>
    </row>
    <row r="2629" customFormat="false" ht="13.8" hidden="false" customHeight="false" outlineLevel="0" collapsed="false">
      <c r="B2629" s="121" t="n">
        <v>2625</v>
      </c>
      <c r="C2629" s="120" t="n">
        <v>36.290000004056</v>
      </c>
    </row>
    <row r="2630" customFormat="false" ht="13.8" hidden="false" customHeight="false" outlineLevel="0" collapsed="false">
      <c r="B2630" s="119" t="n">
        <v>2626</v>
      </c>
      <c r="C2630" s="120" t="n">
        <v>34.22000000347</v>
      </c>
    </row>
    <row r="2631" customFormat="false" ht="13.8" hidden="false" customHeight="false" outlineLevel="0" collapsed="false">
      <c r="B2631" s="121" t="n">
        <v>2627</v>
      </c>
      <c r="C2631" s="120" t="n">
        <v>32.4200000034634</v>
      </c>
    </row>
    <row r="2632" customFormat="false" ht="13.8" hidden="false" customHeight="false" outlineLevel="0" collapsed="false">
      <c r="B2632" s="119" t="n">
        <v>2628</v>
      </c>
      <c r="C2632" s="120" t="n">
        <v>30.6200000034569</v>
      </c>
    </row>
    <row r="2633" customFormat="false" ht="13.8" hidden="false" customHeight="false" outlineLevel="0" collapsed="false">
      <c r="B2633" s="121" t="n">
        <v>2629</v>
      </c>
      <c r="C2633" s="120" t="n">
        <v>28.8000000038337</v>
      </c>
    </row>
    <row r="2634" customFormat="false" ht="13.8" hidden="false" customHeight="false" outlineLevel="0" collapsed="false">
      <c r="B2634" s="119" t="n">
        <v>2630</v>
      </c>
      <c r="C2634" s="120" t="n">
        <v>26.750000004783</v>
      </c>
    </row>
    <row r="2635" customFormat="false" ht="13.8" hidden="false" customHeight="false" outlineLevel="0" collapsed="false">
      <c r="B2635" s="121" t="n">
        <v>2631</v>
      </c>
      <c r="C2635" s="120" t="n">
        <v>24.270000004392</v>
      </c>
    </row>
    <row r="2636" customFormat="false" ht="13.8" hidden="false" customHeight="false" outlineLevel="0" collapsed="false">
      <c r="B2636" s="119" t="n">
        <v>2632</v>
      </c>
      <c r="C2636" s="120" t="n">
        <v>22.0100000036213</v>
      </c>
    </row>
    <row r="2637" customFormat="false" ht="13.8" hidden="false" customHeight="false" outlineLevel="0" collapsed="false">
      <c r="B2637" s="121" t="n">
        <v>2633</v>
      </c>
      <c r="C2637" s="120" t="n">
        <v>20.1500000028535</v>
      </c>
    </row>
    <row r="2638" customFormat="false" ht="13.8" hidden="false" customHeight="false" outlineLevel="0" collapsed="false">
      <c r="B2638" s="119" t="n">
        <v>2634</v>
      </c>
      <c r="C2638" s="120" t="n">
        <v>18.6700000024683</v>
      </c>
    </row>
    <row r="2639" customFormat="false" ht="13.8" hidden="false" customHeight="false" outlineLevel="0" collapsed="false">
      <c r="B2639" s="121" t="n">
        <v>2635</v>
      </c>
      <c r="C2639" s="120" t="n">
        <v>17.400000001895</v>
      </c>
    </row>
    <row r="2640" customFormat="false" ht="13.8" hidden="false" customHeight="false" outlineLevel="0" collapsed="false">
      <c r="B2640" s="119" t="n">
        <v>2636</v>
      </c>
      <c r="C2640" s="120" t="n">
        <v>16.4000000018914</v>
      </c>
    </row>
    <row r="2641" customFormat="false" ht="13.8" hidden="false" customHeight="false" outlineLevel="0" collapsed="false">
      <c r="B2641" s="121" t="n">
        <v>2637</v>
      </c>
      <c r="C2641" s="120" t="n">
        <v>15.410000001699</v>
      </c>
    </row>
    <row r="2642" customFormat="false" ht="13.8" hidden="false" customHeight="false" outlineLevel="0" collapsed="false">
      <c r="B2642" s="119" t="n">
        <v>2638</v>
      </c>
      <c r="C2642" s="120" t="n">
        <v>14.5100000016957</v>
      </c>
    </row>
    <row r="2643" customFormat="false" ht="13.8" hidden="false" customHeight="false" outlineLevel="0" collapsed="false">
      <c r="B2643" s="121" t="n">
        <v>2639</v>
      </c>
      <c r="C2643" s="120" t="n">
        <v>13.6200000015044</v>
      </c>
    </row>
    <row r="2644" customFormat="false" ht="13.8" hidden="false" customHeight="false" outlineLevel="0" collapsed="false">
      <c r="B2644" s="119" t="n">
        <v>2640</v>
      </c>
      <c r="C2644" s="120" t="n">
        <v>12.8200000015015</v>
      </c>
    </row>
    <row r="2645" customFormat="false" ht="13.8" hidden="false" customHeight="false" outlineLevel="0" collapsed="false">
      <c r="B2645" s="121" t="n">
        <v>2641</v>
      </c>
      <c r="C2645" s="120" t="n">
        <v>12.0100000016859</v>
      </c>
    </row>
    <row r="2646" customFormat="false" ht="13.8" hidden="false" customHeight="false" outlineLevel="0" collapsed="false">
      <c r="B2646" s="119" t="n">
        <v>2642</v>
      </c>
      <c r="C2646" s="120" t="n">
        <v>11.1200000014956</v>
      </c>
    </row>
    <row r="2647" customFormat="false" ht="13.8" hidden="false" customHeight="false" outlineLevel="0" collapsed="false">
      <c r="B2647" s="121" t="n">
        <v>2643</v>
      </c>
      <c r="C2647" s="120" t="n">
        <v>10.2900000020525</v>
      </c>
    </row>
    <row r="2648" customFormat="false" ht="13.8" hidden="false" customHeight="false" outlineLevel="0" collapsed="false">
      <c r="B2648" s="119" t="n">
        <v>2644</v>
      </c>
      <c r="C2648" s="120" t="n">
        <v>9.20000000186228</v>
      </c>
    </row>
    <row r="2649" customFormat="false" ht="13.8" hidden="false" customHeight="false" outlineLevel="0" collapsed="false">
      <c r="B2649" s="121" t="n">
        <v>2645</v>
      </c>
      <c r="C2649" s="120" t="n">
        <v>8.19000000204451</v>
      </c>
    </row>
    <row r="2650" customFormat="false" ht="13.8" hidden="false" customHeight="false" outlineLevel="0" collapsed="false">
      <c r="B2650" s="119" t="n">
        <v>2646</v>
      </c>
      <c r="C2650" s="120" t="n">
        <v>7.09000000204051</v>
      </c>
    </row>
    <row r="2651" customFormat="false" ht="13.8" hidden="false" customHeight="false" outlineLevel="0" collapsed="false">
      <c r="B2651" s="121" t="n">
        <v>2647</v>
      </c>
      <c r="C2651" s="120" t="n">
        <v>5.9900000020365</v>
      </c>
    </row>
    <row r="2652" customFormat="false" ht="13.8" hidden="false" customHeight="false" outlineLevel="0" collapsed="false">
      <c r="B2652" s="119" t="n">
        <v>2648</v>
      </c>
      <c r="C2652" s="120" t="n">
        <v>4.90000000184773</v>
      </c>
    </row>
    <row r="2653" customFormat="false" ht="13.8" hidden="false" customHeight="false" outlineLevel="0" collapsed="false">
      <c r="B2653" s="121" t="n">
        <v>2649</v>
      </c>
      <c r="C2653" s="120" t="n">
        <v>3.8900000020285</v>
      </c>
    </row>
    <row r="2654" customFormat="false" ht="13.8" hidden="false" customHeight="false" outlineLevel="0" collapsed="false">
      <c r="B2654" s="119" t="n">
        <v>2650</v>
      </c>
      <c r="C2654" s="120" t="n">
        <v>2.7900000020245</v>
      </c>
    </row>
    <row r="2655" customFormat="false" ht="13.8" hidden="false" customHeight="false" outlineLevel="0" collapsed="false">
      <c r="B2655" s="121" t="n">
        <v>2651</v>
      </c>
      <c r="C2655" s="120" t="n">
        <v>1.6900000020205</v>
      </c>
    </row>
    <row r="2656" customFormat="false" ht="13.8" hidden="false" customHeight="false" outlineLevel="0" collapsed="false">
      <c r="B2656" s="119" t="n">
        <v>2652</v>
      </c>
      <c r="C2656" s="120" t="n">
        <v>0.630000001283224</v>
      </c>
    </row>
    <row r="2657" customFormat="false" ht="13.8" hidden="false" customHeight="false" outlineLevel="0" collapsed="false">
      <c r="B2657" s="121" t="n">
        <v>2653</v>
      </c>
      <c r="C2657" s="120" t="n">
        <v>0</v>
      </c>
    </row>
    <row r="2658" customFormat="false" ht="13.8" hidden="false" customHeight="false" outlineLevel="0" collapsed="false">
      <c r="B2658" s="119" t="n">
        <v>2654</v>
      </c>
      <c r="C2658" s="120" t="n">
        <v>0</v>
      </c>
    </row>
    <row r="2659" customFormat="false" ht="13.8" hidden="false" customHeight="false" outlineLevel="0" collapsed="false">
      <c r="B2659" s="121" t="n">
        <v>2655</v>
      </c>
      <c r="C2659" s="120" t="n">
        <v>0</v>
      </c>
    </row>
    <row r="2660" customFormat="false" ht="13.8" hidden="false" customHeight="false" outlineLevel="0" collapsed="false">
      <c r="B2660" s="119" t="n">
        <v>2656</v>
      </c>
      <c r="C2660" s="120" t="n">
        <v>0</v>
      </c>
    </row>
    <row r="2661" customFormat="false" ht="13.8" hidden="false" customHeight="false" outlineLevel="0" collapsed="false">
      <c r="B2661" s="121" t="n">
        <v>2657</v>
      </c>
      <c r="C2661" s="120" t="n">
        <v>0</v>
      </c>
    </row>
    <row r="2662" customFormat="false" ht="13.8" hidden="false" customHeight="false" outlineLevel="0" collapsed="false">
      <c r="B2662" s="119" t="n">
        <v>2658</v>
      </c>
      <c r="C2662" s="120" t="n">
        <v>0</v>
      </c>
    </row>
    <row r="2663" customFormat="false" ht="13.8" hidden="false" customHeight="false" outlineLevel="0" collapsed="false">
      <c r="B2663" s="121" t="n">
        <v>2659</v>
      </c>
      <c r="C2663" s="120" t="n">
        <v>0</v>
      </c>
    </row>
    <row r="2664" customFormat="false" ht="13.8" hidden="false" customHeight="false" outlineLevel="0" collapsed="false">
      <c r="B2664" s="119" t="n">
        <v>2660</v>
      </c>
      <c r="C2664" s="120" t="n">
        <v>0</v>
      </c>
    </row>
    <row r="2665" customFormat="false" ht="13.8" hidden="false" customHeight="false" outlineLevel="0" collapsed="false">
      <c r="B2665" s="121" t="n">
        <v>2661</v>
      </c>
      <c r="C2665" s="118" t="n">
        <v>0</v>
      </c>
    </row>
    <row r="2666" customFormat="false" ht="13.8" hidden="false" customHeight="false" outlineLevel="0" collapsed="false">
      <c r="B2666" s="119" t="n">
        <v>2662</v>
      </c>
      <c r="C2666" s="120" t="n">
        <v>0</v>
      </c>
    </row>
    <row r="2667" customFormat="false" ht="13.8" hidden="false" customHeight="false" outlineLevel="0" collapsed="false">
      <c r="B2667" s="121" t="n">
        <v>2663</v>
      </c>
      <c r="C2667" s="120" t="n">
        <v>0</v>
      </c>
    </row>
    <row r="2668" customFormat="false" ht="13.8" hidden="false" customHeight="false" outlineLevel="0" collapsed="false">
      <c r="B2668" s="119" t="n">
        <v>2664</v>
      </c>
      <c r="C2668" s="120" t="n">
        <v>0</v>
      </c>
    </row>
    <row r="2669" customFormat="false" ht="13.8" hidden="false" customHeight="false" outlineLevel="0" collapsed="false">
      <c r="B2669" s="121" t="n">
        <v>2665</v>
      </c>
      <c r="C2669" s="120" t="n">
        <v>0</v>
      </c>
    </row>
    <row r="2670" customFormat="false" ht="13.8" hidden="false" customHeight="false" outlineLevel="0" collapsed="false">
      <c r="B2670" s="119" t="n">
        <v>2666</v>
      </c>
      <c r="C2670" s="120" t="n">
        <v>0</v>
      </c>
    </row>
    <row r="2671" customFormat="false" ht="13.8" hidden="false" customHeight="false" outlineLevel="0" collapsed="false">
      <c r="B2671" s="121" t="n">
        <v>2667</v>
      </c>
      <c r="C2671" s="120" t="n">
        <v>0</v>
      </c>
    </row>
    <row r="2672" customFormat="false" ht="13.8" hidden="false" customHeight="false" outlineLevel="0" collapsed="false">
      <c r="B2672" s="119" t="n">
        <v>2668</v>
      </c>
      <c r="C2672" s="120" t="n">
        <v>0</v>
      </c>
    </row>
    <row r="2673" customFormat="false" ht="13.8" hidden="false" customHeight="false" outlineLevel="0" collapsed="false">
      <c r="B2673" s="121" t="n">
        <v>2669</v>
      </c>
      <c r="C2673" s="120" t="n">
        <v>0</v>
      </c>
    </row>
    <row r="2674" customFormat="false" ht="13.8" hidden="false" customHeight="false" outlineLevel="0" collapsed="false">
      <c r="B2674" s="119" t="n">
        <v>2670</v>
      </c>
      <c r="C2674" s="120" t="n">
        <v>0</v>
      </c>
    </row>
    <row r="2675" customFormat="false" ht="13.8" hidden="false" customHeight="false" outlineLevel="0" collapsed="false">
      <c r="B2675" s="121" t="n">
        <v>2671</v>
      </c>
      <c r="C2675" s="120" t="n">
        <v>0</v>
      </c>
    </row>
    <row r="2676" customFormat="false" ht="13.8" hidden="false" customHeight="false" outlineLevel="0" collapsed="false">
      <c r="B2676" s="119" t="n">
        <v>2672</v>
      </c>
      <c r="C2676" s="120" t="n">
        <v>0.0699999985716204</v>
      </c>
    </row>
    <row r="2677" customFormat="false" ht="13.8" hidden="false" customHeight="false" outlineLevel="0" collapsed="false">
      <c r="B2677" s="121" t="n">
        <v>2673</v>
      </c>
      <c r="C2677" s="120" t="n">
        <v>1.55999998244351</v>
      </c>
    </row>
    <row r="2678" customFormat="false" ht="13.8" hidden="false" customHeight="false" outlineLevel="0" collapsed="false">
      <c r="B2678" s="119" t="n">
        <v>2674</v>
      </c>
      <c r="C2678" s="120" t="n">
        <v>10.3299999789637</v>
      </c>
    </row>
    <row r="2679" customFormat="false" ht="13.8" hidden="false" customHeight="false" outlineLevel="0" collapsed="false">
      <c r="B2679" s="121" t="n">
        <v>2675</v>
      </c>
      <c r="C2679" s="120" t="n">
        <v>20.63999997875</v>
      </c>
    </row>
    <row r="2680" customFormat="false" ht="13.8" hidden="false" customHeight="false" outlineLevel="0" collapsed="false">
      <c r="B2680" s="119" t="n">
        <v>2676</v>
      </c>
      <c r="C2680" s="120" t="n">
        <v>30.7499999846686</v>
      </c>
    </row>
    <row r="2681" customFormat="false" ht="13.8" hidden="false" customHeight="false" outlineLevel="0" collapsed="false">
      <c r="B2681" s="121" t="n">
        <v>2677</v>
      </c>
      <c r="C2681" s="120" t="n">
        <v>38.1499999867069</v>
      </c>
    </row>
    <row r="2682" customFormat="false" ht="13.8" hidden="false" customHeight="false" outlineLevel="0" collapsed="false">
      <c r="B2682" s="119" t="n">
        <v>2678</v>
      </c>
      <c r="C2682" s="120" t="n">
        <v>44.649999986701</v>
      </c>
    </row>
    <row r="2683" customFormat="false" ht="13.8" hidden="false" customHeight="false" outlineLevel="0" collapsed="false">
      <c r="B2683" s="121" t="n">
        <v>2679</v>
      </c>
      <c r="C2683" s="120" t="n">
        <v>51.0699999883326</v>
      </c>
    </row>
    <row r="2684" customFormat="false" ht="13.8" hidden="false" customHeight="false" outlineLevel="0" collapsed="false">
      <c r="B2684" s="119" t="n">
        <v>2680</v>
      </c>
      <c r="C2684" s="120" t="n">
        <v>56.5699999924231</v>
      </c>
    </row>
    <row r="2685" customFormat="false" ht="13.8" hidden="false" customHeight="false" outlineLevel="0" collapsed="false">
      <c r="B2685" s="121" t="n">
        <v>2681</v>
      </c>
      <c r="C2685" s="120" t="n">
        <v>60.2299999932392</v>
      </c>
    </row>
    <row r="2686" customFormat="false" ht="13.8" hidden="false" customHeight="false" outlineLevel="0" collapsed="false">
      <c r="B2686" s="119" t="n">
        <v>2682</v>
      </c>
      <c r="C2686" s="120" t="n">
        <v>63.4999999938511</v>
      </c>
    </row>
    <row r="2687" customFormat="false" ht="13.8" hidden="false" customHeight="false" outlineLevel="0" collapsed="false">
      <c r="B2687" s="121" t="n">
        <v>2683</v>
      </c>
      <c r="C2687" s="120" t="n">
        <v>66.4399999950787</v>
      </c>
    </row>
    <row r="2688" customFormat="false" ht="13.8" hidden="false" customHeight="false" outlineLevel="0" collapsed="false">
      <c r="B2688" s="119" t="n">
        <v>2684</v>
      </c>
      <c r="C2688" s="120" t="n">
        <v>68.8199999954868</v>
      </c>
    </row>
    <row r="2689" customFormat="false" ht="13.8" hidden="false" customHeight="false" outlineLevel="0" collapsed="false">
      <c r="B2689" s="121" t="n">
        <v>2685</v>
      </c>
      <c r="C2689" s="120" t="n">
        <v>70.9599999967162</v>
      </c>
    </row>
    <row r="2690" customFormat="false" ht="13.8" hidden="false" customHeight="false" outlineLevel="0" collapsed="false">
      <c r="B2690" s="119" t="n">
        <v>2686</v>
      </c>
      <c r="C2690" s="120" t="n">
        <v>72.4899999981521</v>
      </c>
    </row>
    <row r="2691" customFormat="false" ht="13.8" hidden="false" customHeight="false" outlineLevel="0" collapsed="false">
      <c r="B2691" s="121" t="n">
        <v>2687</v>
      </c>
      <c r="C2691" s="120" t="n">
        <v>73.419999997535</v>
      </c>
    </row>
    <row r="2692" customFormat="false" ht="13.8" hidden="false" customHeight="false" outlineLevel="0" collapsed="false">
      <c r="B2692" s="119" t="n">
        <v>2688</v>
      </c>
      <c r="C2692" s="120" t="n">
        <v>74.6099999977394</v>
      </c>
    </row>
    <row r="2693" customFormat="false" ht="13.8" hidden="false" customHeight="false" outlineLevel="0" collapsed="false">
      <c r="B2693" s="121" t="n">
        <v>2689</v>
      </c>
      <c r="C2693" s="120" t="n">
        <v>75.6399999991776</v>
      </c>
    </row>
    <row r="2694" customFormat="false" ht="13.8" hidden="false" customHeight="false" outlineLevel="0" collapsed="false">
      <c r="B2694" s="119" t="n">
        <v>2690</v>
      </c>
      <c r="C2694" s="120" t="n">
        <v>76.0499999989715</v>
      </c>
    </row>
    <row r="2695" customFormat="false" ht="13.8" hidden="false" customHeight="false" outlineLevel="0" collapsed="false">
      <c r="B2695" s="121" t="n">
        <v>2691</v>
      </c>
      <c r="C2695" s="120" t="n">
        <v>76.5299999993827</v>
      </c>
    </row>
    <row r="2696" customFormat="false" ht="13.8" hidden="false" customHeight="false" outlineLevel="0" collapsed="false">
      <c r="B2696" s="119" t="n">
        <v>2692</v>
      </c>
      <c r="C2696" s="120" t="n">
        <v>76.7700000006176</v>
      </c>
    </row>
    <row r="2697" customFormat="false" ht="13.8" hidden="false" customHeight="false" outlineLevel="0" collapsed="false">
      <c r="B2697" s="121" t="n">
        <v>2693</v>
      </c>
      <c r="C2697" s="120" t="n">
        <v>76.6699999964986</v>
      </c>
    </row>
    <row r="2698" customFormat="false" ht="13.8" hidden="false" customHeight="false" outlineLevel="0" collapsed="false">
      <c r="B2698" s="119" t="n">
        <v>2694</v>
      </c>
      <c r="C2698" s="120" t="n">
        <v>78.5099999936123</v>
      </c>
    </row>
    <row r="2699" customFormat="false" ht="13.8" hidden="false" customHeight="false" outlineLevel="0" collapsed="false">
      <c r="B2699" s="121" t="n">
        <v>2695</v>
      </c>
      <c r="C2699" s="120" t="n">
        <v>81.5399999950525</v>
      </c>
    </row>
    <row r="2700" customFormat="false" ht="13.8" hidden="false" customHeight="false" outlineLevel="0" collapsed="false">
      <c r="B2700" s="119" t="n">
        <v>2696</v>
      </c>
      <c r="C2700" s="120" t="n">
        <v>83.869999996494</v>
      </c>
    </row>
    <row r="2701" customFormat="false" ht="13.8" hidden="false" customHeight="false" outlineLevel="0" collapsed="false">
      <c r="B2701" s="121" t="n">
        <v>2697</v>
      </c>
      <c r="C2701" s="120" t="n">
        <v>85.5799999962861</v>
      </c>
    </row>
    <row r="2702" customFormat="false" ht="13.8" hidden="false" customHeight="false" outlineLevel="0" collapsed="false">
      <c r="B2702" s="119" t="n">
        <v>2698</v>
      </c>
      <c r="C2702" s="120" t="n">
        <v>87.3799999962845</v>
      </c>
    </row>
    <row r="2703" customFormat="false" ht="13.8" hidden="false" customHeight="false" outlineLevel="0" collapsed="false">
      <c r="B2703" s="121" t="n">
        <v>2699</v>
      </c>
      <c r="C2703" s="120" t="n">
        <v>89.1599999966958</v>
      </c>
    </row>
    <row r="2704" customFormat="false" ht="13.8" hidden="false" customHeight="false" outlineLevel="0" collapsed="false">
      <c r="B2704" s="119" t="n">
        <v>2700</v>
      </c>
      <c r="C2704" s="120" t="n">
        <v>90.7799999962812</v>
      </c>
    </row>
    <row r="2705" customFormat="false" ht="13.8" hidden="false" customHeight="false" outlineLevel="0" collapsed="false">
      <c r="B2705" s="121" t="n">
        <v>2701</v>
      </c>
      <c r="C2705" s="120" t="n">
        <v>92.5499999968996</v>
      </c>
    </row>
    <row r="2706" customFormat="false" ht="13.8" hidden="false" customHeight="false" outlineLevel="0" collapsed="false">
      <c r="B2706" s="119" t="n">
        <v>2702</v>
      </c>
      <c r="C2706" s="120" t="n">
        <v>93.9999999979322</v>
      </c>
    </row>
    <row r="2707" customFormat="false" ht="13.8" hidden="false" customHeight="false" outlineLevel="0" collapsed="false">
      <c r="B2707" s="121" t="n">
        <v>2703</v>
      </c>
      <c r="C2707" s="120" t="n">
        <v>95.05999999669</v>
      </c>
    </row>
    <row r="2708" customFormat="false" ht="13.8" hidden="false" customHeight="false" outlineLevel="0" collapsed="false">
      <c r="B2708" s="119" t="n">
        <v>2704</v>
      </c>
      <c r="C2708" s="120" t="n">
        <v>96.6099999977234</v>
      </c>
    </row>
    <row r="2709" customFormat="false" ht="13.8" hidden="false" customHeight="false" outlineLevel="0" collapsed="false">
      <c r="B2709" s="121" t="n">
        <v>2705</v>
      </c>
      <c r="C2709" s="120" t="n">
        <v>97.6499999989647</v>
      </c>
    </row>
    <row r="2710" customFormat="false" ht="13.8" hidden="false" customHeight="false" outlineLevel="0" collapsed="false">
      <c r="B2710" s="119" t="n">
        <v>2706</v>
      </c>
      <c r="C2710" s="120" t="n">
        <v>98.1999999979285</v>
      </c>
    </row>
    <row r="2711" customFormat="false" ht="13.8" hidden="false" customHeight="false" outlineLevel="0" collapsed="false">
      <c r="B2711" s="121" t="n">
        <v>2707</v>
      </c>
      <c r="C2711" s="120" t="n">
        <v>99.1599999987566</v>
      </c>
    </row>
    <row r="2712" customFormat="false" ht="13.8" hidden="false" customHeight="false" outlineLevel="0" collapsed="false">
      <c r="B2712" s="119" t="n">
        <v>2708</v>
      </c>
      <c r="C2712" s="120" t="n">
        <v>99.7699999985487</v>
      </c>
    </row>
    <row r="2713" customFormat="false" ht="13.8" hidden="false" customHeight="false" outlineLevel="0" collapsed="false">
      <c r="B2713" s="121" t="n">
        <v>2709</v>
      </c>
      <c r="C2713" s="120" t="n">
        <v>100.43999999917</v>
      </c>
    </row>
    <row r="2714" customFormat="false" ht="13.8" hidden="false" customHeight="false" outlineLevel="0" collapsed="false">
      <c r="B2714" s="119" t="n">
        <v>2710</v>
      </c>
      <c r="C2714" s="120" t="n">
        <v>100.8</v>
      </c>
    </row>
    <row r="2715" customFormat="false" ht="13.8" hidden="false" customHeight="false" outlineLevel="0" collapsed="false">
      <c r="B2715" s="121" t="n">
        <v>2711</v>
      </c>
      <c r="C2715" s="120" t="n">
        <v>100.829999999377</v>
      </c>
    </row>
    <row r="2716" customFormat="false" ht="13.8" hidden="false" customHeight="false" outlineLevel="0" collapsed="false">
      <c r="B2716" s="119" t="n">
        <v>2712</v>
      </c>
      <c r="C2716" s="120" t="n">
        <v>101.080000000415</v>
      </c>
    </row>
    <row r="2717" customFormat="false" ht="13.8" hidden="false" customHeight="false" outlineLevel="0" collapsed="false">
      <c r="B2717" s="121" t="n">
        <v>2713</v>
      </c>
      <c r="C2717" s="120" t="n">
        <v>100.880000000416</v>
      </c>
    </row>
    <row r="2718" customFormat="false" ht="13.8" hidden="false" customHeight="false" outlineLevel="0" collapsed="false">
      <c r="B2718" s="119" t="n">
        <v>2714</v>
      </c>
      <c r="C2718" s="120" t="n">
        <v>100.709999999792</v>
      </c>
    </row>
    <row r="2719" customFormat="false" ht="13.8" hidden="false" customHeight="false" outlineLevel="0" collapsed="false">
      <c r="B2719" s="121" t="n">
        <v>2715</v>
      </c>
      <c r="C2719" s="120" t="n">
        <v>100.84999999896</v>
      </c>
    </row>
    <row r="2720" customFormat="false" ht="13.8" hidden="false" customHeight="false" outlineLevel="0" collapsed="false">
      <c r="B2720" s="119" t="n">
        <v>2716</v>
      </c>
      <c r="C2720" s="120" t="n">
        <v>101.339999999168</v>
      </c>
    </row>
    <row r="2721" customFormat="false" ht="13.8" hidden="false" customHeight="false" outlineLevel="0" collapsed="false">
      <c r="B2721" s="121" t="n">
        <v>2717</v>
      </c>
      <c r="C2721" s="120" t="n">
        <v>101.719999999584</v>
      </c>
    </row>
    <row r="2722" customFormat="false" ht="13.8" hidden="false" customHeight="false" outlineLevel="0" collapsed="false">
      <c r="B2722" s="119" t="n">
        <v>2718</v>
      </c>
      <c r="C2722" s="120" t="n">
        <v>101.919999999584</v>
      </c>
    </row>
    <row r="2723" customFormat="false" ht="13.8" hidden="false" customHeight="false" outlineLevel="0" collapsed="false">
      <c r="B2723" s="121" t="n">
        <v>2719</v>
      </c>
      <c r="C2723" s="120" t="n">
        <v>102.090000000208</v>
      </c>
    </row>
    <row r="2724" customFormat="false" ht="13.8" hidden="false" customHeight="false" outlineLevel="0" collapsed="false">
      <c r="B2724" s="119" t="n">
        <v>2720</v>
      </c>
      <c r="C2724" s="120" t="n">
        <v>101.990000000208</v>
      </c>
    </row>
    <row r="2725" customFormat="false" ht="13.8" hidden="false" customHeight="false" outlineLevel="0" collapsed="false">
      <c r="B2725" s="121" t="n">
        <v>2721</v>
      </c>
      <c r="C2725" s="120" t="n">
        <v>101.939999999166</v>
      </c>
    </row>
    <row r="2726" customFormat="false" ht="13.8" hidden="false" customHeight="false" outlineLevel="0" collapsed="false">
      <c r="B2726" s="119" t="n">
        <v>2722</v>
      </c>
      <c r="C2726" s="120" t="n">
        <v>102.260000000834</v>
      </c>
    </row>
    <row r="2727" customFormat="false" ht="13.8" hidden="false" customHeight="false" outlineLevel="0" collapsed="false">
      <c r="B2727" s="121" t="n">
        <v>2723</v>
      </c>
      <c r="C2727" s="120" t="n">
        <v>101.909999999791</v>
      </c>
    </row>
    <row r="2728" customFormat="false" ht="13.8" hidden="false" customHeight="false" outlineLevel="0" collapsed="false">
      <c r="B2728" s="119" t="n">
        <v>2724</v>
      </c>
      <c r="C2728" s="120" t="n">
        <v>102.059999998747</v>
      </c>
    </row>
    <row r="2729" customFormat="false" ht="13.8" hidden="false" customHeight="false" outlineLevel="0" collapsed="false">
      <c r="B2729" s="121" t="n">
        <v>2725</v>
      </c>
      <c r="C2729" s="120" t="n">
        <v>102.590000000209</v>
      </c>
    </row>
    <row r="2730" customFormat="false" ht="13.8" hidden="false" customHeight="false" outlineLevel="0" collapsed="false">
      <c r="B2730" s="119" t="n">
        <v>2726</v>
      </c>
      <c r="C2730" s="120" t="n">
        <v>102.490000000209</v>
      </c>
    </row>
    <row r="2731" customFormat="false" ht="13.8" hidden="false" customHeight="false" outlineLevel="0" collapsed="false">
      <c r="B2731" s="121" t="n">
        <v>2727</v>
      </c>
      <c r="C2731" s="120" t="n">
        <v>102.459999998746</v>
      </c>
    </row>
    <row r="2732" customFormat="false" ht="13.8" hidden="false" customHeight="false" outlineLevel="0" collapsed="false">
      <c r="B2732" s="119" t="n">
        <v>2728</v>
      </c>
      <c r="C2732" s="120" t="n">
        <v>103.039999999163</v>
      </c>
    </row>
    <row r="2733" customFormat="false" ht="13.8" hidden="false" customHeight="false" outlineLevel="0" collapsed="false">
      <c r="B2733" s="121" t="n">
        <v>2729</v>
      </c>
      <c r="C2733" s="120" t="n">
        <v>103.419999999582</v>
      </c>
    </row>
    <row r="2734" customFormat="false" ht="13.8" hidden="false" customHeight="false" outlineLevel="0" collapsed="false">
      <c r="B2734" s="119" t="n">
        <v>2730</v>
      </c>
      <c r="C2734" s="120" t="n">
        <v>103.6</v>
      </c>
    </row>
    <row r="2735" customFormat="false" ht="13.8" hidden="false" customHeight="false" outlineLevel="0" collapsed="false">
      <c r="B2735" s="121" t="n">
        <v>2731</v>
      </c>
      <c r="C2735" s="120" t="n">
        <v>103.6</v>
      </c>
    </row>
    <row r="2736" customFormat="false" ht="13.8" hidden="false" customHeight="false" outlineLevel="0" collapsed="false">
      <c r="B2736" s="119" t="n">
        <v>2732</v>
      </c>
      <c r="C2736" s="120" t="n">
        <v>103.60999999979</v>
      </c>
    </row>
    <row r="2737" customFormat="false" ht="13.8" hidden="false" customHeight="false" outlineLevel="0" collapsed="false">
      <c r="B2737" s="121" t="n">
        <v>2733</v>
      </c>
      <c r="C2737" s="120" t="n">
        <v>103.70999999979</v>
      </c>
    </row>
    <row r="2738" customFormat="false" ht="13.8" hidden="false" customHeight="false" outlineLevel="0" collapsed="false">
      <c r="B2738" s="119" t="n">
        <v>2734</v>
      </c>
      <c r="C2738" s="120" t="n">
        <v>103.819999999581</v>
      </c>
    </row>
    <row r="2739" customFormat="false" ht="13.8" hidden="false" customHeight="false" outlineLevel="0" collapsed="false">
      <c r="B2739" s="121" t="n">
        <v>2735</v>
      </c>
      <c r="C2739" s="120" t="n">
        <v>104.01999999958</v>
      </c>
    </row>
    <row r="2740" customFormat="false" ht="13.8" hidden="false" customHeight="false" outlineLevel="0" collapsed="false">
      <c r="B2740" s="119" t="n">
        <v>2736</v>
      </c>
      <c r="C2740" s="120" t="n">
        <v>104.20999999979</v>
      </c>
    </row>
    <row r="2741" customFormat="false" ht="13.8" hidden="false" customHeight="false" outlineLevel="0" collapsed="false">
      <c r="B2741" s="121" t="n">
        <v>2737</v>
      </c>
      <c r="C2741" s="120" t="n">
        <v>104.34999999895</v>
      </c>
    </row>
    <row r="2742" customFormat="false" ht="13.8" hidden="false" customHeight="false" outlineLevel="0" collapsed="false">
      <c r="B2742" s="119" t="n">
        <v>2738</v>
      </c>
      <c r="C2742" s="120" t="n">
        <v>104.84999999895</v>
      </c>
    </row>
    <row r="2743" customFormat="false" ht="13.8" hidden="false" customHeight="false" outlineLevel="0" collapsed="false">
      <c r="B2743" s="121" t="n">
        <v>2739</v>
      </c>
      <c r="C2743" s="120" t="n">
        <v>105.359999998739</v>
      </c>
    </row>
    <row r="2744" customFormat="false" ht="13.8" hidden="false" customHeight="false" outlineLevel="0" collapsed="false">
      <c r="B2744" s="119" t="n">
        <v>2740</v>
      </c>
      <c r="C2744" s="120" t="n">
        <v>105.959999998739</v>
      </c>
    </row>
    <row r="2745" customFormat="false" ht="13.8" hidden="false" customHeight="false" outlineLevel="0" collapsed="false">
      <c r="B2745" s="121" t="n">
        <v>2741</v>
      </c>
      <c r="C2745" s="120" t="n">
        <v>106.549999998948</v>
      </c>
    </row>
    <row r="2746" customFormat="false" ht="13.8" hidden="false" customHeight="false" outlineLevel="0" collapsed="false">
      <c r="B2746" s="119" t="n">
        <v>2742</v>
      </c>
      <c r="C2746" s="120" t="n">
        <v>107.029999999369</v>
      </c>
    </row>
    <row r="2747" customFormat="false" ht="13.8" hidden="false" customHeight="false" outlineLevel="0" collapsed="false">
      <c r="B2747" s="121" t="n">
        <v>2743</v>
      </c>
      <c r="C2747" s="120" t="n">
        <v>107.319999999579</v>
      </c>
    </row>
    <row r="2748" customFormat="false" ht="13.8" hidden="false" customHeight="false" outlineLevel="0" collapsed="false">
      <c r="B2748" s="119" t="n">
        <v>2744</v>
      </c>
      <c r="C2748" s="120" t="n">
        <v>107.539999999158</v>
      </c>
    </row>
    <row r="2749" customFormat="false" ht="13.8" hidden="false" customHeight="false" outlineLevel="0" collapsed="false">
      <c r="B2749" s="121" t="n">
        <v>2745</v>
      </c>
      <c r="C2749" s="120" t="n">
        <v>107.909999999789</v>
      </c>
    </row>
    <row r="2750" customFormat="false" ht="13.8" hidden="false" customHeight="false" outlineLevel="0" collapsed="false">
      <c r="B2750" s="119" t="n">
        <v>2746</v>
      </c>
      <c r="C2750" s="120" t="n">
        <v>108</v>
      </c>
    </row>
    <row r="2751" customFormat="false" ht="13.8" hidden="false" customHeight="false" outlineLevel="0" collapsed="false">
      <c r="B2751" s="121" t="n">
        <v>2747</v>
      </c>
      <c r="C2751" s="120" t="n">
        <v>108.029999999367</v>
      </c>
    </row>
    <row r="2752" customFormat="false" ht="13.8" hidden="false" customHeight="false" outlineLevel="0" collapsed="false">
      <c r="B2752" s="119" t="n">
        <v>2748</v>
      </c>
      <c r="C2752" s="120" t="n">
        <v>108.359999998734</v>
      </c>
    </row>
    <row r="2753" customFormat="false" ht="13.8" hidden="false" customHeight="false" outlineLevel="0" collapsed="false">
      <c r="B2753" s="121" t="n">
        <v>2749</v>
      </c>
      <c r="C2753" s="120" t="n">
        <v>108.929999999367</v>
      </c>
    </row>
    <row r="2754" customFormat="false" ht="13.8" hidden="false" customHeight="false" outlineLevel="0" collapsed="false">
      <c r="B2754" s="119" t="n">
        <v>2750</v>
      </c>
      <c r="C2754" s="120" t="n">
        <v>109.249999998944</v>
      </c>
    </row>
    <row r="2755" customFormat="false" ht="13.8" hidden="false" customHeight="false" outlineLevel="0" collapsed="false">
      <c r="B2755" s="121" t="n">
        <v>2751</v>
      </c>
      <c r="C2755" s="120" t="n">
        <v>109.749999998944</v>
      </c>
    </row>
    <row r="2756" customFormat="false" ht="13.8" hidden="false" customHeight="false" outlineLevel="0" collapsed="false">
      <c r="B2756" s="119" t="n">
        <v>2752</v>
      </c>
      <c r="C2756" s="120" t="n">
        <v>110.239999999155</v>
      </c>
    </row>
    <row r="2757" customFormat="false" ht="13.8" hidden="false" customHeight="false" outlineLevel="0" collapsed="false">
      <c r="B2757" s="121" t="n">
        <v>2753</v>
      </c>
      <c r="C2757" s="120" t="n">
        <v>110.619999999577</v>
      </c>
    </row>
    <row r="2758" customFormat="false" ht="13.8" hidden="false" customHeight="false" outlineLevel="0" collapsed="false">
      <c r="B2758" s="119" t="n">
        <v>2754</v>
      </c>
      <c r="C2758" s="120" t="n">
        <v>110.819999999577</v>
      </c>
    </row>
    <row r="2759" customFormat="false" ht="13.8" hidden="false" customHeight="false" outlineLevel="0" collapsed="false">
      <c r="B2759" s="121" t="n">
        <v>2755</v>
      </c>
      <c r="C2759" s="120" t="n">
        <v>111.019999999577</v>
      </c>
    </row>
    <row r="2760" customFormat="false" ht="13.8" hidden="false" customHeight="false" outlineLevel="0" collapsed="false">
      <c r="B2760" s="119" t="n">
        <v>2756</v>
      </c>
      <c r="C2760" s="120" t="n">
        <v>111.219999999577</v>
      </c>
    </row>
    <row r="2761" customFormat="false" ht="13.8" hidden="false" customHeight="false" outlineLevel="0" collapsed="false">
      <c r="B2761" s="121" t="n">
        <v>2757</v>
      </c>
      <c r="C2761" s="120" t="n">
        <v>111.429999999365</v>
      </c>
    </row>
    <row r="2762" customFormat="false" ht="13.8" hidden="false" customHeight="false" outlineLevel="0" collapsed="false">
      <c r="B2762" s="119" t="n">
        <v>2758</v>
      </c>
      <c r="C2762" s="120" t="n">
        <v>111.729999999364</v>
      </c>
    </row>
    <row r="2763" customFormat="false" ht="13.8" hidden="false" customHeight="false" outlineLevel="0" collapsed="false">
      <c r="B2763" s="121" t="n">
        <v>2759</v>
      </c>
      <c r="C2763" s="120" t="n">
        <v>112.029999999364</v>
      </c>
    </row>
    <row r="2764" customFormat="false" ht="13.8" hidden="false" customHeight="false" outlineLevel="0" collapsed="false">
      <c r="B2764" s="119" t="n">
        <v>2760</v>
      </c>
      <c r="C2764" s="120" t="n">
        <v>112.309999999788</v>
      </c>
    </row>
    <row r="2765" customFormat="false" ht="13.8" hidden="false" customHeight="false" outlineLevel="0" collapsed="false">
      <c r="B2765" s="121" t="n">
        <v>2761</v>
      </c>
      <c r="C2765" s="120" t="n">
        <v>112.4</v>
      </c>
    </row>
    <row r="2766" customFormat="false" ht="13.8" hidden="false" customHeight="false" outlineLevel="0" collapsed="false">
      <c r="B2766" s="119" t="n">
        <v>2762</v>
      </c>
      <c r="C2766" s="120" t="n">
        <v>112.4</v>
      </c>
    </row>
    <row r="2767" customFormat="false" ht="13.8" hidden="false" customHeight="false" outlineLevel="0" collapsed="false">
      <c r="B2767" s="121" t="n">
        <v>2763</v>
      </c>
      <c r="C2767" s="120" t="n">
        <v>112.439999999151</v>
      </c>
    </row>
    <row r="2768" customFormat="false" ht="13.8" hidden="false" customHeight="false" outlineLevel="0" collapsed="false">
      <c r="B2768" s="119" t="n">
        <v>2764</v>
      </c>
      <c r="C2768" s="120" t="n">
        <v>112.829999999363</v>
      </c>
    </row>
    <row r="2769" customFormat="false" ht="13.8" hidden="false" customHeight="false" outlineLevel="0" collapsed="false">
      <c r="B2769" s="121" t="n">
        <v>2765</v>
      </c>
      <c r="C2769" s="120" t="n">
        <v>113.129999999362</v>
      </c>
    </row>
    <row r="2770" customFormat="false" ht="13.8" hidden="false" customHeight="false" outlineLevel="0" collapsed="false">
      <c r="B2770" s="119" t="n">
        <v>2766</v>
      </c>
      <c r="C2770" s="120" t="n">
        <v>113.419999999575</v>
      </c>
    </row>
    <row r="2771" customFormat="false" ht="13.8" hidden="false" customHeight="false" outlineLevel="0" collapsed="false">
      <c r="B2771" s="121" t="n">
        <v>2767</v>
      </c>
      <c r="C2771" s="120" t="n">
        <v>113.570000000638</v>
      </c>
    </row>
    <row r="2772" customFormat="false" ht="13.8" hidden="false" customHeight="false" outlineLevel="0" collapsed="false">
      <c r="B2772" s="119" t="n">
        <v>2768</v>
      </c>
      <c r="C2772" s="120" t="n">
        <v>113.290000000213</v>
      </c>
    </row>
    <row r="2773" customFormat="false" ht="13.8" hidden="false" customHeight="false" outlineLevel="0" collapsed="false">
      <c r="B2773" s="121" t="n">
        <v>2769</v>
      </c>
      <c r="C2773" s="120" t="n">
        <v>113.170000000639</v>
      </c>
    </row>
    <row r="2774" customFormat="false" ht="13.8" hidden="false" customHeight="false" outlineLevel="0" collapsed="false">
      <c r="B2774" s="119" t="n">
        <v>2770</v>
      </c>
      <c r="C2774" s="120" t="n">
        <v>112.860000000852</v>
      </c>
    </row>
    <row r="2775" customFormat="false" ht="13.8" hidden="false" customHeight="false" outlineLevel="0" collapsed="false">
      <c r="B2775" s="121" t="n">
        <v>2771</v>
      </c>
      <c r="C2775" s="120" t="n">
        <v>112.5</v>
      </c>
    </row>
    <row r="2776" customFormat="false" ht="13.8" hidden="false" customHeight="false" outlineLevel="0" collapsed="false">
      <c r="B2776" s="119" t="n">
        <v>2772</v>
      </c>
      <c r="C2776" s="120" t="n">
        <v>112.460000000853</v>
      </c>
    </row>
    <row r="2777" customFormat="false" ht="13.8" hidden="false" customHeight="false" outlineLevel="0" collapsed="false">
      <c r="B2777" s="121" t="n">
        <v>2773</v>
      </c>
      <c r="C2777" s="120" t="n">
        <v>112.060000000853</v>
      </c>
    </row>
    <row r="2778" customFormat="false" ht="13.8" hidden="false" customHeight="false" outlineLevel="0" collapsed="false">
      <c r="B2778" s="119" t="n">
        <v>2774</v>
      </c>
      <c r="C2778" s="120" t="n">
        <v>111.680000000427</v>
      </c>
    </row>
    <row r="2779" customFormat="false" ht="13.8" hidden="false" customHeight="false" outlineLevel="0" collapsed="false">
      <c r="B2779" s="121" t="n">
        <v>2775</v>
      </c>
      <c r="C2779" s="120" t="n">
        <v>111.490000000213</v>
      </c>
    </row>
    <row r="2780" customFormat="false" ht="13.8" hidden="false" customHeight="false" outlineLevel="0" collapsed="false">
      <c r="B2780" s="119" t="n">
        <v>2776</v>
      </c>
      <c r="C2780" s="120" t="n">
        <v>111.370000000641</v>
      </c>
    </row>
    <row r="2781" customFormat="false" ht="13.8" hidden="false" customHeight="false" outlineLevel="0" collapsed="false">
      <c r="B2781" s="121" t="n">
        <v>2777</v>
      </c>
      <c r="C2781" s="120" t="n">
        <v>111.090000000214</v>
      </c>
    </row>
    <row r="2782" customFormat="false" ht="13.8" hidden="false" customHeight="false" outlineLevel="0" collapsed="false">
      <c r="B2782" s="119" t="n">
        <v>2778</v>
      </c>
      <c r="C2782" s="120" t="n">
        <v>111</v>
      </c>
    </row>
    <row r="2783" customFormat="false" ht="13.8" hidden="false" customHeight="false" outlineLevel="0" collapsed="false">
      <c r="B2783" s="121" t="n">
        <v>2779</v>
      </c>
      <c r="C2783" s="120" t="n">
        <v>111.009999999786</v>
      </c>
    </row>
    <row r="2784" customFormat="false" ht="13.8" hidden="false" customHeight="false" outlineLevel="0" collapsed="false">
      <c r="B2784" s="119" t="n">
        <v>2780</v>
      </c>
      <c r="C2784" s="120" t="n">
        <v>111.1</v>
      </c>
    </row>
    <row r="2785" customFormat="false" ht="13.8" hidden="false" customHeight="false" outlineLevel="0" collapsed="false">
      <c r="B2785" s="121" t="n">
        <v>2781</v>
      </c>
      <c r="C2785" s="120" t="n">
        <v>111.080000000428</v>
      </c>
    </row>
    <row r="2786" customFormat="false" ht="13.8" hidden="false" customHeight="false" outlineLevel="0" collapsed="false">
      <c r="B2786" s="119" t="n">
        <v>2782</v>
      </c>
      <c r="C2786" s="120" t="n">
        <v>110.890000000214</v>
      </c>
    </row>
    <row r="2787" customFormat="false" ht="13.8" hidden="false" customHeight="false" outlineLevel="0" collapsed="false">
      <c r="B2787" s="121" t="n">
        <v>2783</v>
      </c>
      <c r="C2787" s="120" t="n">
        <v>110.8</v>
      </c>
    </row>
    <row r="2788" customFormat="false" ht="13.8" hidden="false" customHeight="false" outlineLevel="0" collapsed="false">
      <c r="B2788" s="119" t="n">
        <v>2784</v>
      </c>
      <c r="C2788" s="120" t="n">
        <v>110.790000000214</v>
      </c>
    </row>
    <row r="2789" customFormat="false" ht="13.8" hidden="false" customHeight="false" outlineLevel="0" collapsed="false">
      <c r="B2789" s="121" t="n">
        <v>2785</v>
      </c>
      <c r="C2789" s="120" t="n">
        <v>110.7</v>
      </c>
    </row>
    <row r="2790" customFormat="false" ht="13.8" hidden="false" customHeight="false" outlineLevel="0" collapsed="false">
      <c r="B2790" s="119" t="n">
        <v>2786</v>
      </c>
      <c r="C2790" s="120" t="n">
        <v>110.709999999786</v>
      </c>
    </row>
    <row r="2791" customFormat="false" ht="13.8" hidden="false" customHeight="false" outlineLevel="0" collapsed="false">
      <c r="B2791" s="121" t="n">
        <v>2787</v>
      </c>
      <c r="C2791" s="120" t="n">
        <v>110.809999999785</v>
      </c>
    </row>
    <row r="2792" customFormat="false" ht="13.8" hidden="false" customHeight="false" outlineLevel="0" collapsed="false">
      <c r="B2792" s="119" t="n">
        <v>2788</v>
      </c>
      <c r="C2792" s="120" t="n">
        <v>110.9</v>
      </c>
    </row>
    <row r="2793" customFormat="false" ht="13.8" hidden="false" customHeight="false" outlineLevel="0" collapsed="false">
      <c r="B2793" s="121" t="n">
        <v>2789</v>
      </c>
      <c r="C2793" s="120" t="n">
        <v>110.909999999785</v>
      </c>
    </row>
    <row r="2794" customFormat="false" ht="13.8" hidden="false" customHeight="false" outlineLevel="0" collapsed="false">
      <c r="B2794" s="119" t="n">
        <v>2790</v>
      </c>
      <c r="C2794" s="120" t="n">
        <v>111</v>
      </c>
    </row>
    <row r="2795" customFormat="false" ht="13.8" hidden="false" customHeight="false" outlineLevel="0" collapsed="false">
      <c r="B2795" s="121" t="n">
        <v>2791</v>
      </c>
      <c r="C2795" s="120" t="n">
        <v>111.009999999785</v>
      </c>
    </row>
    <row r="2796" customFormat="false" ht="13.8" hidden="false" customHeight="false" outlineLevel="0" collapsed="false">
      <c r="B2796" s="119" t="n">
        <v>2792</v>
      </c>
      <c r="C2796" s="120" t="n">
        <v>111.1</v>
      </c>
    </row>
    <row r="2797" customFormat="false" ht="13.8" hidden="false" customHeight="false" outlineLevel="0" collapsed="false">
      <c r="B2797" s="121" t="n">
        <v>2793</v>
      </c>
      <c r="C2797" s="120" t="n">
        <v>111.090000000215</v>
      </c>
    </row>
    <row r="2798" customFormat="false" ht="13.8" hidden="false" customHeight="false" outlineLevel="0" collapsed="false">
      <c r="B2798" s="119" t="n">
        <v>2794</v>
      </c>
      <c r="C2798" s="120" t="n">
        <v>111</v>
      </c>
    </row>
    <row r="2799" customFormat="false" ht="13.8" hidden="false" customHeight="false" outlineLevel="0" collapsed="false">
      <c r="B2799" s="121" t="n">
        <v>2795</v>
      </c>
      <c r="C2799" s="120" t="n">
        <v>111</v>
      </c>
    </row>
    <row r="2800" customFormat="false" ht="13.8" hidden="false" customHeight="false" outlineLevel="0" collapsed="false">
      <c r="B2800" s="119" t="n">
        <v>2796</v>
      </c>
      <c r="C2800" s="120" t="n">
        <v>111</v>
      </c>
    </row>
    <row r="2801" customFormat="false" ht="13.8" hidden="false" customHeight="false" outlineLevel="0" collapsed="false">
      <c r="B2801" s="121" t="n">
        <v>2797</v>
      </c>
      <c r="C2801" s="120" t="n">
        <v>111.009999999785</v>
      </c>
    </row>
    <row r="2802" customFormat="false" ht="13.8" hidden="false" customHeight="false" outlineLevel="0" collapsed="false">
      <c r="B2802" s="119" t="n">
        <v>2798</v>
      </c>
      <c r="C2802" s="120" t="n">
        <v>111.1</v>
      </c>
    </row>
    <row r="2803" customFormat="false" ht="13.8" hidden="false" customHeight="false" outlineLevel="0" collapsed="false">
      <c r="B2803" s="121" t="n">
        <v>2799</v>
      </c>
      <c r="C2803" s="120" t="n">
        <v>111.109999999784</v>
      </c>
    </row>
    <row r="2804" customFormat="false" ht="13.8" hidden="false" customHeight="false" outlineLevel="0" collapsed="false">
      <c r="B2804" s="119" t="n">
        <v>2800</v>
      </c>
      <c r="C2804" s="120" t="n">
        <v>111.2</v>
      </c>
    </row>
    <row r="2805" customFormat="false" ht="13.8" hidden="false" customHeight="false" outlineLevel="0" collapsed="false">
      <c r="B2805" s="121" t="n">
        <v>2801</v>
      </c>
      <c r="C2805" s="120" t="n">
        <v>111.190000000216</v>
      </c>
    </row>
    <row r="2806" customFormat="false" ht="13.8" hidden="false" customHeight="false" outlineLevel="0" collapsed="false">
      <c r="B2806" s="119" t="n">
        <v>2802</v>
      </c>
      <c r="C2806" s="120" t="n">
        <v>111.080000000432</v>
      </c>
    </row>
    <row r="2807" customFormat="false" ht="13.8" hidden="false" customHeight="false" outlineLevel="0" collapsed="false">
      <c r="B2807" s="121" t="n">
        <v>2803</v>
      </c>
      <c r="C2807" s="120" t="n">
        <v>110.9</v>
      </c>
    </row>
    <row r="2808" customFormat="false" ht="13.8" hidden="false" customHeight="false" outlineLevel="0" collapsed="false">
      <c r="B2808" s="119" t="n">
        <v>2804</v>
      </c>
      <c r="C2808" s="120" t="n">
        <v>110.909999999784</v>
      </c>
    </row>
    <row r="2809" customFormat="false" ht="13.8" hidden="false" customHeight="false" outlineLevel="0" collapsed="false">
      <c r="B2809" s="121" t="n">
        <v>2805</v>
      </c>
      <c r="C2809" s="120" t="n">
        <v>111</v>
      </c>
    </row>
    <row r="2810" customFormat="false" ht="13.8" hidden="false" customHeight="false" outlineLevel="0" collapsed="false">
      <c r="B2810" s="119" t="n">
        <v>2806</v>
      </c>
      <c r="C2810" s="120" t="n">
        <v>111.009999999784</v>
      </c>
    </row>
    <row r="2811" customFormat="false" ht="13.8" hidden="false" customHeight="false" outlineLevel="0" collapsed="false">
      <c r="B2811" s="121" t="n">
        <v>2807</v>
      </c>
      <c r="C2811" s="120" t="n">
        <v>111.109999999784</v>
      </c>
    </row>
    <row r="2812" customFormat="false" ht="13.8" hidden="false" customHeight="false" outlineLevel="0" collapsed="false">
      <c r="B2812" s="119" t="n">
        <v>2808</v>
      </c>
      <c r="C2812" s="120" t="n">
        <v>111.2</v>
      </c>
    </row>
    <row r="2813" customFormat="false" ht="13.8" hidden="false" customHeight="false" outlineLevel="0" collapsed="false">
      <c r="B2813" s="121" t="n">
        <v>2809</v>
      </c>
      <c r="C2813" s="120" t="n">
        <v>111.209999999783</v>
      </c>
    </row>
    <row r="2814" customFormat="false" ht="13.8" hidden="false" customHeight="false" outlineLevel="0" collapsed="false">
      <c r="B2814" s="119" t="n">
        <v>2810</v>
      </c>
      <c r="C2814" s="120" t="n">
        <v>111.309999999783</v>
      </c>
    </row>
    <row r="2815" customFormat="false" ht="13.8" hidden="false" customHeight="false" outlineLevel="0" collapsed="false">
      <c r="B2815" s="121" t="n">
        <v>2811</v>
      </c>
      <c r="C2815" s="120" t="n">
        <v>111.4</v>
      </c>
    </row>
    <row r="2816" customFormat="false" ht="13.8" hidden="false" customHeight="false" outlineLevel="0" collapsed="false">
      <c r="B2816" s="119" t="n">
        <v>2812</v>
      </c>
      <c r="C2816" s="120" t="n">
        <v>111.479999998266</v>
      </c>
    </row>
    <row r="2817" customFormat="false" ht="13.8" hidden="false" customHeight="false" outlineLevel="0" collapsed="false">
      <c r="B2817" s="121" t="n">
        <v>2813</v>
      </c>
      <c r="C2817" s="120" t="n">
        <v>112.309999997614</v>
      </c>
    </row>
    <row r="2818" customFormat="false" ht="13.8" hidden="false" customHeight="false" outlineLevel="0" collapsed="false">
      <c r="B2818" s="119" t="n">
        <v>2814</v>
      </c>
      <c r="C2818" s="120" t="n">
        <v>113.409999997613</v>
      </c>
    </row>
    <row r="2819" customFormat="false" ht="13.8" hidden="false" customHeight="false" outlineLevel="0" collapsed="false">
      <c r="B2819" s="121" t="n">
        <v>2815</v>
      </c>
      <c r="C2819" s="120" t="n">
        <v>114.489999998046</v>
      </c>
    </row>
    <row r="2820" customFormat="false" ht="13.8" hidden="false" customHeight="false" outlineLevel="0" collapsed="false">
      <c r="B2820" s="119" t="n">
        <v>2816</v>
      </c>
      <c r="C2820" s="120" t="n">
        <v>115.389999998046</v>
      </c>
    </row>
    <row r="2821" customFormat="false" ht="13.8" hidden="false" customHeight="false" outlineLevel="0" collapsed="false">
      <c r="B2821" s="121" t="n">
        <v>2817</v>
      </c>
      <c r="C2821" s="120" t="n">
        <v>116.299999997828</v>
      </c>
    </row>
    <row r="2822" customFormat="false" ht="13.8" hidden="false" customHeight="false" outlineLevel="0" collapsed="false">
      <c r="B2822" s="119" t="n">
        <v>2818</v>
      </c>
      <c r="C2822" s="120" t="n">
        <v>117.279999998261</v>
      </c>
    </row>
    <row r="2823" customFormat="false" ht="13.8" hidden="false" customHeight="false" outlineLevel="0" collapsed="false">
      <c r="B2823" s="121" t="n">
        <v>2819</v>
      </c>
      <c r="C2823" s="120" t="n">
        <v>118.069999998478</v>
      </c>
    </row>
    <row r="2824" customFormat="false" ht="13.8" hidden="false" customHeight="false" outlineLevel="0" collapsed="false">
      <c r="B2824" s="119" t="n">
        <v>2820</v>
      </c>
      <c r="C2824" s="120" t="n">
        <v>118.799999997825</v>
      </c>
    </row>
    <row r="2825" customFormat="false" ht="13.8" hidden="false" customHeight="false" outlineLevel="0" collapsed="false">
      <c r="B2825" s="121" t="n">
        <v>2821</v>
      </c>
      <c r="C2825" s="120" t="n">
        <v>119.789999998042</v>
      </c>
    </row>
    <row r="2826" customFormat="false" ht="13.8" hidden="false" customHeight="false" outlineLevel="0" collapsed="false">
      <c r="B2826" s="119" t="n">
        <v>2822</v>
      </c>
      <c r="C2826" s="120" t="n">
        <v>120.669999998476</v>
      </c>
    </row>
    <row r="2827" customFormat="false" ht="13.8" hidden="false" customHeight="false" outlineLevel="0" collapsed="false">
      <c r="B2827" s="121" t="n">
        <v>2823</v>
      </c>
      <c r="C2827" s="120" t="n">
        <v>121.369999998475</v>
      </c>
    </row>
    <row r="2828" customFormat="false" ht="13.8" hidden="false" customHeight="false" outlineLevel="0" collapsed="false">
      <c r="B2828" s="119" t="n">
        <v>2824</v>
      </c>
      <c r="C2828" s="120" t="n">
        <v>122.079999998257</v>
      </c>
    </row>
    <row r="2829" customFormat="false" ht="13.8" hidden="false" customHeight="false" outlineLevel="0" collapsed="false">
      <c r="B2829" s="121" t="n">
        <v>2825</v>
      </c>
      <c r="C2829" s="120" t="n">
        <v>122.869999998474</v>
      </c>
    </row>
    <row r="2830" customFormat="false" ht="13.8" hidden="false" customHeight="false" outlineLevel="0" collapsed="false">
      <c r="B2830" s="119" t="n">
        <v>2826</v>
      </c>
      <c r="C2830" s="120" t="n">
        <v>123.569999998474</v>
      </c>
    </row>
    <row r="2831" customFormat="false" ht="13.8" hidden="false" customHeight="false" outlineLevel="0" collapsed="false">
      <c r="B2831" s="121" t="n">
        <v>2827</v>
      </c>
      <c r="C2831" s="120" t="n">
        <v>124.269999998473</v>
      </c>
    </row>
    <row r="2832" customFormat="false" ht="13.8" hidden="false" customHeight="false" outlineLevel="0" collapsed="false">
      <c r="B2832" s="119" t="n">
        <v>2828</v>
      </c>
      <c r="C2832" s="120" t="n">
        <v>124.969999998472</v>
      </c>
    </row>
    <row r="2833" customFormat="false" ht="13.8" hidden="false" customHeight="false" outlineLevel="0" collapsed="false">
      <c r="B2833" s="121" t="n">
        <v>2829</v>
      </c>
      <c r="C2833" s="120" t="n">
        <v>125.65999999869</v>
      </c>
    </row>
    <row r="2834" customFormat="false" ht="13.8" hidden="false" customHeight="false" outlineLevel="0" collapsed="false">
      <c r="B2834" s="119" t="n">
        <v>2830</v>
      </c>
      <c r="C2834" s="120" t="n">
        <v>126.269999998471</v>
      </c>
    </row>
    <row r="2835" customFormat="false" ht="13.8" hidden="false" customHeight="false" outlineLevel="0" collapsed="false">
      <c r="B2835" s="121" t="n">
        <v>2831</v>
      </c>
      <c r="C2835" s="120" t="n">
        <v>126.959999998689</v>
      </c>
    </row>
    <row r="2836" customFormat="false" ht="13.8" hidden="false" customHeight="false" outlineLevel="0" collapsed="false">
      <c r="B2836" s="119" t="n">
        <v>2832</v>
      </c>
      <c r="C2836" s="120" t="n">
        <v>127.559999998688</v>
      </c>
    </row>
    <row r="2837" customFormat="false" ht="13.8" hidden="false" customHeight="false" outlineLevel="0" collapsed="false">
      <c r="B2837" s="121" t="n">
        <v>2833</v>
      </c>
      <c r="C2837" s="120" t="n">
        <v>128.149999998907</v>
      </c>
    </row>
    <row r="2838" customFormat="false" ht="13.8" hidden="false" customHeight="false" outlineLevel="0" collapsed="false">
      <c r="B2838" s="119" t="n">
        <v>2834</v>
      </c>
      <c r="C2838" s="120" t="n">
        <v>128.649999998906</v>
      </c>
    </row>
    <row r="2839" customFormat="false" ht="13.8" hidden="false" customHeight="false" outlineLevel="0" collapsed="false">
      <c r="B2839" s="121" t="n">
        <v>2835</v>
      </c>
      <c r="C2839" s="120" t="n">
        <v>129.159999998687</v>
      </c>
    </row>
    <row r="2840" customFormat="false" ht="13.8" hidden="false" customHeight="false" outlineLevel="0" collapsed="false">
      <c r="B2840" s="119" t="n">
        <v>2836</v>
      </c>
      <c r="C2840" s="120" t="n">
        <v>129.739999999124</v>
      </c>
    </row>
    <row r="2841" customFormat="false" ht="13.8" hidden="false" customHeight="false" outlineLevel="0" collapsed="false">
      <c r="B2841" s="121" t="n">
        <v>2837</v>
      </c>
      <c r="C2841" s="120" t="n">
        <v>130.129999999343</v>
      </c>
    </row>
    <row r="2842" customFormat="false" ht="13.8" hidden="false" customHeight="false" outlineLevel="0" collapsed="false">
      <c r="B2842" s="119" t="n">
        <v>2838</v>
      </c>
      <c r="C2842" s="120" t="n">
        <v>130.479999998247</v>
      </c>
    </row>
    <row r="2843" customFormat="false" ht="13.8" hidden="false" customHeight="false" outlineLevel="0" collapsed="false">
      <c r="B2843" s="121" t="n">
        <v>2839</v>
      </c>
      <c r="C2843" s="120" t="n">
        <v>131.349999996711</v>
      </c>
    </row>
    <row r="2844" customFormat="false" ht="13.8" hidden="false" customHeight="false" outlineLevel="0" collapsed="false">
      <c r="B2844" s="119" t="n">
        <v>2840</v>
      </c>
      <c r="C2844" s="120" t="n">
        <v>132.84999999671</v>
      </c>
    </row>
    <row r="2845" customFormat="false" ht="13.8" hidden="false" customHeight="false" outlineLevel="0" collapsed="false">
      <c r="B2845" s="121" t="n">
        <v>2841</v>
      </c>
      <c r="C2845" s="120" t="n">
        <v>134.329999997147</v>
      </c>
    </row>
    <row r="2846" customFormat="false" ht="13.8" hidden="false" customHeight="false" outlineLevel="0" collapsed="false">
      <c r="B2846" s="119" t="n">
        <v>2842</v>
      </c>
      <c r="C2846" s="120" t="n">
        <v>135.609999997585</v>
      </c>
    </row>
    <row r="2847" customFormat="false" ht="13.8" hidden="false" customHeight="false" outlineLevel="0" collapsed="false">
      <c r="B2847" s="121" t="n">
        <v>2843</v>
      </c>
      <c r="C2847" s="120" t="n">
        <v>136.729999997145</v>
      </c>
    </row>
    <row r="2848" customFormat="false" ht="13.8" hidden="false" customHeight="false" outlineLevel="0" collapsed="false">
      <c r="B2848" s="119" t="n">
        <v>2844</v>
      </c>
      <c r="C2848" s="120" t="n">
        <v>138.019999997364</v>
      </c>
    </row>
    <row r="2849" customFormat="false" ht="13.8" hidden="false" customHeight="false" outlineLevel="0" collapsed="false">
      <c r="B2849" s="121" t="n">
        <v>2845</v>
      </c>
      <c r="C2849" s="120" t="n">
        <v>139.201699997765</v>
      </c>
    </row>
    <row r="2850" customFormat="false" ht="13.8" hidden="false" customHeight="false" outlineLevel="0" collapsed="false">
      <c r="B2850" s="119" t="n">
        <v>2846</v>
      </c>
      <c r="C2850" s="120" t="n">
        <v>140.163799998971</v>
      </c>
    </row>
    <row r="2851" customFormat="false" ht="13.8" hidden="false" customHeight="false" outlineLevel="0" collapsed="false">
      <c r="B2851" s="121" t="n">
        <v>2847</v>
      </c>
      <c r="C2851" s="120" t="n">
        <v>140.623999999142</v>
      </c>
    </row>
    <row r="2852" customFormat="false" ht="13.8" hidden="false" customHeight="false" outlineLevel="0" collapsed="false">
      <c r="B2852" s="119" t="n">
        <v>2848</v>
      </c>
      <c r="C2852" s="120" t="n">
        <v>141.017899999056</v>
      </c>
    </row>
    <row r="2853" customFormat="false" ht="13.8" hidden="false" customHeight="false" outlineLevel="0" collapsed="false">
      <c r="B2853" s="121" t="n">
        <v>2849</v>
      </c>
      <c r="C2853" s="120" t="n">
        <v>141.442999999141</v>
      </c>
    </row>
    <row r="2854" customFormat="false" ht="13.8" hidden="false" customHeight="false" outlineLevel="0" collapsed="false">
      <c r="B2854" s="119" t="n">
        <v>2850</v>
      </c>
      <c r="C2854" s="120" t="n">
        <v>141.825199999313</v>
      </c>
    </row>
    <row r="2855" customFormat="false" ht="13.8" hidden="false" customHeight="false" outlineLevel="0" collapsed="false">
      <c r="B2855" s="121" t="n">
        <v>2851</v>
      </c>
      <c r="C2855" s="120" t="n">
        <v>142.141099999227</v>
      </c>
    </row>
    <row r="2856" customFormat="false" ht="13.8" hidden="false" customHeight="false" outlineLevel="0" collapsed="false">
      <c r="B2856" s="119" t="n">
        <v>2852</v>
      </c>
      <c r="C2856" s="120" t="n">
        <v>142.488199999312</v>
      </c>
    </row>
    <row r="2857" customFormat="false" ht="13.8" hidden="false" customHeight="false" outlineLevel="0" collapsed="false">
      <c r="B2857" s="121" t="n">
        <v>2853</v>
      </c>
      <c r="C2857" s="120" t="n">
        <v>142.780699999742</v>
      </c>
    </row>
    <row r="2858" customFormat="false" ht="13.8" hidden="false" customHeight="false" outlineLevel="0" collapsed="false">
      <c r="B2858" s="119" t="n">
        <v>2854</v>
      </c>
      <c r="C2858" s="120" t="n">
        <v>142.893799999828</v>
      </c>
    </row>
    <row r="2859" customFormat="false" ht="13.8" hidden="false" customHeight="false" outlineLevel="0" collapsed="false">
      <c r="B2859" s="121" t="n">
        <v>2855</v>
      </c>
      <c r="C2859" s="120" t="n">
        <v>142.991299999397</v>
      </c>
    </row>
    <row r="2860" customFormat="false" ht="13.8" hidden="false" customHeight="false" outlineLevel="0" collapsed="false">
      <c r="B2860" s="119" t="n">
        <v>2856</v>
      </c>
      <c r="C2860" s="120" t="n">
        <v>143.256499999569</v>
      </c>
    </row>
    <row r="2861" customFormat="false" ht="13.8" hidden="false" customHeight="false" outlineLevel="0" collapsed="false">
      <c r="B2861" s="121" t="n">
        <v>2857</v>
      </c>
      <c r="C2861" s="120" t="n">
        <v>143.447599999655</v>
      </c>
    </row>
    <row r="2862" customFormat="false" ht="13.8" hidden="false" customHeight="false" outlineLevel="0" collapsed="false">
      <c r="B2862" s="119" t="n">
        <v>2858</v>
      </c>
      <c r="C2862" s="120" t="n">
        <v>143.611399999483</v>
      </c>
    </row>
    <row r="2863" customFormat="false" ht="13.8" hidden="false" customHeight="false" outlineLevel="0" collapsed="false">
      <c r="B2863" s="121" t="n">
        <v>2859</v>
      </c>
      <c r="C2863" s="120" t="n">
        <v>143.845399999483</v>
      </c>
    </row>
    <row r="2864" customFormat="false" ht="13.8" hidden="false" customHeight="false" outlineLevel="0" collapsed="false">
      <c r="B2864" s="119" t="n">
        <v>2860</v>
      </c>
      <c r="C2864" s="120" t="n">
        <v>144.059899999914</v>
      </c>
    </row>
    <row r="2865" customFormat="false" ht="13.8" hidden="false" customHeight="false" outlineLevel="0" collapsed="false">
      <c r="B2865" s="121" t="n">
        <v>2861</v>
      </c>
      <c r="C2865" s="120" t="n">
        <v>144.118399999482</v>
      </c>
    </row>
    <row r="2866" customFormat="false" ht="13.8" hidden="false" customHeight="false" outlineLevel="0" collapsed="false">
      <c r="B2866" s="119" t="n">
        <v>2862</v>
      </c>
      <c r="C2866" s="120" t="n">
        <v>144.336799999827</v>
      </c>
    </row>
    <row r="2867" customFormat="false" ht="13.8" hidden="false" customHeight="false" outlineLevel="0" collapsed="false">
      <c r="B2867" s="121" t="n">
        <v>2863</v>
      </c>
      <c r="C2867" s="120" t="n">
        <v>144.410899999914</v>
      </c>
    </row>
    <row r="2868" customFormat="false" ht="13.8" hidden="false" customHeight="false" outlineLevel="0" collapsed="false">
      <c r="B2868" s="119" t="n">
        <v>2864</v>
      </c>
      <c r="C2868" s="120" t="n">
        <v>144.442100000086</v>
      </c>
    </row>
    <row r="2869" customFormat="false" ht="13.8" hidden="false" customHeight="false" outlineLevel="0" collapsed="false">
      <c r="B2869" s="121" t="n">
        <v>2865</v>
      </c>
      <c r="C2869" s="120" t="n">
        <v>144.414799999827</v>
      </c>
    </row>
    <row r="2870" customFormat="false" ht="13.8" hidden="false" customHeight="false" outlineLevel="0" collapsed="false">
      <c r="B2870" s="119" t="n">
        <v>2866</v>
      </c>
      <c r="C2870" s="120" t="n">
        <v>144.481100000086</v>
      </c>
    </row>
    <row r="2871" customFormat="false" ht="13.8" hidden="false" customHeight="false" outlineLevel="0" collapsed="false">
      <c r="B2871" s="121" t="n">
        <v>2867</v>
      </c>
      <c r="C2871" s="120" t="n">
        <v>144.449899999914</v>
      </c>
    </row>
    <row r="2872" customFormat="false" ht="13.8" hidden="false" customHeight="false" outlineLevel="0" collapsed="false">
      <c r="B2872" s="119" t="n">
        <v>2868</v>
      </c>
      <c r="C2872" s="120" t="n">
        <v>144.49669999974</v>
      </c>
    </row>
    <row r="2873" customFormat="false" ht="13.8" hidden="false" customHeight="false" outlineLevel="0" collapsed="false">
      <c r="B2873" s="121" t="n">
        <v>2869</v>
      </c>
      <c r="C2873" s="120" t="n">
        <v>144.609799999827</v>
      </c>
    </row>
    <row r="2874" customFormat="false" ht="13.8" hidden="false" customHeight="false" outlineLevel="0" collapsed="false">
      <c r="B2874" s="119" t="n">
        <v>2870</v>
      </c>
      <c r="C2874" s="120" t="n">
        <v>144.68</v>
      </c>
    </row>
    <row r="2875" customFormat="false" ht="13.8" hidden="false" customHeight="false" outlineLevel="0" collapsed="false">
      <c r="B2875" s="121" t="n">
        <v>2871</v>
      </c>
      <c r="C2875" s="120" t="n">
        <v>144.687799999827</v>
      </c>
    </row>
    <row r="2876" customFormat="false" ht="13.8" hidden="false" customHeight="false" outlineLevel="0" collapsed="false">
      <c r="B2876" s="119" t="n">
        <v>2872</v>
      </c>
      <c r="C2876" s="120" t="n">
        <v>144.773599999653</v>
      </c>
    </row>
    <row r="2877" customFormat="false" ht="13.8" hidden="false" customHeight="false" outlineLevel="0" collapsed="false">
      <c r="B2877" s="121" t="n">
        <v>2873</v>
      </c>
      <c r="C2877" s="120" t="n">
        <v>144.910100000087</v>
      </c>
    </row>
    <row r="2878" customFormat="false" ht="13.8" hidden="false" customHeight="false" outlineLevel="0" collapsed="false">
      <c r="B2878" s="119" t="n">
        <v>2874</v>
      </c>
      <c r="C2878" s="120" t="n">
        <v>144.88669999974</v>
      </c>
    </row>
    <row r="2879" customFormat="false" ht="13.8" hidden="false" customHeight="false" outlineLevel="0" collapsed="false">
      <c r="B2879" s="121" t="n">
        <v>2875</v>
      </c>
      <c r="C2879" s="120" t="n">
        <v>144.98030000026</v>
      </c>
    </row>
    <row r="2880" customFormat="false" ht="13.8" hidden="false" customHeight="false" outlineLevel="0" collapsed="false">
      <c r="B2880" s="119" t="n">
        <v>2876</v>
      </c>
      <c r="C2880" s="120" t="n">
        <v>144.867200000174</v>
      </c>
    </row>
    <row r="2881" customFormat="false" ht="13.8" hidden="false" customHeight="false" outlineLevel="0" collapsed="false">
      <c r="B2881" s="121" t="n">
        <v>2877</v>
      </c>
      <c r="C2881" s="120" t="n">
        <v>144.804799999826</v>
      </c>
    </row>
    <row r="2882" customFormat="false" ht="13.8" hidden="false" customHeight="false" outlineLevel="0" collapsed="false">
      <c r="B2882" s="119" t="n">
        <v>2878</v>
      </c>
      <c r="C2882" s="120" t="n">
        <v>144.878899999913</v>
      </c>
    </row>
    <row r="2883" customFormat="false" ht="13.8" hidden="false" customHeight="false" outlineLevel="0" collapsed="false">
      <c r="B2883" s="121" t="n">
        <v>2879</v>
      </c>
      <c r="C2883" s="120" t="n">
        <v>144.910100000087</v>
      </c>
    </row>
    <row r="2884" customFormat="false" ht="13.8" hidden="false" customHeight="false" outlineLevel="0" collapsed="false">
      <c r="B2884" s="119" t="n">
        <v>2880</v>
      </c>
      <c r="C2884" s="120" t="n">
        <v>144.878899999913</v>
      </c>
    </row>
    <row r="2885" customFormat="false" ht="13.8" hidden="false" customHeight="false" outlineLevel="0" collapsed="false">
      <c r="B2885" s="121" t="n">
        <v>2881</v>
      </c>
      <c r="C2885" s="120" t="n">
        <v>144.921799999826</v>
      </c>
    </row>
    <row r="2886" customFormat="false" ht="13.8" hidden="false" customHeight="false" outlineLevel="0" collapsed="false">
      <c r="B2886" s="119" t="n">
        <v>2882</v>
      </c>
      <c r="C2886" s="120" t="n">
        <v>144.992</v>
      </c>
    </row>
    <row r="2887" customFormat="false" ht="13.8" hidden="false" customHeight="false" outlineLevel="0" collapsed="false">
      <c r="B2887" s="121" t="n">
        <v>2883</v>
      </c>
      <c r="C2887" s="120" t="n">
        <v>144.988100000087</v>
      </c>
    </row>
    <row r="2888" customFormat="false" ht="13.8" hidden="false" customHeight="false" outlineLevel="0" collapsed="false">
      <c r="B2888" s="119" t="n">
        <v>2884</v>
      </c>
      <c r="C2888" s="120" t="n">
        <v>144.953</v>
      </c>
    </row>
    <row r="2889" customFormat="false" ht="13.8" hidden="false" customHeight="false" outlineLevel="0" collapsed="false">
      <c r="B2889" s="121" t="n">
        <v>2885</v>
      </c>
      <c r="C2889" s="120" t="n">
        <v>144.933500000436</v>
      </c>
    </row>
    <row r="2890" customFormat="false" ht="13.8" hidden="false" customHeight="false" outlineLevel="0" collapsed="false">
      <c r="B2890" s="119" t="n">
        <v>2886</v>
      </c>
      <c r="C2890" s="120" t="n">
        <v>144.750200000174</v>
      </c>
    </row>
    <row r="2891" customFormat="false" ht="13.8" hidden="false" customHeight="false" outlineLevel="0" collapsed="false">
      <c r="B2891" s="121" t="n">
        <v>2887</v>
      </c>
      <c r="C2891" s="120" t="n">
        <v>144.644900000785</v>
      </c>
    </row>
    <row r="2892" customFormat="false" ht="13.8" hidden="false" customHeight="false" outlineLevel="0" collapsed="false">
      <c r="B2892" s="119" t="n">
        <v>2888</v>
      </c>
      <c r="C2892" s="120" t="n">
        <v>144.278300001134</v>
      </c>
    </row>
    <row r="2893" customFormat="false" ht="13.8" hidden="false" customHeight="false" outlineLevel="0" collapsed="false">
      <c r="B2893" s="121" t="n">
        <v>2889</v>
      </c>
      <c r="C2893" s="120" t="n">
        <v>143.763500001309</v>
      </c>
    </row>
    <row r="2894" customFormat="false" ht="13.8" hidden="false" customHeight="false" outlineLevel="0" collapsed="false">
      <c r="B2894" s="119" t="n">
        <v>2890</v>
      </c>
      <c r="C2894" s="120" t="n">
        <v>143.201900000786</v>
      </c>
    </row>
    <row r="2895" customFormat="false" ht="13.8" hidden="false" customHeight="false" outlineLevel="0" collapsed="false">
      <c r="B2895" s="121" t="n">
        <v>2891</v>
      </c>
      <c r="C2895" s="120" t="n">
        <v>142.854800000699</v>
      </c>
    </row>
    <row r="2896" customFormat="false" ht="13.8" hidden="false" customHeight="false" outlineLevel="0" collapsed="false">
      <c r="B2896" s="119" t="n">
        <v>2892</v>
      </c>
      <c r="C2896" s="120" t="n">
        <v>142.550600000524</v>
      </c>
    </row>
    <row r="2897" customFormat="false" ht="13.8" hidden="false" customHeight="false" outlineLevel="0" collapsed="false">
      <c r="B2897" s="121" t="n">
        <v>2893</v>
      </c>
      <c r="C2897" s="120" t="n">
        <v>142.320500000437</v>
      </c>
    </row>
    <row r="2898" customFormat="false" ht="13.8" hidden="false" customHeight="false" outlineLevel="0" collapsed="false">
      <c r="B2898" s="119" t="n">
        <v>2894</v>
      </c>
      <c r="C2898" s="120" t="n">
        <v>142.125500000437</v>
      </c>
    </row>
    <row r="2899" customFormat="false" ht="13.8" hidden="false" customHeight="false" outlineLevel="0" collapsed="false">
      <c r="B2899" s="121" t="n">
        <v>2895</v>
      </c>
      <c r="C2899" s="120" t="n">
        <v>141.930500000437</v>
      </c>
    </row>
    <row r="2900" customFormat="false" ht="13.8" hidden="false" customHeight="false" outlineLevel="0" collapsed="false">
      <c r="B2900" s="119" t="n">
        <v>2896</v>
      </c>
      <c r="C2900" s="120" t="n">
        <v>141.735500000438</v>
      </c>
    </row>
    <row r="2901" customFormat="false" ht="13.8" hidden="false" customHeight="false" outlineLevel="0" collapsed="false">
      <c r="B2901" s="121" t="n">
        <v>2897</v>
      </c>
      <c r="C2901" s="120" t="n">
        <v>141.532700000613</v>
      </c>
    </row>
    <row r="2902" customFormat="false" ht="13.8" hidden="false" customHeight="false" outlineLevel="0" collapsed="false">
      <c r="B2902" s="119" t="n">
        <v>2898</v>
      </c>
      <c r="C2902" s="120" t="n">
        <v>141.251900000788</v>
      </c>
    </row>
    <row r="2903" customFormat="false" ht="13.8" hidden="false" customHeight="false" outlineLevel="0" collapsed="false">
      <c r="B2903" s="121" t="n">
        <v>2899</v>
      </c>
      <c r="C2903" s="120" t="n">
        <v>140.920400000351</v>
      </c>
    </row>
    <row r="2904" customFormat="false" ht="13.8" hidden="false" customHeight="false" outlineLevel="0" collapsed="false">
      <c r="B2904" s="119" t="n">
        <v>2900</v>
      </c>
      <c r="C2904" s="120" t="n">
        <v>140.776100000088</v>
      </c>
    </row>
    <row r="2905" customFormat="false" ht="13.8" hidden="false" customHeight="false" outlineLevel="0" collapsed="false">
      <c r="B2905" s="121" t="n">
        <v>2901</v>
      </c>
      <c r="C2905" s="120" t="n">
        <v>140.729300000263</v>
      </c>
    </row>
    <row r="2906" customFormat="false" ht="13.8" hidden="false" customHeight="false" outlineLevel="0" collapsed="false">
      <c r="B2906" s="119" t="n">
        <v>2902</v>
      </c>
      <c r="C2906" s="120" t="n">
        <v>140.600600000526</v>
      </c>
    </row>
    <row r="2907" customFormat="false" ht="13.8" hidden="false" customHeight="false" outlineLevel="0" collapsed="false">
      <c r="B2907" s="121" t="n">
        <v>2903</v>
      </c>
      <c r="C2907" s="120" t="n">
        <v>140.39</v>
      </c>
    </row>
    <row r="2908" customFormat="false" ht="13.8" hidden="false" customHeight="false" outlineLevel="0" collapsed="false">
      <c r="B2908" s="119" t="n">
        <v>2904</v>
      </c>
      <c r="C2908" s="120" t="n">
        <v>140.386100000088</v>
      </c>
    </row>
    <row r="2909" customFormat="false" ht="13.8" hidden="false" customHeight="false" outlineLevel="0" collapsed="false">
      <c r="B2909" s="121" t="n">
        <v>2905</v>
      </c>
      <c r="C2909" s="120" t="n">
        <v>140.339300000264</v>
      </c>
    </row>
    <row r="2910" customFormat="false" ht="13.8" hidden="false" customHeight="false" outlineLevel="0" collapsed="false">
      <c r="B2910" s="119" t="n">
        <v>2906</v>
      </c>
      <c r="C2910" s="120" t="n">
        <v>140.234</v>
      </c>
    </row>
    <row r="2911" customFormat="false" ht="13.8" hidden="false" customHeight="false" outlineLevel="0" collapsed="false">
      <c r="B2911" s="121" t="n">
        <v>2907</v>
      </c>
      <c r="C2911" s="120" t="n">
        <v>140.245699999736</v>
      </c>
    </row>
    <row r="2912" customFormat="false" ht="13.8" hidden="false" customHeight="false" outlineLevel="0" collapsed="false">
      <c r="B2912" s="119" t="n">
        <v>2908</v>
      </c>
      <c r="C2912" s="120" t="n">
        <v>140.351</v>
      </c>
    </row>
    <row r="2913" customFormat="false" ht="13.8" hidden="false" customHeight="false" outlineLevel="0" collapsed="false">
      <c r="B2913" s="121" t="n">
        <v>2909</v>
      </c>
      <c r="C2913" s="120" t="n">
        <v>140.351</v>
      </c>
    </row>
    <row r="2914" customFormat="false" ht="13.8" hidden="false" customHeight="false" outlineLevel="0" collapsed="false">
      <c r="B2914" s="119" t="n">
        <v>2910</v>
      </c>
      <c r="C2914" s="120" t="n">
        <v>140.358799999824</v>
      </c>
    </row>
    <row r="2915" customFormat="false" ht="13.8" hidden="false" customHeight="false" outlineLevel="0" collapsed="false">
      <c r="B2915" s="121" t="n">
        <v>2911</v>
      </c>
      <c r="C2915" s="120" t="n">
        <v>140.413400000352</v>
      </c>
    </row>
    <row r="2916" customFormat="false" ht="13.8" hidden="false" customHeight="false" outlineLevel="0" collapsed="false">
      <c r="B2916" s="119" t="n">
        <v>2912</v>
      </c>
      <c r="C2916" s="120" t="n">
        <v>140.257400000352</v>
      </c>
    </row>
    <row r="2917" customFormat="false" ht="13.8" hidden="false" customHeight="false" outlineLevel="0" collapsed="false">
      <c r="B2917" s="121" t="n">
        <v>2913</v>
      </c>
      <c r="C2917" s="120" t="n">
        <v>140.085300000716</v>
      </c>
    </row>
    <row r="2918" customFormat="false" ht="13.8" hidden="false" customHeight="false" outlineLevel="0" collapsed="false">
      <c r="B2918" s="119" t="n">
        <v>2914</v>
      </c>
      <c r="C2918" s="120" t="n">
        <v>139.780000000452</v>
      </c>
    </row>
    <row r="2919" customFormat="false" ht="13.8" hidden="false" customHeight="false" outlineLevel="0" collapsed="false">
      <c r="B2919" s="121" t="n">
        <v>2915</v>
      </c>
      <c r="C2919" s="120" t="n">
        <v>139.560000000905</v>
      </c>
    </row>
    <row r="2920" customFormat="false" ht="13.8" hidden="false" customHeight="false" outlineLevel="0" collapsed="false">
      <c r="B2920" s="119" t="n">
        <v>2916</v>
      </c>
      <c r="C2920" s="120" t="n">
        <v>139.190000000226</v>
      </c>
    </row>
    <row r="2921" customFormat="false" ht="13.8" hidden="false" customHeight="false" outlineLevel="0" collapsed="false">
      <c r="B2921" s="121" t="n">
        <v>2917</v>
      </c>
      <c r="C2921" s="120" t="n">
        <v>139.109999999774</v>
      </c>
    </row>
    <row r="2922" customFormat="false" ht="13.8" hidden="false" customHeight="false" outlineLevel="0" collapsed="false">
      <c r="B2922" s="119" t="n">
        <v>2918</v>
      </c>
      <c r="C2922" s="120" t="n">
        <v>139.170000000679</v>
      </c>
    </row>
    <row r="2923" customFormat="false" ht="13.8" hidden="false" customHeight="false" outlineLevel="0" collapsed="false">
      <c r="B2923" s="121" t="n">
        <v>2919</v>
      </c>
      <c r="C2923" s="120" t="n">
        <v>138.880000000453</v>
      </c>
    </row>
    <row r="2924" customFormat="false" ht="13.8" hidden="false" customHeight="false" outlineLevel="0" collapsed="false">
      <c r="B2924" s="119" t="n">
        <v>2920</v>
      </c>
      <c r="C2924" s="120" t="n">
        <v>138.709999999773</v>
      </c>
    </row>
    <row r="2925" customFormat="false" ht="13.8" hidden="false" customHeight="false" outlineLevel="0" collapsed="false">
      <c r="B2925" s="121" t="n">
        <v>2921</v>
      </c>
      <c r="C2925" s="120" t="n">
        <v>138.809999999773</v>
      </c>
    </row>
    <row r="2926" customFormat="false" ht="13.8" hidden="false" customHeight="false" outlineLevel="0" collapsed="false">
      <c r="B2926" s="119" t="n">
        <v>2922</v>
      </c>
      <c r="C2926" s="120" t="n">
        <v>138.9</v>
      </c>
    </row>
    <row r="2927" customFormat="false" ht="13.8" hidden="false" customHeight="false" outlineLevel="0" collapsed="false">
      <c r="B2927" s="121" t="n">
        <v>2923</v>
      </c>
      <c r="C2927" s="120" t="n">
        <v>138.880000000454</v>
      </c>
    </row>
    <row r="2928" customFormat="false" ht="13.8" hidden="false" customHeight="false" outlineLevel="0" collapsed="false">
      <c r="B2928" s="119" t="n">
        <v>2924</v>
      </c>
      <c r="C2928" s="120" t="n">
        <v>138.7</v>
      </c>
    </row>
    <row r="2929" customFormat="false" ht="13.8" hidden="false" customHeight="false" outlineLevel="0" collapsed="false">
      <c r="B2929" s="121" t="n">
        <v>2925</v>
      </c>
      <c r="C2929" s="120" t="n">
        <v>138.680000000454</v>
      </c>
    </row>
    <row r="2930" customFormat="false" ht="13.8" hidden="false" customHeight="false" outlineLevel="0" collapsed="false">
      <c r="B2930" s="119" t="n">
        <v>2926</v>
      </c>
      <c r="C2930" s="120" t="n">
        <v>138.490000000227</v>
      </c>
    </row>
    <row r="2931" customFormat="false" ht="13.8" hidden="false" customHeight="false" outlineLevel="0" collapsed="false">
      <c r="B2931" s="121" t="n">
        <v>2927</v>
      </c>
      <c r="C2931" s="120" t="n">
        <v>138.419999999546</v>
      </c>
    </row>
    <row r="2932" customFormat="false" ht="13.8" hidden="false" customHeight="false" outlineLevel="0" collapsed="false">
      <c r="B2932" s="119" t="n">
        <v>2928</v>
      </c>
      <c r="C2932" s="120" t="n">
        <v>138.580000000455</v>
      </c>
    </row>
    <row r="2933" customFormat="false" ht="13.8" hidden="false" customHeight="false" outlineLevel="0" collapsed="false">
      <c r="B2933" s="121" t="n">
        <v>2929</v>
      </c>
      <c r="C2933" s="120" t="n">
        <v>138.390000000227</v>
      </c>
    </row>
    <row r="2934" customFormat="false" ht="13.8" hidden="false" customHeight="false" outlineLevel="0" collapsed="false">
      <c r="B2934" s="119" t="n">
        <v>2930</v>
      </c>
      <c r="C2934" s="120" t="n">
        <v>138.3</v>
      </c>
    </row>
    <row r="2935" customFormat="false" ht="13.8" hidden="false" customHeight="false" outlineLevel="0" collapsed="false">
      <c r="B2935" s="121" t="n">
        <v>2931</v>
      </c>
      <c r="C2935" s="120" t="n">
        <v>138.280000000455</v>
      </c>
    </row>
    <row r="2936" customFormat="false" ht="13.8" hidden="false" customHeight="false" outlineLevel="0" collapsed="false">
      <c r="B2936" s="119" t="n">
        <v>2932</v>
      </c>
      <c r="C2936" s="120" t="n">
        <v>138.129999999317</v>
      </c>
    </row>
    <row r="2937" customFormat="false" ht="13.8" hidden="false" customHeight="false" outlineLevel="0" collapsed="false">
      <c r="B2937" s="121" t="n">
        <v>2933</v>
      </c>
      <c r="C2937" s="120" t="n">
        <v>138.360000000911</v>
      </c>
    </row>
    <row r="2938" customFormat="false" ht="13.8" hidden="false" customHeight="false" outlineLevel="0" collapsed="false">
      <c r="B2938" s="119" t="n">
        <v>2934</v>
      </c>
      <c r="C2938" s="120" t="n">
        <v>137.990000000228</v>
      </c>
    </row>
    <row r="2939" customFormat="false" ht="13.8" hidden="false" customHeight="false" outlineLevel="0" collapsed="false">
      <c r="B2939" s="121" t="n">
        <v>2935</v>
      </c>
      <c r="C2939" s="120" t="n">
        <v>137.9</v>
      </c>
    </row>
    <row r="2940" customFormat="false" ht="13.8" hidden="false" customHeight="false" outlineLevel="0" collapsed="false">
      <c r="B2940" s="119" t="n">
        <v>2936</v>
      </c>
      <c r="C2940" s="120" t="n">
        <v>137.890000000228</v>
      </c>
    </row>
    <row r="2941" customFormat="false" ht="13.8" hidden="false" customHeight="false" outlineLevel="0" collapsed="false">
      <c r="B2941" s="121" t="n">
        <v>2937</v>
      </c>
      <c r="C2941" s="120" t="n">
        <v>137.8</v>
      </c>
    </row>
    <row r="2942" customFormat="false" ht="13.8" hidden="false" customHeight="false" outlineLevel="0" collapsed="false">
      <c r="B2942" s="119" t="n">
        <v>2938</v>
      </c>
      <c r="C2942" s="120" t="n">
        <v>137.809999999772</v>
      </c>
    </row>
    <row r="2943" customFormat="false" ht="13.8" hidden="false" customHeight="false" outlineLevel="0" collapsed="false">
      <c r="B2943" s="121" t="n">
        <v>2939</v>
      </c>
      <c r="C2943" s="120" t="n">
        <v>137.890000000228</v>
      </c>
    </row>
    <row r="2944" customFormat="false" ht="13.8" hidden="false" customHeight="false" outlineLevel="0" collapsed="false">
      <c r="B2944" s="119" t="n">
        <v>2940</v>
      </c>
      <c r="C2944" s="120" t="n">
        <v>137.760000000914</v>
      </c>
    </row>
    <row r="2945" customFormat="false" ht="13.8" hidden="false" customHeight="false" outlineLevel="0" collapsed="false">
      <c r="B2945" s="121" t="n">
        <v>2941</v>
      </c>
      <c r="C2945" s="120" t="n">
        <v>137.370000000686</v>
      </c>
    </row>
    <row r="2946" customFormat="false" ht="13.8" hidden="false" customHeight="false" outlineLevel="0" collapsed="false">
      <c r="B2946" s="119" t="n">
        <v>2942</v>
      </c>
      <c r="C2946" s="120" t="n">
        <v>137.109999999771</v>
      </c>
    </row>
    <row r="2947" customFormat="false" ht="13.8" hidden="false" customHeight="false" outlineLevel="0" collapsed="false">
      <c r="B2947" s="121" t="n">
        <v>2943</v>
      </c>
      <c r="C2947" s="120" t="n">
        <v>137.2</v>
      </c>
    </row>
    <row r="2948" customFormat="false" ht="13.8" hidden="false" customHeight="false" outlineLevel="0" collapsed="false">
      <c r="B2948" s="119" t="n">
        <v>2944</v>
      </c>
      <c r="C2948" s="120" t="n">
        <v>137.150000001144</v>
      </c>
    </row>
    <row r="2949" customFormat="false" ht="13.8" hidden="false" customHeight="false" outlineLevel="0" collapsed="false">
      <c r="B2949" s="121" t="n">
        <v>2945</v>
      </c>
      <c r="C2949" s="120" t="n">
        <v>136.709999999771</v>
      </c>
    </row>
    <row r="2950" customFormat="false" ht="13.8" hidden="false" customHeight="false" outlineLevel="0" collapsed="false">
      <c r="B2950" s="119" t="n">
        <v>2946</v>
      </c>
      <c r="C2950" s="120" t="n">
        <v>136.8</v>
      </c>
    </row>
    <row r="2951" customFormat="false" ht="13.8" hidden="false" customHeight="false" outlineLevel="0" collapsed="false">
      <c r="B2951" s="121" t="n">
        <v>2947</v>
      </c>
      <c r="C2951" s="120" t="n">
        <v>136.829999999313</v>
      </c>
    </row>
    <row r="2952" customFormat="false" ht="13.8" hidden="false" customHeight="false" outlineLevel="0" collapsed="false">
      <c r="B2952" s="119" t="n">
        <v>2948</v>
      </c>
      <c r="C2952" s="120" t="n">
        <v>137.109999999771</v>
      </c>
    </row>
    <row r="2953" customFormat="false" ht="13.8" hidden="false" customHeight="false" outlineLevel="0" collapsed="false">
      <c r="B2953" s="121" t="n">
        <v>2949</v>
      </c>
      <c r="C2953" s="120" t="n">
        <v>137.219999999542</v>
      </c>
    </row>
    <row r="2954" customFormat="false" ht="13.8" hidden="false" customHeight="false" outlineLevel="0" collapsed="false">
      <c r="B2954" s="119" t="n">
        <v>2950</v>
      </c>
      <c r="C2954" s="120" t="n">
        <v>137.409999999771</v>
      </c>
    </row>
    <row r="2955" customFormat="false" ht="13.8" hidden="false" customHeight="false" outlineLevel="0" collapsed="false">
      <c r="B2955" s="121" t="n">
        <v>2951</v>
      </c>
      <c r="C2955" s="120" t="n">
        <v>137.529999999312</v>
      </c>
    </row>
    <row r="2956" customFormat="false" ht="13.8" hidden="false" customHeight="false" outlineLevel="0" collapsed="false">
      <c r="B2956" s="119" t="n">
        <v>2952</v>
      </c>
      <c r="C2956" s="120" t="n">
        <v>137.809999999771</v>
      </c>
    </row>
    <row r="2957" customFormat="false" ht="13.8" hidden="false" customHeight="false" outlineLevel="0" collapsed="false">
      <c r="B2957" s="121" t="n">
        <v>2953</v>
      </c>
      <c r="C2957" s="120" t="n">
        <v>137.89000000023</v>
      </c>
    </row>
    <row r="2958" customFormat="false" ht="13.8" hidden="false" customHeight="false" outlineLevel="0" collapsed="false">
      <c r="B2958" s="119" t="n">
        <v>2954</v>
      </c>
      <c r="C2958" s="120" t="n">
        <v>137.760000000919</v>
      </c>
    </row>
    <row r="2959" customFormat="false" ht="13.8" hidden="false" customHeight="false" outlineLevel="0" collapsed="false">
      <c r="B2959" s="121" t="n">
        <v>2955</v>
      </c>
      <c r="C2959" s="120" t="n">
        <v>137.290000002528</v>
      </c>
    </row>
    <row r="2960" customFormat="false" ht="13.8" hidden="false" customHeight="false" outlineLevel="0" collapsed="false">
      <c r="B2960" s="119" t="n">
        <v>2956</v>
      </c>
      <c r="C2960" s="120" t="n">
        <v>136.250000001149</v>
      </c>
    </row>
    <row r="2961" customFormat="false" ht="13.8" hidden="false" customHeight="false" outlineLevel="0" collapsed="false">
      <c r="B2961" s="121" t="n">
        <v>2957</v>
      </c>
      <c r="C2961" s="120" t="n">
        <v>135.73000000161</v>
      </c>
    </row>
    <row r="2962" customFormat="false" ht="13.8" hidden="false" customHeight="false" outlineLevel="0" collapsed="false">
      <c r="B2962" s="119" t="n">
        <v>2958</v>
      </c>
      <c r="C2962" s="120" t="n">
        <v>135.020000001841</v>
      </c>
    </row>
    <row r="2963" customFormat="false" ht="13.8" hidden="false" customHeight="false" outlineLevel="0" collapsed="false">
      <c r="B2963" s="121" t="n">
        <v>2959</v>
      </c>
      <c r="C2963" s="120" t="n">
        <v>134.29000000023</v>
      </c>
    </row>
    <row r="2964" customFormat="false" ht="13.8" hidden="false" customHeight="false" outlineLevel="0" collapsed="false">
      <c r="B2964" s="119" t="n">
        <v>2960</v>
      </c>
      <c r="C2964" s="120" t="n">
        <v>134.160000000921</v>
      </c>
    </row>
    <row r="2965" customFormat="false" ht="13.8" hidden="false" customHeight="false" outlineLevel="0" collapsed="false">
      <c r="B2965" s="121" t="n">
        <v>2961</v>
      </c>
      <c r="C2965" s="120" t="n">
        <v>133.750000001152</v>
      </c>
    </row>
    <row r="2966" customFormat="false" ht="13.8" hidden="false" customHeight="false" outlineLevel="0" collapsed="false">
      <c r="B2966" s="119" t="n">
        <v>2962</v>
      </c>
      <c r="C2966" s="120" t="n">
        <v>133.280000000461</v>
      </c>
    </row>
    <row r="2967" customFormat="false" ht="13.8" hidden="false" customHeight="false" outlineLevel="0" collapsed="false">
      <c r="B2967" s="121" t="n">
        <v>2963</v>
      </c>
      <c r="C2967" s="120" t="n">
        <v>133.080000000461</v>
      </c>
    </row>
    <row r="2968" customFormat="false" ht="13.8" hidden="false" customHeight="false" outlineLevel="0" collapsed="false">
      <c r="B2968" s="119" t="n">
        <v>2964</v>
      </c>
      <c r="C2968" s="120" t="n">
        <v>132.880000000461</v>
      </c>
    </row>
    <row r="2969" customFormat="false" ht="13.8" hidden="false" customHeight="false" outlineLevel="0" collapsed="false">
      <c r="B2969" s="121" t="n">
        <v>2965</v>
      </c>
      <c r="C2969" s="120" t="n">
        <v>132.620000001846</v>
      </c>
    </row>
    <row r="2970" customFormat="false" ht="13.8" hidden="false" customHeight="false" outlineLevel="0" collapsed="false">
      <c r="B2970" s="119" t="n">
        <v>2966</v>
      </c>
      <c r="C2970" s="120" t="n">
        <v>131.820000001846</v>
      </c>
    </row>
    <row r="2971" customFormat="false" ht="13.8" hidden="false" customHeight="false" outlineLevel="0" collapsed="false">
      <c r="B2971" s="121" t="n">
        <v>2967</v>
      </c>
      <c r="C2971" s="120" t="n">
        <v>131.1</v>
      </c>
    </row>
    <row r="2972" customFormat="false" ht="13.8" hidden="false" customHeight="false" outlineLevel="0" collapsed="false">
      <c r="B2972" s="119" t="n">
        <v>2968</v>
      </c>
      <c r="C2972" s="120" t="n">
        <v>131.070000000693</v>
      </c>
    </row>
    <row r="2973" customFormat="false" ht="13.8" hidden="false" customHeight="false" outlineLevel="0" collapsed="false">
      <c r="B2973" s="121" t="n">
        <v>2969</v>
      </c>
      <c r="C2973" s="120" t="n">
        <v>130.770000000693</v>
      </c>
    </row>
    <row r="2974" customFormat="false" ht="13.8" hidden="false" customHeight="false" outlineLevel="0" collapsed="false">
      <c r="B2974" s="119" t="n">
        <v>2970</v>
      </c>
      <c r="C2974" s="120" t="n">
        <v>130.5</v>
      </c>
    </row>
    <row r="2975" customFormat="false" ht="13.8" hidden="false" customHeight="false" outlineLevel="0" collapsed="false">
      <c r="B2975" s="121" t="n">
        <v>2971</v>
      </c>
      <c r="C2975" s="120" t="n">
        <v>130.5</v>
      </c>
    </row>
    <row r="2976" customFormat="false" ht="13.8" hidden="false" customHeight="false" outlineLevel="0" collapsed="false">
      <c r="B2976" s="119" t="n">
        <v>2972</v>
      </c>
      <c r="C2976" s="120" t="n">
        <v>130.5</v>
      </c>
    </row>
    <row r="2977" customFormat="false" ht="13.8" hidden="false" customHeight="false" outlineLevel="0" collapsed="false">
      <c r="B2977" s="121" t="n">
        <v>2973</v>
      </c>
      <c r="C2977" s="120" t="n">
        <v>130.480000000463</v>
      </c>
    </row>
    <row r="2978" customFormat="false" ht="13.8" hidden="false" customHeight="false" outlineLevel="0" collapsed="false">
      <c r="B2978" s="119" t="n">
        <v>2974</v>
      </c>
      <c r="C2978" s="120" t="n">
        <v>130.260000000926</v>
      </c>
    </row>
    <row r="2979" customFormat="false" ht="13.8" hidden="false" customHeight="false" outlineLevel="0" collapsed="false">
      <c r="B2979" s="121" t="n">
        <v>2975</v>
      </c>
      <c r="C2979" s="120" t="n">
        <v>129.909999999768</v>
      </c>
    </row>
    <row r="2980" customFormat="false" ht="13.8" hidden="false" customHeight="false" outlineLevel="0" collapsed="false">
      <c r="B2980" s="119" t="n">
        <v>2976</v>
      </c>
      <c r="C2980" s="120" t="n">
        <v>129.980000000463</v>
      </c>
    </row>
    <row r="2981" customFormat="false" ht="13.8" hidden="false" customHeight="false" outlineLevel="0" collapsed="false">
      <c r="B2981" s="121" t="n">
        <v>2977</v>
      </c>
      <c r="C2981" s="120" t="n">
        <v>129.780000000464</v>
      </c>
    </row>
    <row r="2982" customFormat="false" ht="13.8" hidden="false" customHeight="false" outlineLevel="0" collapsed="false">
      <c r="B2982" s="119" t="n">
        <v>2978</v>
      </c>
      <c r="C2982" s="120" t="n">
        <v>129.570000000696</v>
      </c>
    </row>
    <row r="2983" customFormat="false" ht="13.8" hidden="false" customHeight="false" outlineLevel="0" collapsed="false">
      <c r="B2983" s="121" t="n">
        <v>2979</v>
      </c>
      <c r="C2983" s="120" t="n">
        <v>129.25000000116</v>
      </c>
    </row>
    <row r="2984" customFormat="false" ht="13.8" hidden="false" customHeight="false" outlineLevel="0" collapsed="false">
      <c r="B2984" s="119" t="n">
        <v>2980</v>
      </c>
      <c r="C2984" s="120" t="n">
        <v>128.819999999536</v>
      </c>
    </row>
    <row r="2985" customFormat="false" ht="13.8" hidden="false" customHeight="false" outlineLevel="0" collapsed="false">
      <c r="B2985" s="121" t="n">
        <v>2981</v>
      </c>
      <c r="C2985" s="120" t="n">
        <v>129.019999999536</v>
      </c>
    </row>
    <row r="2986" customFormat="false" ht="13.8" hidden="false" customHeight="false" outlineLevel="0" collapsed="false">
      <c r="B2986" s="119" t="n">
        <v>2982</v>
      </c>
      <c r="C2986" s="120" t="n">
        <v>129.239999999071</v>
      </c>
    </row>
    <row r="2987" customFormat="false" ht="13.8" hidden="false" customHeight="false" outlineLevel="0" collapsed="false">
      <c r="B2987" s="121" t="n">
        <v>2983</v>
      </c>
      <c r="C2987" s="120" t="n">
        <v>129.639999999071</v>
      </c>
    </row>
    <row r="2988" customFormat="false" ht="13.8" hidden="false" customHeight="false" outlineLevel="0" collapsed="false">
      <c r="B2988" s="119" t="n">
        <v>2984</v>
      </c>
      <c r="C2988" s="120" t="n">
        <v>130.049999998838</v>
      </c>
    </row>
    <row r="2989" customFormat="false" ht="13.8" hidden="false" customHeight="false" outlineLevel="0" collapsed="false">
      <c r="B2989" s="121" t="n">
        <v>2985</v>
      </c>
      <c r="C2989" s="120" t="n">
        <v>130.549999998837</v>
      </c>
    </row>
    <row r="2990" customFormat="false" ht="13.8" hidden="false" customHeight="false" outlineLevel="0" collapsed="false">
      <c r="B2990" s="119" t="n">
        <v>2986</v>
      </c>
      <c r="C2990" s="120" t="n">
        <v>131.049999998837</v>
      </c>
    </row>
    <row r="2991" customFormat="false" ht="13.8" hidden="false" customHeight="false" outlineLevel="0" collapsed="false">
      <c r="B2991" s="121" t="n">
        <v>2987</v>
      </c>
      <c r="C2991" s="120" t="n">
        <v>131.509999999767</v>
      </c>
    </row>
    <row r="2992" customFormat="false" ht="13.8" hidden="false" customHeight="false" outlineLevel="0" collapsed="false">
      <c r="B2992" s="119" t="n">
        <v>2988</v>
      </c>
      <c r="C2992" s="120" t="n">
        <v>131.619999999534</v>
      </c>
    </row>
    <row r="2993" customFormat="false" ht="13.8" hidden="false" customHeight="false" outlineLevel="0" collapsed="false">
      <c r="B2993" s="121" t="n">
        <v>2989</v>
      </c>
      <c r="C2993" s="120" t="n">
        <v>131.849999998836</v>
      </c>
    </row>
    <row r="2994" customFormat="false" ht="13.8" hidden="false" customHeight="false" outlineLevel="0" collapsed="false">
      <c r="B2994" s="119" t="n">
        <v>2990</v>
      </c>
      <c r="C2994" s="120" t="n">
        <v>132.309999999767</v>
      </c>
    </row>
    <row r="2995" customFormat="false" ht="13.8" hidden="false" customHeight="false" outlineLevel="0" collapsed="false">
      <c r="B2995" s="121" t="n">
        <v>2991</v>
      </c>
      <c r="C2995" s="120" t="n">
        <v>132.390000000233</v>
      </c>
    </row>
    <row r="2996" customFormat="false" ht="13.8" hidden="false" customHeight="false" outlineLevel="0" collapsed="false">
      <c r="B2996" s="119" t="n">
        <v>2992</v>
      </c>
      <c r="C2996" s="120" t="n">
        <v>132.309999999767</v>
      </c>
    </row>
    <row r="2997" customFormat="false" ht="13.8" hidden="false" customHeight="false" outlineLevel="0" collapsed="false">
      <c r="B2997" s="121" t="n">
        <v>2993</v>
      </c>
      <c r="C2997" s="120" t="n">
        <v>132.4</v>
      </c>
    </row>
    <row r="2998" customFormat="false" ht="13.8" hidden="false" customHeight="false" outlineLevel="0" collapsed="false">
      <c r="B2998" s="119" t="n">
        <v>2994</v>
      </c>
      <c r="C2998" s="120" t="n">
        <v>132.439999999067</v>
      </c>
    </row>
    <row r="2999" customFormat="false" ht="13.8" hidden="false" customHeight="false" outlineLevel="0" collapsed="false">
      <c r="B2999" s="121" t="n">
        <v>2995</v>
      </c>
      <c r="C2999" s="120" t="n">
        <v>132.809999999767</v>
      </c>
    </row>
    <row r="3000" customFormat="false" ht="13.8" hidden="false" customHeight="false" outlineLevel="0" collapsed="false">
      <c r="B3000" s="119" t="n">
        <v>2996</v>
      </c>
      <c r="C3000" s="120" t="n">
        <v>132.959999998599</v>
      </c>
    </row>
    <row r="3001" customFormat="false" ht="13.8" hidden="false" customHeight="false" outlineLevel="0" collapsed="false">
      <c r="B3001" s="121" t="n">
        <v>2997</v>
      </c>
      <c r="C3001" s="120" t="n">
        <v>133.509999999766</v>
      </c>
    </row>
    <row r="3002" customFormat="false" ht="13.8" hidden="false" customHeight="false" outlineLevel="0" collapsed="false">
      <c r="B3002" s="119" t="n">
        <v>2998</v>
      </c>
      <c r="C3002" s="120" t="n">
        <v>133.639999999065</v>
      </c>
    </row>
    <row r="3003" customFormat="false" ht="13.8" hidden="false" customHeight="false" outlineLevel="0" collapsed="false">
      <c r="B3003" s="121" t="n">
        <v>2999</v>
      </c>
      <c r="C3003" s="120" t="n">
        <v>134.039999999065</v>
      </c>
    </row>
    <row r="3004" customFormat="false" ht="13.8" hidden="false" customHeight="false" outlineLevel="0" collapsed="false">
      <c r="B3004" s="119" t="n">
        <v>3000</v>
      </c>
      <c r="C3004" s="120" t="n">
        <v>134.4</v>
      </c>
    </row>
    <row r="3005" customFormat="false" ht="13.8" hidden="false" customHeight="false" outlineLevel="0" collapsed="false">
      <c r="B3005" s="121" t="n">
        <v>3001</v>
      </c>
      <c r="C3005" s="120" t="n">
        <v>134.409999999766</v>
      </c>
    </row>
    <row r="3006" customFormat="false" ht="13.8" hidden="false" customHeight="false" outlineLevel="0" collapsed="false">
      <c r="B3006" s="119" t="n">
        <v>3002</v>
      </c>
      <c r="C3006" s="120" t="n">
        <v>134.529999999298</v>
      </c>
    </row>
    <row r="3007" customFormat="false" ht="13.8" hidden="false" customHeight="false" outlineLevel="0" collapsed="false">
      <c r="B3007" s="121" t="n">
        <v>3003</v>
      </c>
      <c r="C3007" s="120" t="n">
        <v>134.780000000468</v>
      </c>
    </row>
    <row r="3008" customFormat="false" ht="13.8" hidden="false" customHeight="false" outlineLevel="0" collapsed="false">
      <c r="B3008" s="119" t="n">
        <v>3004</v>
      </c>
      <c r="C3008" s="120" t="n">
        <v>134.609999999766</v>
      </c>
    </row>
    <row r="3009" customFormat="false" ht="13.8" hidden="false" customHeight="false" outlineLevel="0" collapsed="false">
      <c r="B3009" s="121" t="n">
        <v>3005</v>
      </c>
      <c r="C3009" s="120" t="n">
        <v>134.709999999766</v>
      </c>
    </row>
    <row r="3010" customFormat="false" ht="13.8" hidden="false" customHeight="false" outlineLevel="0" collapsed="false">
      <c r="B3010" s="119" t="n">
        <v>3006</v>
      </c>
      <c r="C3010" s="120" t="n">
        <v>134.819999999531</v>
      </c>
    </row>
    <row r="3011" customFormat="false" ht="13.8" hidden="false" customHeight="false" outlineLevel="0" collapsed="false">
      <c r="B3011" s="121" t="n">
        <v>3007</v>
      </c>
      <c r="C3011" s="120" t="n">
        <v>134.990000000235</v>
      </c>
    </row>
    <row r="3012" customFormat="false" ht="13.8" hidden="false" customHeight="false" outlineLevel="0" collapsed="false">
      <c r="B3012" s="119" t="n">
        <v>3008</v>
      </c>
      <c r="C3012" s="120" t="n">
        <v>134.880000000469</v>
      </c>
    </row>
    <row r="3013" customFormat="false" ht="13.8" hidden="false" customHeight="false" outlineLevel="0" collapsed="false">
      <c r="B3013" s="121" t="n">
        <v>3009</v>
      </c>
      <c r="C3013" s="120" t="n">
        <v>134.7</v>
      </c>
    </row>
    <row r="3014" customFormat="false" ht="13.8" hidden="false" customHeight="false" outlineLevel="0" collapsed="false">
      <c r="B3014" s="119" t="n">
        <v>3010</v>
      </c>
      <c r="C3014" s="120" t="n">
        <v>134.690000000235</v>
      </c>
    </row>
    <row r="3015" customFormat="false" ht="13.8" hidden="false" customHeight="false" outlineLevel="0" collapsed="false">
      <c r="B3015" s="121" t="n">
        <v>3011</v>
      </c>
      <c r="C3015" s="120" t="n">
        <v>134.609999999765</v>
      </c>
    </row>
    <row r="3016" customFormat="false" ht="13.8" hidden="false" customHeight="false" outlineLevel="0" collapsed="false">
      <c r="B3016" s="119" t="n">
        <v>3012</v>
      </c>
      <c r="C3016" s="120" t="n">
        <v>134.66000000094</v>
      </c>
    </row>
    <row r="3017" customFormat="false" ht="13.8" hidden="false" customHeight="false" outlineLevel="0" collapsed="false">
      <c r="B3017" s="121" t="n">
        <v>3013</v>
      </c>
      <c r="C3017" s="120" t="n">
        <v>134.309999999765</v>
      </c>
    </row>
    <row r="3018" customFormat="false" ht="13.8" hidden="false" customHeight="false" outlineLevel="0" collapsed="false">
      <c r="B3018" s="119" t="n">
        <v>3014</v>
      </c>
      <c r="C3018" s="120" t="n">
        <v>134.360000000941</v>
      </c>
    </row>
    <row r="3019" customFormat="false" ht="13.8" hidden="false" customHeight="false" outlineLevel="0" collapsed="false">
      <c r="B3019" s="121" t="n">
        <v>3015</v>
      </c>
      <c r="C3019" s="120" t="n">
        <v>133.980000000471</v>
      </c>
    </row>
    <row r="3020" customFormat="false" ht="13.8" hidden="false" customHeight="false" outlineLevel="0" collapsed="false">
      <c r="B3020" s="119" t="n">
        <v>3016</v>
      </c>
      <c r="C3020" s="120" t="n">
        <v>133.8</v>
      </c>
    </row>
    <row r="3021" customFormat="false" ht="13.8" hidden="false" customHeight="false" outlineLevel="0" collapsed="false">
      <c r="B3021" s="121" t="n">
        <v>3017</v>
      </c>
      <c r="C3021" s="120" t="n">
        <v>133.809999999765</v>
      </c>
    </row>
    <row r="3022" customFormat="false" ht="13.8" hidden="false" customHeight="false" outlineLevel="0" collapsed="false">
      <c r="B3022" s="119" t="n">
        <v>3018</v>
      </c>
      <c r="C3022" s="120" t="n">
        <v>133.909999999765</v>
      </c>
    </row>
    <row r="3023" customFormat="false" ht="13.8" hidden="false" customHeight="false" outlineLevel="0" collapsed="false">
      <c r="B3023" s="121" t="n">
        <v>3019</v>
      </c>
      <c r="C3023" s="120" t="n">
        <v>134.029999999293</v>
      </c>
    </row>
    <row r="3024" customFormat="false" ht="13.8" hidden="false" customHeight="false" outlineLevel="0" collapsed="false">
      <c r="B3024" s="119" t="n">
        <v>3020</v>
      </c>
      <c r="C3024" s="120" t="n">
        <v>134.309999999764</v>
      </c>
    </row>
    <row r="3025" customFormat="false" ht="13.8" hidden="false" customHeight="false" outlineLevel="0" collapsed="false">
      <c r="B3025" s="121" t="n">
        <v>3021</v>
      </c>
      <c r="C3025" s="120" t="n">
        <v>134.429999999293</v>
      </c>
    </row>
    <row r="3026" customFormat="false" ht="13.8" hidden="false" customHeight="false" outlineLevel="0" collapsed="false">
      <c r="B3026" s="119" t="n">
        <v>3022</v>
      </c>
      <c r="C3026" s="120" t="n">
        <v>134.7</v>
      </c>
    </row>
    <row r="3027" customFormat="false" ht="13.8" hidden="false" customHeight="false" outlineLevel="0" collapsed="false">
      <c r="B3027" s="121" t="n">
        <v>3023</v>
      </c>
      <c r="C3027" s="120" t="n">
        <v>134.680000000472</v>
      </c>
    </row>
    <row r="3028" customFormat="false" ht="13.8" hidden="false" customHeight="false" outlineLevel="0" collapsed="false">
      <c r="B3028" s="119" t="n">
        <v>3024</v>
      </c>
      <c r="C3028" s="120" t="n">
        <v>134.480000000472</v>
      </c>
    </row>
    <row r="3029" customFormat="false" ht="13.8" hidden="false" customHeight="false" outlineLevel="0" collapsed="false">
      <c r="B3029" s="121" t="n">
        <v>3025</v>
      </c>
      <c r="C3029" s="120" t="n">
        <v>134.250000001181</v>
      </c>
    </row>
    <row r="3030" customFormat="false" ht="13.8" hidden="false" customHeight="false" outlineLevel="0" collapsed="false">
      <c r="B3030" s="119" t="n">
        <v>3026</v>
      </c>
      <c r="C3030" s="120" t="n">
        <v>133.8</v>
      </c>
    </row>
    <row r="3031" customFormat="false" ht="13.8" hidden="false" customHeight="false" outlineLevel="0" collapsed="false">
      <c r="B3031" s="121" t="n">
        <v>3027</v>
      </c>
      <c r="C3031" s="120" t="n">
        <v>133.8</v>
      </c>
    </row>
    <row r="3032" customFormat="false" ht="13.8" hidden="false" customHeight="false" outlineLevel="0" collapsed="false">
      <c r="B3032" s="119" t="n">
        <v>3028</v>
      </c>
      <c r="C3032" s="120" t="n">
        <v>133.790000000236</v>
      </c>
    </row>
    <row r="3033" customFormat="false" ht="13.8" hidden="false" customHeight="false" outlineLevel="0" collapsed="false">
      <c r="B3033" s="121" t="n">
        <v>3029</v>
      </c>
      <c r="C3033" s="120" t="n">
        <v>133.690000000237</v>
      </c>
    </row>
    <row r="3034" customFormat="false" ht="13.8" hidden="false" customHeight="false" outlineLevel="0" collapsed="false">
      <c r="B3034" s="119" t="n">
        <v>3030</v>
      </c>
      <c r="C3034" s="120" t="n">
        <v>133.609999999763</v>
      </c>
    </row>
    <row r="3035" customFormat="false" ht="13.8" hidden="false" customHeight="false" outlineLevel="0" collapsed="false">
      <c r="B3035" s="121" t="n">
        <v>3031</v>
      </c>
      <c r="C3035" s="120" t="n">
        <v>133.67000000071</v>
      </c>
    </row>
    <row r="3036" customFormat="false" ht="13.8" hidden="false" customHeight="false" outlineLevel="0" collapsed="false">
      <c r="B3036" s="119" t="n">
        <v>3032</v>
      </c>
      <c r="C3036" s="120" t="n">
        <v>133.380000000474</v>
      </c>
    </row>
    <row r="3037" customFormat="false" ht="13.8" hidden="false" customHeight="false" outlineLevel="0" collapsed="false">
      <c r="B3037" s="121" t="n">
        <v>3033</v>
      </c>
      <c r="C3037" s="120" t="n">
        <v>133.150000001184</v>
      </c>
    </row>
    <row r="3038" customFormat="false" ht="13.8" hidden="false" customHeight="false" outlineLevel="0" collapsed="false">
      <c r="B3038" s="119" t="n">
        <v>3034</v>
      </c>
      <c r="C3038" s="120" t="n">
        <v>132.709999999763</v>
      </c>
    </row>
    <row r="3039" customFormat="false" ht="13.8" hidden="false" customHeight="false" outlineLevel="0" collapsed="false">
      <c r="B3039" s="121" t="n">
        <v>3035</v>
      </c>
      <c r="C3039" s="120" t="n">
        <v>132.8</v>
      </c>
    </row>
    <row r="3040" customFormat="false" ht="13.8" hidden="false" customHeight="false" outlineLevel="0" collapsed="false">
      <c r="B3040" s="119" t="n">
        <v>3036</v>
      </c>
      <c r="C3040" s="120" t="n">
        <v>132.780000000474</v>
      </c>
    </row>
    <row r="3041" customFormat="false" ht="13.8" hidden="false" customHeight="false" outlineLevel="0" collapsed="false">
      <c r="B3041" s="121" t="n">
        <v>3037</v>
      </c>
      <c r="C3041" s="120" t="n">
        <v>132.580000000474</v>
      </c>
    </row>
    <row r="3042" customFormat="false" ht="13.8" hidden="false" customHeight="false" outlineLevel="0" collapsed="false">
      <c r="B3042" s="119" t="n">
        <v>3038</v>
      </c>
      <c r="C3042" s="120" t="n">
        <v>132.419999999525</v>
      </c>
    </row>
    <row r="3043" customFormat="false" ht="13.8" hidden="false" customHeight="false" outlineLevel="0" collapsed="false">
      <c r="B3043" s="121" t="n">
        <v>3039</v>
      </c>
      <c r="C3043" s="120" t="n">
        <v>132.609999999763</v>
      </c>
    </row>
    <row r="3044" customFormat="false" ht="13.8" hidden="false" customHeight="false" outlineLevel="0" collapsed="false">
      <c r="B3044" s="119" t="n">
        <v>3040</v>
      </c>
      <c r="C3044" s="120" t="n">
        <v>132.719999999525</v>
      </c>
    </row>
    <row r="3045" customFormat="false" ht="13.8" hidden="false" customHeight="false" outlineLevel="0" collapsed="false">
      <c r="B3045" s="121" t="n">
        <v>3041</v>
      </c>
      <c r="C3045" s="120" t="n">
        <v>132.880000000475</v>
      </c>
    </row>
    <row r="3046" customFormat="false" ht="13.8" hidden="false" customHeight="false" outlineLevel="0" collapsed="false">
      <c r="B3046" s="119" t="n">
        <v>3042</v>
      </c>
      <c r="C3046" s="120" t="n">
        <v>132.719999999525</v>
      </c>
    </row>
    <row r="3047" customFormat="false" ht="13.8" hidden="false" customHeight="false" outlineLevel="0" collapsed="false">
      <c r="B3047" s="121" t="n">
        <v>3043</v>
      </c>
      <c r="C3047" s="120" t="n">
        <v>132.880000000476</v>
      </c>
    </row>
    <row r="3048" customFormat="false" ht="13.8" hidden="false" customHeight="false" outlineLevel="0" collapsed="false">
      <c r="B3048" s="119" t="n">
        <v>3044</v>
      </c>
      <c r="C3048" s="120" t="n">
        <v>132.719999999524</v>
      </c>
    </row>
    <row r="3049" customFormat="false" ht="13.8" hidden="false" customHeight="false" outlineLevel="0" collapsed="false">
      <c r="B3049" s="121" t="n">
        <v>3045</v>
      </c>
      <c r="C3049" s="120" t="n">
        <v>132.880000000476</v>
      </c>
    </row>
    <row r="3050" customFormat="false" ht="13.8" hidden="false" customHeight="false" outlineLevel="0" collapsed="false">
      <c r="B3050" s="119" t="n">
        <v>3046</v>
      </c>
      <c r="C3050" s="120" t="n">
        <v>132.709999999762</v>
      </c>
    </row>
    <row r="3051" customFormat="false" ht="13.8" hidden="false" customHeight="false" outlineLevel="0" collapsed="false">
      <c r="B3051" s="121" t="n">
        <v>3047</v>
      </c>
      <c r="C3051" s="120" t="n">
        <v>132.790000000238</v>
      </c>
    </row>
    <row r="3052" customFormat="false" ht="13.8" hidden="false" customHeight="false" outlineLevel="0" collapsed="false">
      <c r="B3052" s="119" t="n">
        <v>3048</v>
      </c>
      <c r="C3052" s="120" t="n">
        <v>132.680000000477</v>
      </c>
    </row>
    <row r="3053" customFormat="false" ht="13.8" hidden="false" customHeight="false" outlineLevel="0" collapsed="false">
      <c r="B3053" s="121" t="n">
        <v>3049</v>
      </c>
      <c r="C3053" s="120" t="n">
        <v>132.44000000143</v>
      </c>
    </row>
    <row r="3054" customFormat="false" ht="13.8" hidden="false" customHeight="false" outlineLevel="0" collapsed="false">
      <c r="B3054" s="119" t="n">
        <v>3050</v>
      </c>
      <c r="C3054" s="120" t="n">
        <v>131.870000000715</v>
      </c>
    </row>
    <row r="3055" customFormat="false" ht="13.8" hidden="false" customHeight="false" outlineLevel="0" collapsed="false">
      <c r="B3055" s="121" t="n">
        <v>3051</v>
      </c>
      <c r="C3055" s="120" t="n">
        <v>131.590000000239</v>
      </c>
    </row>
    <row r="3056" customFormat="false" ht="13.8" hidden="false" customHeight="false" outlineLevel="0" collapsed="false">
      <c r="B3056" s="119" t="n">
        <v>3052</v>
      </c>
      <c r="C3056" s="120" t="n">
        <v>131.460000000954</v>
      </c>
    </row>
    <row r="3057" customFormat="false" ht="13.8" hidden="false" customHeight="false" outlineLevel="0" collapsed="false">
      <c r="B3057" s="121" t="n">
        <v>3053</v>
      </c>
      <c r="C3057" s="120" t="n">
        <v>131.060000000955</v>
      </c>
    </row>
    <row r="3058" customFormat="false" ht="13.8" hidden="false" customHeight="false" outlineLevel="0" collapsed="false">
      <c r="B3058" s="119" t="n">
        <v>3054</v>
      </c>
      <c r="C3058" s="120" t="n">
        <v>130.680000000478</v>
      </c>
    </row>
    <row r="3059" customFormat="false" ht="13.8" hidden="false" customHeight="false" outlineLevel="0" collapsed="false">
      <c r="B3059" s="121" t="n">
        <v>3055</v>
      </c>
      <c r="C3059" s="120" t="n">
        <v>130.509999999761</v>
      </c>
    </row>
    <row r="3060" customFormat="false" ht="13.8" hidden="false" customHeight="false" outlineLevel="0" collapsed="false">
      <c r="B3060" s="119" t="n">
        <v>3056</v>
      </c>
      <c r="C3060" s="120" t="n">
        <v>130.629999999283</v>
      </c>
    </row>
    <row r="3061" customFormat="false" ht="13.8" hidden="false" customHeight="false" outlineLevel="0" collapsed="false">
      <c r="B3061" s="121" t="n">
        <v>3057</v>
      </c>
      <c r="C3061" s="120" t="n">
        <v>130.9</v>
      </c>
    </row>
    <row r="3062" customFormat="false" ht="13.8" hidden="false" customHeight="false" outlineLevel="0" collapsed="false">
      <c r="B3062" s="119" t="n">
        <v>3058</v>
      </c>
      <c r="C3062" s="120" t="n">
        <v>130.919999999522</v>
      </c>
    </row>
    <row r="3063" customFormat="false" ht="13.8" hidden="false" customHeight="false" outlineLevel="0" collapsed="false">
      <c r="B3063" s="121" t="n">
        <v>3059</v>
      </c>
      <c r="C3063" s="120" t="n">
        <v>131.1</v>
      </c>
    </row>
    <row r="3064" customFormat="false" ht="13.8" hidden="false" customHeight="false" outlineLevel="0" collapsed="false">
      <c r="B3064" s="119" t="n">
        <v>3060</v>
      </c>
      <c r="C3064" s="120" t="n">
        <v>131.129999999282</v>
      </c>
    </row>
    <row r="3065" customFormat="false" ht="13.8" hidden="false" customHeight="false" outlineLevel="0" collapsed="false">
      <c r="B3065" s="121" t="n">
        <v>3061</v>
      </c>
      <c r="C3065" s="120" t="n">
        <v>131.370000000718</v>
      </c>
    </row>
    <row r="3066" customFormat="false" ht="13.8" hidden="false" customHeight="false" outlineLevel="0" collapsed="false">
      <c r="B3066" s="119" t="n">
        <v>3062</v>
      </c>
      <c r="C3066" s="120" t="n">
        <v>131.1</v>
      </c>
    </row>
    <row r="3067" customFormat="false" ht="13.8" hidden="false" customHeight="false" outlineLevel="0" collapsed="false">
      <c r="B3067" s="121" t="n">
        <v>3063</v>
      </c>
      <c r="C3067" s="120" t="n">
        <v>131.149999998802</v>
      </c>
    </row>
    <row r="3068" customFormat="false" ht="13.8" hidden="false" customHeight="false" outlineLevel="0" collapsed="false">
      <c r="B3068" s="119" t="n">
        <v>3064</v>
      </c>
      <c r="C3068" s="120" t="n">
        <v>131.619999999521</v>
      </c>
    </row>
    <row r="3069" customFormat="false" ht="13.8" hidden="false" customHeight="false" outlineLevel="0" collapsed="false">
      <c r="B3069" s="121" t="n">
        <v>3065</v>
      </c>
      <c r="C3069" s="120" t="n">
        <v>131.78000000048</v>
      </c>
    </row>
    <row r="3070" customFormat="false" ht="13.8" hidden="false" customHeight="false" outlineLevel="0" collapsed="false">
      <c r="B3070" s="119" t="n">
        <v>3066</v>
      </c>
      <c r="C3070" s="120" t="n">
        <v>131.6</v>
      </c>
    </row>
    <row r="3071" customFormat="false" ht="13.8" hidden="false" customHeight="false" outlineLevel="0" collapsed="false">
      <c r="B3071" s="121" t="n">
        <v>3067</v>
      </c>
      <c r="C3071" s="120" t="n">
        <v>131.6</v>
      </c>
    </row>
    <row r="3072" customFormat="false" ht="13.8" hidden="false" customHeight="false" outlineLevel="0" collapsed="false">
      <c r="B3072" s="119" t="n">
        <v>3068</v>
      </c>
      <c r="C3072" s="120" t="n">
        <v>131.6</v>
      </c>
    </row>
    <row r="3073" customFormat="false" ht="13.8" hidden="false" customHeight="false" outlineLevel="0" collapsed="false">
      <c r="B3073" s="121" t="n">
        <v>3069</v>
      </c>
      <c r="C3073" s="120" t="n">
        <v>131.61999999952</v>
      </c>
    </row>
    <row r="3074" customFormat="false" ht="13.8" hidden="false" customHeight="false" outlineLevel="0" collapsed="false">
      <c r="B3074" s="119" t="n">
        <v>3070</v>
      </c>
      <c r="C3074" s="120" t="n">
        <v>131.79000000024</v>
      </c>
    </row>
    <row r="3075" customFormat="false" ht="13.8" hidden="false" customHeight="false" outlineLevel="0" collapsed="false">
      <c r="B3075" s="121" t="n">
        <v>3071</v>
      </c>
      <c r="C3075" s="120" t="n">
        <v>131.660000000961</v>
      </c>
    </row>
    <row r="3076" customFormat="false" ht="13.8" hidden="false" customHeight="false" outlineLevel="0" collapsed="false">
      <c r="B3076" s="119" t="n">
        <v>3072</v>
      </c>
      <c r="C3076" s="120" t="n">
        <v>131.270000000721</v>
      </c>
    </row>
    <row r="3077" customFormat="false" ht="13.8" hidden="false" customHeight="false" outlineLevel="0" collapsed="false">
      <c r="B3077" s="121" t="n">
        <v>3073</v>
      </c>
      <c r="C3077" s="120" t="n">
        <v>131.00999999976</v>
      </c>
    </row>
    <row r="3078" customFormat="false" ht="13.8" hidden="false" customHeight="false" outlineLevel="0" collapsed="false">
      <c r="B3078" s="119" t="n">
        <v>3074</v>
      </c>
      <c r="C3078" s="120" t="n">
        <v>131.129999999278</v>
      </c>
    </row>
    <row r="3079" customFormat="false" ht="13.8" hidden="false" customHeight="false" outlineLevel="0" collapsed="false">
      <c r="B3079" s="121" t="n">
        <v>3075</v>
      </c>
      <c r="C3079" s="120" t="n">
        <v>131.380000000481</v>
      </c>
    </row>
    <row r="3080" customFormat="false" ht="13.8" hidden="false" customHeight="false" outlineLevel="0" collapsed="false">
      <c r="B3080" s="119" t="n">
        <v>3076</v>
      </c>
      <c r="C3080" s="120" t="n">
        <v>131.180000000482</v>
      </c>
    </row>
    <row r="3081" customFormat="false" ht="13.8" hidden="false" customHeight="false" outlineLevel="0" collapsed="false">
      <c r="B3081" s="121" t="n">
        <v>3077</v>
      </c>
      <c r="C3081" s="120" t="n">
        <v>130.980000000482</v>
      </c>
    </row>
    <row r="3082" customFormat="false" ht="13.8" hidden="false" customHeight="false" outlineLevel="0" collapsed="false">
      <c r="B3082" s="119" t="n">
        <v>3078</v>
      </c>
      <c r="C3082" s="120" t="n">
        <v>130.750000001205</v>
      </c>
    </row>
    <row r="3083" customFormat="false" ht="13.8" hidden="false" customHeight="false" outlineLevel="0" collapsed="false">
      <c r="B3083" s="121" t="n">
        <v>3079</v>
      </c>
      <c r="C3083" s="120" t="n">
        <v>130.290000000241</v>
      </c>
    </row>
    <row r="3084" customFormat="false" ht="13.8" hidden="false" customHeight="false" outlineLevel="0" collapsed="false">
      <c r="B3084" s="119" t="n">
        <v>3080</v>
      </c>
      <c r="C3084" s="120" t="n">
        <v>130.160000000965</v>
      </c>
    </row>
    <row r="3085" customFormat="false" ht="13.8" hidden="false" customHeight="false" outlineLevel="0" collapsed="false">
      <c r="B3085" s="121" t="n">
        <v>3081</v>
      </c>
      <c r="C3085" s="120" t="n">
        <v>129.809999999759</v>
      </c>
    </row>
    <row r="3086" customFormat="false" ht="13.8" hidden="false" customHeight="false" outlineLevel="0" collapsed="false">
      <c r="B3086" s="119" t="n">
        <v>3082</v>
      </c>
      <c r="C3086" s="120" t="n">
        <v>129.9</v>
      </c>
    </row>
    <row r="3087" customFormat="false" ht="13.8" hidden="false" customHeight="false" outlineLevel="0" collapsed="false">
      <c r="B3087" s="121" t="n">
        <v>3083</v>
      </c>
      <c r="C3087" s="120" t="n">
        <v>129.929999999276</v>
      </c>
    </row>
    <row r="3088" customFormat="false" ht="13.8" hidden="false" customHeight="false" outlineLevel="0" collapsed="false">
      <c r="B3088" s="119" t="n">
        <v>3084</v>
      </c>
      <c r="C3088" s="120" t="n">
        <v>130.239999999034</v>
      </c>
    </row>
    <row r="3089" customFormat="false" ht="13.8" hidden="false" customHeight="false" outlineLevel="0" collapsed="false">
      <c r="B3089" s="121" t="n">
        <v>3085</v>
      </c>
      <c r="C3089" s="120" t="n">
        <v>130.6</v>
      </c>
    </row>
    <row r="3090" customFormat="false" ht="13.8" hidden="false" customHeight="false" outlineLevel="0" collapsed="false">
      <c r="B3090" s="119" t="n">
        <v>3086</v>
      </c>
      <c r="C3090" s="120" t="n">
        <v>130.590000000242</v>
      </c>
    </row>
    <row r="3091" customFormat="false" ht="13.8" hidden="false" customHeight="false" outlineLevel="0" collapsed="false">
      <c r="B3091" s="121" t="n">
        <v>3087</v>
      </c>
      <c r="C3091" s="120" t="n">
        <v>130.480000000484</v>
      </c>
    </row>
    <row r="3092" customFormat="false" ht="13.8" hidden="false" customHeight="false" outlineLevel="0" collapsed="false">
      <c r="B3092" s="119" t="n">
        <v>3088</v>
      </c>
      <c r="C3092" s="120" t="n">
        <v>130.329999999274</v>
      </c>
    </row>
    <row r="3093" customFormat="false" ht="13.8" hidden="false" customHeight="false" outlineLevel="0" collapsed="false">
      <c r="B3093" s="121" t="n">
        <v>3089</v>
      </c>
      <c r="C3093" s="120" t="n">
        <v>130.689999997822</v>
      </c>
    </row>
    <row r="3094" customFormat="false" ht="13.8" hidden="false" customHeight="false" outlineLevel="0" collapsed="false">
      <c r="B3094" s="119" t="n">
        <v>3090</v>
      </c>
      <c r="C3094" s="120" t="n">
        <v>131.599999997579</v>
      </c>
    </row>
    <row r="3095" customFormat="false" ht="13.8" hidden="false" customHeight="false" outlineLevel="0" collapsed="false">
      <c r="B3095" s="121" t="n">
        <v>3091</v>
      </c>
      <c r="C3095" s="120" t="n">
        <v>132.609999997336</v>
      </c>
    </row>
    <row r="3096" customFormat="false" ht="13.8" hidden="false" customHeight="false" outlineLevel="0" collapsed="false">
      <c r="B3096" s="119" t="n">
        <v>3092</v>
      </c>
      <c r="C3096" s="120" t="n">
        <v>133.719999997093</v>
      </c>
    </row>
    <row r="3097" customFormat="false" ht="13.8" hidden="false" customHeight="false" outlineLevel="0" collapsed="false">
      <c r="B3097" s="121" t="n">
        <v>3093</v>
      </c>
      <c r="C3097" s="120" t="n">
        <v>134.819999999515</v>
      </c>
    </row>
    <row r="3098" customFormat="false" ht="13.8" hidden="false" customHeight="false" outlineLevel="0" collapsed="false">
      <c r="B3098" s="119" t="n">
        <v>3094</v>
      </c>
      <c r="C3098" s="120" t="n">
        <v>135.059999998545</v>
      </c>
    </row>
    <row r="3099" customFormat="false" ht="13.8" hidden="false" customHeight="false" outlineLevel="0" collapsed="false">
      <c r="B3099" s="121" t="n">
        <v>3095</v>
      </c>
      <c r="C3099" s="120" t="n">
        <v>135.699999997575</v>
      </c>
    </row>
    <row r="3100" customFormat="false" ht="13.8" hidden="false" customHeight="false" outlineLevel="0" collapsed="false">
      <c r="B3100" s="119" t="n">
        <v>3096</v>
      </c>
      <c r="C3100" s="120" t="n">
        <v>136.659999998544</v>
      </c>
    </row>
    <row r="3101" customFormat="false" ht="13.8" hidden="false" customHeight="false" outlineLevel="0" collapsed="false">
      <c r="B3101" s="121" t="n">
        <v>3097</v>
      </c>
      <c r="C3101" s="120" t="n">
        <v>137.279999998058</v>
      </c>
    </row>
    <row r="3102" customFormat="false" ht="13.8" hidden="false" customHeight="false" outlineLevel="0" collapsed="false">
      <c r="B3102" s="119" t="n">
        <v>3098</v>
      </c>
      <c r="C3102" s="120" t="n">
        <v>138.049999998786</v>
      </c>
    </row>
    <row r="3103" customFormat="false" ht="13.8" hidden="false" customHeight="false" outlineLevel="0" collapsed="false">
      <c r="B3103" s="121" t="n">
        <v>3099</v>
      </c>
      <c r="C3103" s="120" t="n">
        <v>138.539999999028</v>
      </c>
    </row>
    <row r="3104" customFormat="false" ht="13.8" hidden="false" customHeight="false" outlineLevel="0" collapsed="false">
      <c r="B3104" s="119" t="n">
        <v>3100</v>
      </c>
      <c r="C3104" s="120" t="n">
        <v>138.959999998542</v>
      </c>
    </row>
    <row r="3105" customFormat="false" ht="13.8" hidden="false" customHeight="false" outlineLevel="0" collapsed="false">
      <c r="B3105" s="121" t="n">
        <v>3101</v>
      </c>
      <c r="C3105" s="120" t="n">
        <v>139.539999999028</v>
      </c>
    </row>
    <row r="3106" customFormat="false" ht="13.8" hidden="false" customHeight="false" outlineLevel="0" collapsed="false">
      <c r="B3106" s="119" t="n">
        <v>3102</v>
      </c>
      <c r="C3106" s="120" t="n">
        <v>139.929999999271</v>
      </c>
    </row>
    <row r="3107" customFormat="false" ht="13.8" hidden="false" customHeight="false" outlineLevel="0" collapsed="false">
      <c r="B3107" s="121" t="n">
        <v>3103</v>
      </c>
      <c r="C3107" s="120" t="n">
        <v>140.219999999513</v>
      </c>
    </row>
    <row r="3108" customFormat="false" ht="13.8" hidden="false" customHeight="false" outlineLevel="0" collapsed="false">
      <c r="B3108" s="119" t="n">
        <v>3104</v>
      </c>
      <c r="C3108" s="120" t="n">
        <v>140.45999999854</v>
      </c>
    </row>
    <row r="3109" customFormat="false" ht="13.8" hidden="false" customHeight="false" outlineLevel="0" collapsed="false">
      <c r="B3109" s="121" t="n">
        <v>3105</v>
      </c>
      <c r="C3109" s="120" t="n">
        <v>141.02999999927</v>
      </c>
    </row>
    <row r="3110" customFormat="false" ht="13.8" hidden="false" customHeight="false" outlineLevel="0" collapsed="false">
      <c r="B3110" s="119" t="n">
        <v>3106</v>
      </c>
      <c r="C3110" s="120" t="n">
        <v>141.329999999269</v>
      </c>
    </row>
    <row r="3111" customFormat="false" ht="13.8" hidden="false" customHeight="false" outlineLevel="0" collapsed="false">
      <c r="B3111" s="121" t="n">
        <v>3107</v>
      </c>
      <c r="C3111" s="120" t="n">
        <v>141.629999999269</v>
      </c>
    </row>
    <row r="3112" customFormat="false" ht="13.8" hidden="false" customHeight="false" outlineLevel="0" collapsed="false">
      <c r="B3112" s="119" t="n">
        <v>3108</v>
      </c>
      <c r="C3112" s="120" t="n">
        <v>141.870000000731</v>
      </c>
    </row>
    <row r="3113" customFormat="false" ht="13.8" hidden="false" customHeight="false" outlineLevel="0" collapsed="false">
      <c r="B3113" s="121" t="n">
        <v>3109</v>
      </c>
      <c r="C3113" s="120" t="n">
        <v>141.6</v>
      </c>
    </row>
    <row r="3114" customFormat="false" ht="13.8" hidden="false" customHeight="false" outlineLevel="0" collapsed="false">
      <c r="B3114" s="119" t="n">
        <v>3110</v>
      </c>
      <c r="C3114" s="120" t="n">
        <v>141.649999998781</v>
      </c>
    </row>
    <row r="3115" customFormat="false" ht="13.8" hidden="false" customHeight="false" outlineLevel="0" collapsed="false">
      <c r="B3115" s="121" t="n">
        <v>3111</v>
      </c>
      <c r="C3115" s="120" t="n">
        <v>142.139999999024</v>
      </c>
    </row>
    <row r="3116" customFormat="false" ht="13.8" hidden="false" customHeight="false" outlineLevel="0" collapsed="false">
      <c r="B3116" s="119" t="n">
        <v>3112</v>
      </c>
      <c r="C3116" s="120" t="n">
        <v>142.480000000488</v>
      </c>
    </row>
    <row r="3117" customFormat="false" ht="13.8" hidden="false" customHeight="false" outlineLevel="0" collapsed="false">
      <c r="B3117" s="121" t="n">
        <v>3113</v>
      </c>
      <c r="C3117" s="120" t="n">
        <v>142.220000001953</v>
      </c>
    </row>
    <row r="3118" customFormat="false" ht="13.8" hidden="false" customHeight="false" outlineLevel="0" collapsed="false">
      <c r="B3118" s="119" t="n">
        <v>3114</v>
      </c>
      <c r="C3118" s="120" t="n">
        <v>141.440000001466</v>
      </c>
    </row>
    <row r="3119" customFormat="false" ht="13.8" hidden="false" customHeight="false" outlineLevel="0" collapsed="false">
      <c r="B3119" s="121" t="n">
        <v>3115</v>
      </c>
      <c r="C3119" s="120" t="n">
        <v>140.820000001955</v>
      </c>
    </row>
    <row r="3120" customFormat="false" ht="13.8" hidden="false" customHeight="false" outlineLevel="0" collapsed="false">
      <c r="B3120" s="119" t="n">
        <v>3116</v>
      </c>
      <c r="C3120" s="120" t="n">
        <v>140.020000001955</v>
      </c>
    </row>
    <row r="3121" customFormat="false" ht="13.8" hidden="false" customHeight="false" outlineLevel="0" collapsed="false">
      <c r="B3121" s="121" t="n">
        <v>3117</v>
      </c>
      <c r="C3121" s="120" t="n">
        <v>139.240000001467</v>
      </c>
    </row>
    <row r="3122" customFormat="false" ht="13.8" hidden="false" customHeight="false" outlineLevel="0" collapsed="false">
      <c r="B3122" s="119" t="n">
        <v>3118</v>
      </c>
      <c r="C3122" s="120" t="n">
        <v>138.620000001957</v>
      </c>
    </row>
    <row r="3123" customFormat="false" ht="13.8" hidden="false" customHeight="false" outlineLevel="0" collapsed="false">
      <c r="B3123" s="121" t="n">
        <v>3119</v>
      </c>
      <c r="C3123" s="120" t="n">
        <v>137.800000002447</v>
      </c>
    </row>
    <row r="3124" customFormat="false" ht="13.8" hidden="false" customHeight="false" outlineLevel="0" collapsed="false">
      <c r="B3124" s="119" t="n">
        <v>3120</v>
      </c>
      <c r="C3124" s="120" t="n">
        <v>136.800000002448</v>
      </c>
    </row>
    <row r="3125" customFormat="false" ht="13.8" hidden="false" customHeight="false" outlineLevel="0" collapsed="false">
      <c r="B3125" s="121" t="n">
        <v>3121</v>
      </c>
      <c r="C3125" s="120" t="n">
        <v>135.840000001469</v>
      </c>
    </row>
    <row r="3126" customFormat="false" ht="13.8" hidden="false" customHeight="false" outlineLevel="0" collapsed="false">
      <c r="B3126" s="119" t="n">
        <v>3122</v>
      </c>
      <c r="C3126" s="120" t="n">
        <v>135.20000000245</v>
      </c>
    </row>
    <row r="3127" customFormat="false" ht="13.8" hidden="false" customHeight="false" outlineLevel="0" collapsed="false">
      <c r="B3127" s="121" t="n">
        <v>3123</v>
      </c>
      <c r="C3127" s="120" t="n">
        <v>134.24000000147</v>
      </c>
    </row>
    <row r="3128" customFormat="false" ht="13.8" hidden="false" customHeight="false" outlineLevel="0" collapsed="false">
      <c r="B3128" s="119" t="n">
        <v>3124</v>
      </c>
      <c r="C3128" s="120" t="n">
        <v>133.7</v>
      </c>
    </row>
    <row r="3129" customFormat="false" ht="13.8" hidden="false" customHeight="false" outlineLevel="0" collapsed="false">
      <c r="B3129" s="121" t="n">
        <v>3125</v>
      </c>
      <c r="C3129" s="120" t="n">
        <v>133.690000000245</v>
      </c>
    </row>
    <row r="3130" customFormat="false" ht="13.8" hidden="false" customHeight="false" outlineLevel="0" collapsed="false">
      <c r="B3130" s="119" t="n">
        <v>3126</v>
      </c>
      <c r="C3130" s="120" t="n">
        <v>133.520000001963</v>
      </c>
    </row>
    <row r="3131" customFormat="false" ht="13.8" hidden="false" customHeight="false" outlineLevel="0" collapsed="false">
      <c r="B3131" s="121" t="n">
        <v>3127</v>
      </c>
      <c r="C3131" s="120" t="n">
        <v>132.730000001718</v>
      </c>
    </row>
    <row r="3132" customFormat="false" ht="13.8" hidden="false" customHeight="false" outlineLevel="0" collapsed="false">
      <c r="B3132" s="119" t="n">
        <v>3128</v>
      </c>
      <c r="C3132" s="120" t="n">
        <v>132.070000000737</v>
      </c>
    </row>
    <row r="3133" customFormat="false" ht="13.8" hidden="false" customHeight="false" outlineLevel="0" collapsed="false">
      <c r="B3133" s="121" t="n">
        <v>3129</v>
      </c>
      <c r="C3133" s="120" t="n">
        <v>131.780000000491</v>
      </c>
    </row>
    <row r="3134" customFormat="false" ht="13.8" hidden="false" customHeight="false" outlineLevel="0" collapsed="false">
      <c r="B3134" s="119" t="n">
        <v>3130</v>
      </c>
      <c r="C3134" s="120" t="n">
        <v>131.629999999263</v>
      </c>
    </row>
    <row r="3135" customFormat="false" ht="13.8" hidden="false" customHeight="false" outlineLevel="0" collapsed="false">
      <c r="B3135" s="121" t="n">
        <v>3131</v>
      </c>
      <c r="C3135" s="120" t="n">
        <v>131.969999998279</v>
      </c>
    </row>
    <row r="3136" customFormat="false" ht="13.8" hidden="false" customHeight="false" outlineLevel="0" collapsed="false">
      <c r="B3136" s="119" t="n">
        <v>3132</v>
      </c>
      <c r="C3136" s="120" t="n">
        <v>132.659999998525</v>
      </c>
    </row>
    <row r="3137" customFormat="false" ht="13.8" hidden="false" customHeight="false" outlineLevel="0" collapsed="false">
      <c r="B3137" s="121" t="n">
        <v>3133</v>
      </c>
      <c r="C3137" s="120" t="n">
        <v>133.269999998278</v>
      </c>
    </row>
    <row r="3138" customFormat="false" ht="13.8" hidden="false" customHeight="false" outlineLevel="0" collapsed="false">
      <c r="B3138" s="119" t="n">
        <v>3134</v>
      </c>
      <c r="C3138" s="120" t="n">
        <v>133.959999998524</v>
      </c>
    </row>
    <row r="3139" customFormat="false" ht="13.8" hidden="false" customHeight="false" outlineLevel="0" collapsed="false">
      <c r="B3139" s="121" t="n">
        <v>3135</v>
      </c>
      <c r="C3139" s="120" t="n">
        <v>134.539999999015</v>
      </c>
    </row>
    <row r="3140" customFormat="false" ht="13.8" hidden="false" customHeight="false" outlineLevel="0" collapsed="false">
      <c r="B3140" s="119" t="n">
        <v>3136</v>
      </c>
      <c r="C3140" s="120" t="n">
        <v>134.929999999261</v>
      </c>
    </row>
    <row r="3141" customFormat="false" ht="13.8" hidden="false" customHeight="false" outlineLevel="0" collapsed="false">
      <c r="B3141" s="121" t="n">
        <v>3137</v>
      </c>
      <c r="C3141" s="120" t="n">
        <v>135.219999999507</v>
      </c>
    </row>
    <row r="3142" customFormat="false" ht="13.8" hidden="false" customHeight="false" outlineLevel="0" collapsed="false">
      <c r="B3142" s="119" t="n">
        <v>3138</v>
      </c>
      <c r="C3142" s="120" t="n">
        <v>135.439999999014</v>
      </c>
    </row>
    <row r="3143" customFormat="false" ht="13.8" hidden="false" customHeight="false" outlineLevel="0" collapsed="false">
      <c r="B3143" s="121" t="n">
        <v>3139</v>
      </c>
      <c r="C3143" s="120" t="n">
        <v>135.809999999753</v>
      </c>
    </row>
    <row r="3144" customFormat="false" ht="13.8" hidden="false" customHeight="false" outlineLevel="0" collapsed="false">
      <c r="B3144" s="119" t="n">
        <v>3140</v>
      </c>
      <c r="C3144" s="120" t="n">
        <v>135.939999999014</v>
      </c>
    </row>
    <row r="3145" customFormat="false" ht="13.8" hidden="false" customHeight="false" outlineLevel="0" collapsed="false">
      <c r="B3145" s="121" t="n">
        <v>3141</v>
      </c>
      <c r="C3145" s="120" t="n">
        <v>136.3</v>
      </c>
    </row>
    <row r="3146" customFormat="false" ht="13.8" hidden="false" customHeight="false" outlineLevel="0" collapsed="false">
      <c r="B3146" s="119" t="n">
        <v>3142</v>
      </c>
      <c r="C3146" s="120" t="n">
        <v>136.3</v>
      </c>
    </row>
    <row r="3147" customFormat="false" ht="13.8" hidden="false" customHeight="false" outlineLevel="0" collapsed="false">
      <c r="B3147" s="121" t="n">
        <v>3143</v>
      </c>
      <c r="C3147" s="120" t="n">
        <v>136.319999999506</v>
      </c>
    </row>
    <row r="3148" customFormat="false" ht="13.8" hidden="false" customHeight="false" outlineLevel="0" collapsed="false">
      <c r="B3148" s="119" t="n">
        <v>3144</v>
      </c>
      <c r="C3148" s="120" t="n">
        <v>136.529999999259</v>
      </c>
    </row>
    <row r="3149" customFormat="false" ht="13.8" hidden="false" customHeight="false" outlineLevel="0" collapsed="false">
      <c r="B3149" s="121" t="n">
        <v>3145</v>
      </c>
      <c r="C3149" s="120" t="n">
        <v>136.829999999259</v>
      </c>
    </row>
    <row r="3150" customFormat="false" ht="13.8" hidden="false" customHeight="false" outlineLevel="0" collapsed="false">
      <c r="B3150" s="119" t="n">
        <v>3146</v>
      </c>
      <c r="C3150" s="120" t="n">
        <v>137.139999999011</v>
      </c>
    </row>
    <row r="3151" customFormat="false" ht="13.8" hidden="false" customHeight="false" outlineLevel="0" collapsed="false">
      <c r="B3151" s="121" t="n">
        <v>3147</v>
      </c>
      <c r="C3151" s="120" t="n">
        <v>137.5</v>
      </c>
    </row>
    <row r="3152" customFormat="false" ht="13.8" hidden="false" customHeight="false" outlineLevel="0" collapsed="false">
      <c r="B3152" s="119" t="n">
        <v>3148</v>
      </c>
      <c r="C3152" s="120" t="n">
        <v>137.529999999258</v>
      </c>
    </row>
    <row r="3153" customFormat="false" ht="13.8" hidden="false" customHeight="false" outlineLevel="0" collapsed="false">
      <c r="B3153" s="121" t="n">
        <v>3149</v>
      </c>
      <c r="C3153" s="120" t="n">
        <v>137.829999999258</v>
      </c>
    </row>
    <row r="3154" customFormat="false" ht="13.8" hidden="false" customHeight="false" outlineLevel="0" collapsed="false">
      <c r="B3154" s="119" t="n">
        <v>3150</v>
      </c>
      <c r="C3154" s="120" t="n">
        <v>138.129999999257</v>
      </c>
    </row>
    <row r="3155" customFormat="false" ht="13.8" hidden="false" customHeight="false" outlineLevel="0" collapsed="false">
      <c r="B3155" s="121" t="n">
        <v>3151</v>
      </c>
      <c r="C3155" s="120" t="n">
        <v>138.409999999752</v>
      </c>
    </row>
    <row r="3156" customFormat="false" ht="13.8" hidden="false" customHeight="false" outlineLevel="0" collapsed="false">
      <c r="B3156" s="119" t="n">
        <v>3152</v>
      </c>
      <c r="C3156" s="120" t="n">
        <v>138.549999998761</v>
      </c>
    </row>
    <row r="3157" customFormat="false" ht="13.8" hidden="false" customHeight="false" outlineLevel="0" collapsed="false">
      <c r="B3157" s="121" t="n">
        <v>3153</v>
      </c>
      <c r="C3157" s="120" t="n">
        <v>138.960000000991</v>
      </c>
    </row>
    <row r="3158" customFormat="false" ht="13.8" hidden="false" customHeight="false" outlineLevel="0" collapsed="false">
      <c r="B3158" s="119" t="n">
        <v>3154</v>
      </c>
      <c r="C3158" s="120" t="n">
        <v>138.580000000496</v>
      </c>
    </row>
    <row r="3159" customFormat="false" ht="13.8" hidden="false" customHeight="false" outlineLevel="0" collapsed="false">
      <c r="B3159" s="121" t="n">
        <v>3155</v>
      </c>
      <c r="C3159" s="120" t="n">
        <v>138.409999999752</v>
      </c>
    </row>
    <row r="3160" customFormat="false" ht="13.8" hidden="false" customHeight="false" outlineLevel="0" collapsed="false">
      <c r="B3160" s="119" t="n">
        <v>3156</v>
      </c>
      <c r="C3160" s="120" t="n">
        <v>138.470000000744</v>
      </c>
    </row>
    <row r="3161" customFormat="false" ht="13.8" hidden="false" customHeight="false" outlineLevel="0" collapsed="false">
      <c r="B3161" s="121" t="n">
        <v>3157</v>
      </c>
      <c r="C3161" s="120" t="n">
        <v>138.209999999752</v>
      </c>
    </row>
    <row r="3162" customFormat="false" ht="13.8" hidden="false" customHeight="false" outlineLevel="0" collapsed="false">
      <c r="B3162" s="119" t="n">
        <v>3158</v>
      </c>
      <c r="C3162" s="120" t="n">
        <v>138.309999999752</v>
      </c>
    </row>
    <row r="3163" customFormat="false" ht="13.8" hidden="false" customHeight="false" outlineLevel="0" collapsed="false">
      <c r="B3163" s="121" t="n">
        <v>3159</v>
      </c>
      <c r="C3163" s="120" t="n">
        <v>138.390000000248</v>
      </c>
    </row>
    <row r="3164" customFormat="false" ht="13.8" hidden="false" customHeight="false" outlineLevel="0" collapsed="false">
      <c r="B3164" s="119" t="n">
        <v>3160</v>
      </c>
      <c r="C3164" s="120" t="n">
        <v>138.260000000994</v>
      </c>
    </row>
    <row r="3165" customFormat="false" ht="13.8" hidden="false" customHeight="false" outlineLevel="0" collapsed="false">
      <c r="B3165" s="121" t="n">
        <v>3161</v>
      </c>
      <c r="C3165" s="120" t="n">
        <v>137.909999999751</v>
      </c>
    </row>
    <row r="3166" customFormat="false" ht="13.8" hidden="false" customHeight="false" outlineLevel="0" collapsed="false">
      <c r="B3166" s="119" t="n">
        <v>3162</v>
      </c>
      <c r="C3166" s="120" t="n">
        <v>137.980000000497</v>
      </c>
    </row>
    <row r="3167" customFormat="false" ht="13.8" hidden="false" customHeight="false" outlineLevel="0" collapsed="false">
      <c r="B3167" s="121" t="n">
        <v>3163</v>
      </c>
      <c r="C3167" s="120" t="n">
        <v>137.780000000497</v>
      </c>
    </row>
    <row r="3168" customFormat="false" ht="13.8" hidden="false" customHeight="false" outlineLevel="0" collapsed="false">
      <c r="B3168" s="119" t="n">
        <v>3164</v>
      </c>
      <c r="C3168" s="120" t="n">
        <v>137.609999999751</v>
      </c>
    </row>
    <row r="3169" customFormat="false" ht="13.8" hidden="false" customHeight="false" outlineLevel="0" collapsed="false">
      <c r="B3169" s="121" t="n">
        <v>3165</v>
      </c>
      <c r="C3169" s="120" t="n">
        <v>137.670000000747</v>
      </c>
    </row>
    <row r="3170" customFormat="false" ht="13.8" hidden="false" customHeight="false" outlineLevel="0" collapsed="false">
      <c r="B3170" s="119" t="n">
        <v>3166</v>
      </c>
      <c r="C3170" s="120" t="n">
        <v>137.350000001245</v>
      </c>
    </row>
    <row r="3171" customFormat="false" ht="13.8" hidden="false" customHeight="false" outlineLevel="0" collapsed="false">
      <c r="B3171" s="121" t="n">
        <v>3167</v>
      </c>
      <c r="C3171" s="120" t="n">
        <v>136.919999999502</v>
      </c>
    </row>
    <row r="3172" customFormat="false" ht="13.8" hidden="false" customHeight="false" outlineLevel="0" collapsed="false">
      <c r="B3172" s="119" t="n">
        <v>3168</v>
      </c>
      <c r="C3172" s="120" t="n">
        <v>137.090000000249</v>
      </c>
    </row>
    <row r="3173" customFormat="false" ht="13.8" hidden="false" customHeight="false" outlineLevel="0" collapsed="false">
      <c r="B3173" s="121" t="n">
        <v>3169</v>
      </c>
      <c r="C3173" s="120" t="n">
        <v>137.009999999751</v>
      </c>
    </row>
    <row r="3174" customFormat="false" ht="13.8" hidden="false" customHeight="false" outlineLevel="0" collapsed="false">
      <c r="B3174" s="119" t="n">
        <v>3170</v>
      </c>
      <c r="C3174" s="120" t="n">
        <v>137.159999998504</v>
      </c>
    </row>
    <row r="3175" customFormat="false" ht="13.8" hidden="false" customHeight="false" outlineLevel="0" collapsed="false">
      <c r="B3175" s="121" t="n">
        <v>3171</v>
      </c>
      <c r="C3175" s="120" t="n">
        <v>137.7</v>
      </c>
    </row>
    <row r="3176" customFormat="false" ht="13.8" hidden="false" customHeight="false" outlineLevel="0" collapsed="false">
      <c r="B3176" s="119" t="n">
        <v>3172</v>
      </c>
      <c r="C3176" s="120" t="n">
        <v>137.69000000025</v>
      </c>
    </row>
    <row r="3177" customFormat="false" ht="13.8" hidden="false" customHeight="false" outlineLevel="0" collapsed="false">
      <c r="B3177" s="121" t="n">
        <v>3173</v>
      </c>
      <c r="C3177" s="120" t="n">
        <v>137.629999999251</v>
      </c>
    </row>
    <row r="3178" customFormat="false" ht="13.8" hidden="false" customHeight="false" outlineLevel="0" collapsed="false">
      <c r="B3178" s="119" t="n">
        <v>3174</v>
      </c>
      <c r="C3178" s="120" t="n">
        <v>137.939999999001</v>
      </c>
    </row>
    <row r="3179" customFormat="false" ht="13.8" hidden="false" customHeight="false" outlineLevel="0" collapsed="false">
      <c r="B3179" s="121" t="n">
        <v>3175</v>
      </c>
      <c r="C3179" s="120" t="n">
        <v>138.30999999975</v>
      </c>
    </row>
    <row r="3180" customFormat="false" ht="13.8" hidden="false" customHeight="false" outlineLevel="0" collapsed="false">
      <c r="B3180" s="119" t="n">
        <v>3176</v>
      </c>
      <c r="C3180" s="120" t="n">
        <v>138.4199999995</v>
      </c>
    </row>
    <row r="3181" customFormat="false" ht="13.8" hidden="false" customHeight="false" outlineLevel="0" collapsed="false">
      <c r="B3181" s="121" t="n">
        <v>3177</v>
      </c>
      <c r="C3181" s="120" t="n">
        <v>138.62999999925</v>
      </c>
    </row>
    <row r="3182" customFormat="false" ht="13.8" hidden="false" customHeight="false" outlineLevel="0" collapsed="false">
      <c r="B3182" s="119" t="n">
        <v>3178</v>
      </c>
      <c r="C3182" s="120" t="n">
        <v>138.860000001</v>
      </c>
    </row>
    <row r="3183" customFormat="false" ht="13.8" hidden="false" customHeight="false" outlineLevel="0" collapsed="false">
      <c r="B3183" s="121" t="n">
        <v>3179</v>
      </c>
      <c r="C3183" s="120" t="n">
        <v>138.4800000005</v>
      </c>
    </row>
    <row r="3184" customFormat="false" ht="13.8" hidden="false" customHeight="false" outlineLevel="0" collapsed="false">
      <c r="B3184" s="119" t="n">
        <v>3180</v>
      </c>
      <c r="C3184" s="120" t="n">
        <v>138.3</v>
      </c>
    </row>
    <row r="3185" customFormat="false" ht="13.8" hidden="false" customHeight="false" outlineLevel="0" collapsed="false">
      <c r="B3185" s="121" t="n">
        <v>3181</v>
      </c>
      <c r="C3185" s="120" t="n">
        <v>138.250000001252</v>
      </c>
    </row>
    <row r="3186" customFormat="false" ht="13.8" hidden="false" customHeight="false" outlineLevel="0" collapsed="false">
      <c r="B3186" s="119" t="n">
        <v>3182</v>
      </c>
      <c r="C3186" s="120" t="n">
        <v>137.80999999975</v>
      </c>
    </row>
    <row r="3187" customFormat="false" ht="13.8" hidden="false" customHeight="false" outlineLevel="0" collapsed="false">
      <c r="B3187" s="121" t="n">
        <v>3183</v>
      </c>
      <c r="C3187" s="120" t="n">
        <v>137.9</v>
      </c>
    </row>
    <row r="3188" customFormat="false" ht="13.8" hidden="false" customHeight="false" outlineLevel="0" collapsed="false">
      <c r="B3188" s="119" t="n">
        <v>3184</v>
      </c>
      <c r="C3188" s="120" t="n">
        <v>137.919999999499</v>
      </c>
    </row>
    <row r="3189" customFormat="false" ht="13.8" hidden="false" customHeight="false" outlineLevel="0" collapsed="false">
      <c r="B3189" s="121" t="n">
        <v>3185</v>
      </c>
      <c r="C3189" s="120" t="n">
        <v>138.139999998997</v>
      </c>
    </row>
    <row r="3190" customFormat="false" ht="13.8" hidden="false" customHeight="false" outlineLevel="0" collapsed="false">
      <c r="B3190" s="119" t="n">
        <v>3186</v>
      </c>
      <c r="C3190" s="120" t="n">
        <v>138.509999999749</v>
      </c>
    </row>
    <row r="3191" customFormat="false" ht="13.8" hidden="false" customHeight="false" outlineLevel="0" collapsed="false">
      <c r="B3191" s="121" t="n">
        <v>3187</v>
      </c>
      <c r="C3191" s="120" t="n">
        <v>138.609999999749</v>
      </c>
    </row>
    <row r="3192" customFormat="false" ht="13.8" hidden="false" customHeight="false" outlineLevel="0" collapsed="false">
      <c r="B3192" s="119" t="n">
        <v>3188</v>
      </c>
      <c r="C3192" s="120" t="n">
        <v>138.749999998745</v>
      </c>
    </row>
    <row r="3193" customFormat="false" ht="13.8" hidden="false" customHeight="false" outlineLevel="0" collapsed="false">
      <c r="B3193" s="121" t="n">
        <v>3189</v>
      </c>
      <c r="C3193" s="120" t="n">
        <v>139.180000000502</v>
      </c>
    </row>
    <row r="3194" customFormat="false" ht="13.8" hidden="false" customHeight="false" outlineLevel="0" collapsed="false">
      <c r="B3194" s="119" t="n">
        <v>3190</v>
      </c>
      <c r="C3194" s="120" t="n">
        <v>139</v>
      </c>
    </row>
    <row r="3195" customFormat="false" ht="13.8" hidden="false" customHeight="false" outlineLevel="0" collapsed="false">
      <c r="B3195" s="121" t="n">
        <v>3191</v>
      </c>
      <c r="C3195" s="120" t="n">
        <v>138.970000000754</v>
      </c>
    </row>
    <row r="3196" customFormat="false" ht="13.8" hidden="false" customHeight="false" outlineLevel="0" collapsed="false">
      <c r="B3196" s="119" t="n">
        <v>3192</v>
      </c>
      <c r="C3196" s="120" t="n">
        <v>138.640000001508</v>
      </c>
    </row>
    <row r="3197" customFormat="false" ht="13.8" hidden="false" customHeight="false" outlineLevel="0" collapsed="false">
      <c r="B3197" s="121" t="n">
        <v>3193</v>
      </c>
      <c r="C3197" s="120" t="n">
        <v>138.1</v>
      </c>
    </row>
    <row r="3198" customFormat="false" ht="13.8" hidden="false" customHeight="false" outlineLevel="0" collapsed="false">
      <c r="B3198" s="119" t="n">
        <v>3194</v>
      </c>
      <c r="C3198" s="120" t="n">
        <v>138.119999999497</v>
      </c>
    </row>
    <row r="3199" customFormat="false" ht="13.8" hidden="false" customHeight="false" outlineLevel="0" collapsed="false">
      <c r="B3199" s="121" t="n">
        <v>3195</v>
      </c>
      <c r="C3199" s="120" t="n">
        <v>138.329999999245</v>
      </c>
    </row>
    <row r="3200" customFormat="false" ht="13.8" hidden="false" customHeight="false" outlineLevel="0" collapsed="false">
      <c r="B3200" s="119" t="n">
        <v>3196</v>
      </c>
      <c r="C3200" s="120" t="n">
        <v>138.6</v>
      </c>
    </row>
    <row r="3201" customFormat="false" ht="13.8" hidden="false" customHeight="false" outlineLevel="0" collapsed="false">
      <c r="B3201" s="121" t="n">
        <v>3197</v>
      </c>
      <c r="C3201" s="120" t="n">
        <v>138.6</v>
      </c>
    </row>
    <row r="3202" customFormat="false" ht="13.8" hidden="false" customHeight="false" outlineLevel="0" collapsed="false">
      <c r="B3202" s="119" t="n">
        <v>3198</v>
      </c>
      <c r="C3202" s="120" t="n">
        <v>138.590000000252</v>
      </c>
    </row>
    <row r="3203" customFormat="false" ht="13.8" hidden="false" customHeight="false" outlineLevel="0" collapsed="false">
      <c r="B3203" s="121" t="n">
        <v>3199</v>
      </c>
      <c r="C3203" s="120" t="n">
        <v>138.480000000504</v>
      </c>
    </row>
    <row r="3204" customFormat="false" ht="13.8" hidden="false" customHeight="false" outlineLevel="0" collapsed="false">
      <c r="B3204" s="119" t="n">
        <v>3200</v>
      </c>
      <c r="C3204" s="120" t="n">
        <v>138.3</v>
      </c>
    </row>
    <row r="3205" customFormat="false" ht="13.8" hidden="false" customHeight="false" outlineLevel="0" collapsed="false">
      <c r="B3205" s="121" t="n">
        <v>3201</v>
      </c>
      <c r="C3205" s="120" t="n">
        <v>138.21000000227</v>
      </c>
    </row>
    <row r="3206" customFormat="false" ht="13.8" hidden="false" customHeight="false" outlineLevel="0" collapsed="false">
      <c r="B3206" s="119" t="n">
        <v>3202</v>
      </c>
      <c r="C3206" s="120" t="n">
        <v>137.340000001514</v>
      </c>
    </row>
    <row r="3207" customFormat="false" ht="13.8" hidden="false" customHeight="false" outlineLevel="0" collapsed="false">
      <c r="B3207" s="121" t="n">
        <v>3203</v>
      </c>
      <c r="C3207" s="120" t="n">
        <v>136.720000002019</v>
      </c>
    </row>
    <row r="3208" customFormat="false" ht="13.8" hidden="false" customHeight="false" outlineLevel="0" collapsed="false">
      <c r="B3208" s="119" t="n">
        <v>3204</v>
      </c>
      <c r="C3208" s="120" t="n">
        <v>135.900000002524</v>
      </c>
    </row>
    <row r="3209" customFormat="false" ht="13.8" hidden="false" customHeight="false" outlineLevel="0" collapsed="false">
      <c r="B3209" s="121" t="n">
        <v>3205</v>
      </c>
      <c r="C3209" s="120" t="n">
        <v>134.900000002525</v>
      </c>
    </row>
    <row r="3210" customFormat="false" ht="13.8" hidden="false" customHeight="false" outlineLevel="0" collapsed="false">
      <c r="B3210" s="119" t="n">
        <v>3206</v>
      </c>
      <c r="C3210" s="120" t="n">
        <v>133.930000001768</v>
      </c>
    </row>
    <row r="3211" customFormat="false" ht="13.8" hidden="false" customHeight="false" outlineLevel="0" collapsed="false">
      <c r="B3211" s="121" t="n">
        <v>3207</v>
      </c>
      <c r="C3211" s="120" t="n">
        <v>133.250000001264</v>
      </c>
    </row>
    <row r="3212" customFormat="false" ht="13.8" hidden="false" customHeight="false" outlineLevel="0" collapsed="false">
      <c r="B3212" s="119" t="n">
        <v>3208</v>
      </c>
      <c r="C3212" s="120" t="n">
        <v>132.750000001264</v>
      </c>
    </row>
    <row r="3213" customFormat="false" ht="13.8" hidden="false" customHeight="false" outlineLevel="0" collapsed="false">
      <c r="B3213" s="121" t="n">
        <v>3209</v>
      </c>
      <c r="C3213" s="120" t="n">
        <v>132.270000000759</v>
      </c>
    </row>
    <row r="3214" customFormat="false" ht="13.8" hidden="false" customHeight="false" outlineLevel="0" collapsed="false">
      <c r="B3214" s="119" t="n">
        <v>3210</v>
      </c>
      <c r="C3214" s="120" t="n">
        <v>131.960000001012</v>
      </c>
    </row>
    <row r="3215" customFormat="false" ht="13.8" hidden="false" customHeight="false" outlineLevel="0" collapsed="false">
      <c r="B3215" s="121" t="n">
        <v>3211</v>
      </c>
      <c r="C3215" s="120" t="n">
        <v>131.570000000759</v>
      </c>
    </row>
    <row r="3216" customFormat="false" ht="13.8" hidden="false" customHeight="false" outlineLevel="0" collapsed="false">
      <c r="B3216" s="119" t="n">
        <v>3212</v>
      </c>
      <c r="C3216" s="120" t="n">
        <v>131.27000000076</v>
      </c>
    </row>
    <row r="3217" customFormat="false" ht="13.8" hidden="false" customHeight="false" outlineLevel="0" collapsed="false">
      <c r="B3217" s="121" t="n">
        <v>3213</v>
      </c>
      <c r="C3217" s="120" t="n">
        <v>130.910000002279</v>
      </c>
    </row>
    <row r="3218" customFormat="false" ht="13.8" hidden="false" customHeight="false" outlineLevel="0" collapsed="false">
      <c r="B3218" s="119" t="n">
        <v>3214</v>
      </c>
      <c r="C3218" s="120" t="n">
        <v>130.04000000152</v>
      </c>
    </row>
    <row r="3219" customFormat="false" ht="13.8" hidden="false" customHeight="false" outlineLevel="0" collapsed="false">
      <c r="B3219" s="121" t="n">
        <v>3215</v>
      </c>
      <c r="C3219" s="120" t="n">
        <v>129.480000000507</v>
      </c>
    </row>
    <row r="3220" customFormat="false" ht="13.8" hidden="false" customHeight="false" outlineLevel="0" collapsed="false">
      <c r="B3220" s="119" t="n">
        <v>3216</v>
      </c>
      <c r="C3220" s="120" t="n">
        <v>129.309999999746</v>
      </c>
    </row>
    <row r="3221" customFormat="false" ht="13.8" hidden="false" customHeight="false" outlineLevel="0" collapsed="false">
      <c r="B3221" s="121" t="n">
        <v>3217</v>
      </c>
      <c r="C3221" s="120" t="n">
        <v>129.370000000761</v>
      </c>
    </row>
    <row r="3222" customFormat="false" ht="13.8" hidden="false" customHeight="false" outlineLevel="0" collapsed="false">
      <c r="B3222" s="119" t="n">
        <v>3218</v>
      </c>
      <c r="C3222" s="120" t="n">
        <v>129.080000000507</v>
      </c>
    </row>
    <row r="3223" customFormat="false" ht="13.8" hidden="false" customHeight="false" outlineLevel="0" collapsed="false">
      <c r="B3223" s="121" t="n">
        <v>3219</v>
      </c>
      <c r="C3223" s="120" t="n">
        <v>128.890000000254</v>
      </c>
    </row>
    <row r="3224" customFormat="false" ht="13.8" hidden="false" customHeight="false" outlineLevel="0" collapsed="false">
      <c r="B3224" s="119" t="n">
        <v>3220</v>
      </c>
      <c r="C3224" s="120" t="n">
        <v>128.790000000254</v>
      </c>
    </row>
    <row r="3225" customFormat="false" ht="13.8" hidden="false" customHeight="false" outlineLevel="0" collapsed="false">
      <c r="B3225" s="121" t="n">
        <v>3221</v>
      </c>
      <c r="C3225" s="120" t="n">
        <v>128.660000001016</v>
      </c>
    </row>
    <row r="3226" customFormat="false" ht="13.8" hidden="false" customHeight="false" outlineLevel="0" collapsed="false">
      <c r="B3226" s="119" t="n">
        <v>3222</v>
      </c>
      <c r="C3226" s="120" t="n">
        <v>128.260000001016</v>
      </c>
    </row>
    <row r="3227" customFormat="false" ht="13.8" hidden="false" customHeight="false" outlineLevel="0" collapsed="false">
      <c r="B3227" s="121" t="n">
        <v>3223</v>
      </c>
      <c r="C3227" s="120" t="n">
        <v>128.009999997204</v>
      </c>
    </row>
    <row r="3228" customFormat="false" ht="13.8" hidden="false" customHeight="false" outlineLevel="0" collapsed="false">
      <c r="B3228" s="119" t="n">
        <v>3224</v>
      </c>
      <c r="C3228" s="120" t="n">
        <v>129.079999997966</v>
      </c>
    </row>
    <row r="3229" customFormat="false" ht="13.8" hidden="false" customHeight="false" outlineLevel="0" collapsed="false">
      <c r="B3229" s="121" t="n">
        <v>3225</v>
      </c>
      <c r="C3229" s="120" t="n">
        <v>129.909999997202</v>
      </c>
    </row>
    <row r="3230" customFormat="false" ht="13.8" hidden="false" customHeight="false" outlineLevel="0" collapsed="false">
      <c r="B3230" s="119" t="n">
        <v>3226</v>
      </c>
      <c r="C3230" s="120" t="n">
        <v>130.949999998728</v>
      </c>
    </row>
    <row r="3231" customFormat="false" ht="13.8" hidden="false" customHeight="false" outlineLevel="0" collapsed="false">
      <c r="B3231" s="121" t="n">
        <v>3227</v>
      </c>
      <c r="C3231" s="120" t="n">
        <v>131.459999998473</v>
      </c>
    </row>
    <row r="3232" customFormat="false" ht="13.8" hidden="false" customHeight="false" outlineLevel="0" collapsed="false">
      <c r="B3232" s="119" t="n">
        <v>3228</v>
      </c>
      <c r="C3232" s="120" t="n">
        <v>132.069999998218</v>
      </c>
    </row>
    <row r="3233" customFormat="false" ht="13.8" hidden="false" customHeight="false" outlineLevel="0" collapsed="false">
      <c r="B3233" s="121" t="n">
        <v>3229</v>
      </c>
      <c r="C3233" s="120" t="n">
        <v>132.769999998217</v>
      </c>
    </row>
    <row r="3234" customFormat="false" ht="13.8" hidden="false" customHeight="false" outlineLevel="0" collapsed="false">
      <c r="B3234" s="119" t="n">
        <v>3230</v>
      </c>
      <c r="C3234" s="120" t="n">
        <v>133.429999999236</v>
      </c>
    </row>
    <row r="3235" customFormat="false" ht="13.8" hidden="false" customHeight="false" outlineLevel="0" collapsed="false">
      <c r="B3235" s="121" t="n">
        <v>3231</v>
      </c>
      <c r="C3235" s="120" t="n">
        <v>133.749999998726</v>
      </c>
    </row>
    <row r="3236" customFormat="false" ht="13.8" hidden="false" customHeight="false" outlineLevel="0" collapsed="false">
      <c r="B3236" s="119" t="n">
        <v>3232</v>
      </c>
      <c r="C3236" s="120" t="n">
        <v>134.269999998215</v>
      </c>
    </row>
    <row r="3237" customFormat="false" ht="13.8" hidden="false" customHeight="false" outlineLevel="0" collapsed="false">
      <c r="B3237" s="121" t="n">
        <v>3233</v>
      </c>
      <c r="C3237" s="120" t="n">
        <v>134.93999999898</v>
      </c>
    </row>
    <row r="3238" customFormat="false" ht="13.8" hidden="false" customHeight="false" outlineLevel="0" collapsed="false">
      <c r="B3238" s="119" t="n">
        <v>3234</v>
      </c>
      <c r="C3238" s="120" t="n">
        <v>135.31999999949</v>
      </c>
    </row>
    <row r="3239" customFormat="false" ht="13.8" hidden="false" customHeight="false" outlineLevel="0" collapsed="false">
      <c r="B3239" s="121" t="n">
        <v>3235</v>
      </c>
      <c r="C3239" s="120" t="n">
        <v>135.539999998979</v>
      </c>
    </row>
    <row r="3240" customFormat="false" ht="13.8" hidden="false" customHeight="false" outlineLevel="0" collapsed="false">
      <c r="B3240" s="119" t="n">
        <v>3236</v>
      </c>
      <c r="C3240" s="120" t="n">
        <v>135.939999998979</v>
      </c>
    </row>
    <row r="3241" customFormat="false" ht="13.8" hidden="false" customHeight="false" outlineLevel="0" collapsed="false">
      <c r="B3241" s="121" t="n">
        <v>3237</v>
      </c>
      <c r="C3241" s="120" t="n">
        <v>136.339999998978</v>
      </c>
    </row>
    <row r="3242" customFormat="false" ht="13.8" hidden="false" customHeight="false" outlineLevel="0" collapsed="false">
      <c r="B3242" s="119" t="n">
        <v>3238</v>
      </c>
      <c r="C3242" s="120" t="n">
        <v>136.749999998722</v>
      </c>
    </row>
    <row r="3243" customFormat="false" ht="13.8" hidden="false" customHeight="false" outlineLevel="0" collapsed="false">
      <c r="B3243" s="121" t="n">
        <v>3239</v>
      </c>
      <c r="C3243" s="120" t="n">
        <v>137.219999999489</v>
      </c>
    </row>
    <row r="3244" customFormat="false" ht="13.8" hidden="false" customHeight="false" outlineLevel="0" collapsed="false">
      <c r="B3244" s="119" t="n">
        <v>3240</v>
      </c>
      <c r="C3244" s="120" t="n">
        <v>137.419999999489</v>
      </c>
    </row>
    <row r="3245" customFormat="false" ht="13.8" hidden="false" customHeight="false" outlineLevel="0" collapsed="false">
      <c r="B3245" s="121" t="n">
        <v>3241</v>
      </c>
      <c r="C3245" s="120" t="n">
        <v>137.649999998721</v>
      </c>
    </row>
    <row r="3246" customFormat="false" ht="13.8" hidden="false" customHeight="false" outlineLevel="0" collapsed="false">
      <c r="B3246" s="119" t="n">
        <v>3242</v>
      </c>
      <c r="C3246" s="120" t="n">
        <v>138.109999999744</v>
      </c>
    </row>
    <row r="3247" customFormat="false" ht="13.8" hidden="false" customHeight="false" outlineLevel="0" collapsed="false">
      <c r="B3247" s="121" t="n">
        <v>3243</v>
      </c>
      <c r="C3247" s="120" t="n">
        <v>138.229999999232</v>
      </c>
    </row>
    <row r="3248" customFormat="false" ht="13.8" hidden="false" customHeight="false" outlineLevel="0" collapsed="false">
      <c r="B3248" s="119" t="n">
        <v>3244</v>
      </c>
      <c r="C3248" s="120" t="n">
        <v>138.54999999872</v>
      </c>
    </row>
    <row r="3249" customFormat="false" ht="13.8" hidden="false" customHeight="false" outlineLevel="0" collapsed="false">
      <c r="B3249" s="121" t="n">
        <v>3245</v>
      </c>
      <c r="C3249" s="120" t="n">
        <v>138.990000000256</v>
      </c>
    </row>
    <row r="3250" customFormat="false" ht="13.8" hidden="false" customHeight="false" outlineLevel="0" collapsed="false">
      <c r="B3250" s="119" t="n">
        <v>3246</v>
      </c>
      <c r="C3250" s="120" t="n">
        <v>138.870000000769</v>
      </c>
    </row>
    <row r="3251" customFormat="false" ht="13.8" hidden="false" customHeight="false" outlineLevel="0" collapsed="false">
      <c r="B3251" s="121" t="n">
        <v>3247</v>
      </c>
      <c r="C3251" s="120" t="n">
        <v>138.6</v>
      </c>
    </row>
    <row r="3252" customFormat="false" ht="13.8" hidden="false" customHeight="false" outlineLevel="0" collapsed="false">
      <c r="B3252" s="119" t="n">
        <v>3248</v>
      </c>
      <c r="C3252" s="120" t="n">
        <v>138.609999999744</v>
      </c>
    </row>
    <row r="3253" customFormat="false" ht="13.8" hidden="false" customHeight="false" outlineLevel="0" collapsed="false">
      <c r="B3253" s="121" t="n">
        <v>3249</v>
      </c>
      <c r="C3253" s="120" t="n">
        <v>138.719999999487</v>
      </c>
    </row>
    <row r="3254" customFormat="false" ht="13.8" hidden="false" customHeight="false" outlineLevel="0" collapsed="false">
      <c r="B3254" s="119" t="n">
        <v>3250</v>
      </c>
      <c r="C3254" s="120" t="n">
        <v>138.919999999487</v>
      </c>
    </row>
    <row r="3255" customFormat="false" ht="13.8" hidden="false" customHeight="false" outlineLevel="0" collapsed="false">
      <c r="B3255" s="121" t="n">
        <v>3251</v>
      </c>
      <c r="C3255" s="120" t="n">
        <v>139.1</v>
      </c>
    </row>
    <row r="3256" customFormat="false" ht="13.8" hidden="false" customHeight="false" outlineLevel="0" collapsed="false">
      <c r="B3256" s="119" t="n">
        <v>3252</v>
      </c>
      <c r="C3256" s="120" t="n">
        <v>139.109999999743</v>
      </c>
    </row>
    <row r="3257" customFormat="false" ht="13.8" hidden="false" customHeight="false" outlineLevel="0" collapsed="false">
      <c r="B3257" s="121" t="n">
        <v>3253</v>
      </c>
      <c r="C3257" s="120" t="n">
        <v>139.160000001028</v>
      </c>
    </row>
    <row r="3258" customFormat="false" ht="13.8" hidden="false" customHeight="false" outlineLevel="0" collapsed="false">
      <c r="B3258" s="119" t="n">
        <v>3254</v>
      </c>
      <c r="C3258" s="120" t="n">
        <v>138.8</v>
      </c>
    </row>
    <row r="3259" customFormat="false" ht="13.8" hidden="false" customHeight="false" outlineLevel="0" collapsed="false">
      <c r="B3259" s="121" t="n">
        <v>3255</v>
      </c>
      <c r="C3259" s="120" t="n">
        <v>138.8</v>
      </c>
    </row>
    <row r="3260" customFormat="false" ht="13.8" hidden="false" customHeight="false" outlineLevel="0" collapsed="false">
      <c r="B3260" s="119" t="n">
        <v>3256</v>
      </c>
      <c r="C3260" s="120" t="n">
        <v>138.809999999743</v>
      </c>
    </row>
    <row r="3261" customFormat="false" ht="13.8" hidden="false" customHeight="false" outlineLevel="0" collapsed="false">
      <c r="B3261" s="121" t="n">
        <v>3257</v>
      </c>
      <c r="C3261" s="120" t="n">
        <v>138.9</v>
      </c>
    </row>
    <row r="3262" customFormat="false" ht="13.8" hidden="false" customHeight="false" outlineLevel="0" collapsed="false">
      <c r="B3262" s="119" t="n">
        <v>3258</v>
      </c>
      <c r="C3262" s="120" t="n">
        <v>138.919999999485</v>
      </c>
    </row>
    <row r="3263" customFormat="false" ht="13.8" hidden="false" customHeight="false" outlineLevel="0" collapsed="false">
      <c r="B3263" s="121" t="n">
        <v>3259</v>
      </c>
      <c r="C3263" s="120" t="n">
        <v>139.119999999485</v>
      </c>
    </row>
    <row r="3264" customFormat="false" ht="13.8" hidden="false" customHeight="false" outlineLevel="0" collapsed="false">
      <c r="B3264" s="119" t="n">
        <v>3260</v>
      </c>
      <c r="C3264" s="120" t="n">
        <v>139.319999999485</v>
      </c>
    </row>
    <row r="3265" customFormat="false" ht="13.8" hidden="false" customHeight="false" outlineLevel="0" collapsed="false">
      <c r="B3265" s="121" t="n">
        <v>3261</v>
      </c>
      <c r="C3265" s="120" t="n">
        <v>139.490000000258</v>
      </c>
    </row>
    <row r="3266" customFormat="false" ht="13.8" hidden="false" customHeight="false" outlineLevel="0" collapsed="false">
      <c r="B3266" s="119" t="n">
        <v>3262</v>
      </c>
      <c r="C3266" s="120" t="n">
        <v>139.360000001031</v>
      </c>
    </row>
    <row r="3267" customFormat="false" ht="13.8" hidden="false" customHeight="false" outlineLevel="0" collapsed="false">
      <c r="B3267" s="121" t="n">
        <v>3263</v>
      </c>
      <c r="C3267" s="120" t="n">
        <v>139.029999999227</v>
      </c>
    </row>
    <row r="3268" customFormat="false" ht="13.8" hidden="false" customHeight="false" outlineLevel="0" collapsed="false">
      <c r="B3268" s="119" t="n">
        <v>3264</v>
      </c>
      <c r="C3268" s="120" t="n">
        <v>139.349999998711</v>
      </c>
    </row>
    <row r="3269" customFormat="false" ht="13.8" hidden="false" customHeight="false" outlineLevel="0" collapsed="false">
      <c r="B3269" s="121" t="n">
        <v>3265</v>
      </c>
      <c r="C3269" s="120" t="n">
        <v>139.839999998968</v>
      </c>
    </row>
    <row r="3270" customFormat="false" ht="13.8" hidden="false" customHeight="false" outlineLevel="0" collapsed="false">
      <c r="B3270" s="119" t="n">
        <v>3266</v>
      </c>
      <c r="C3270" s="120" t="n">
        <v>140.219999999484</v>
      </c>
    </row>
    <row r="3271" customFormat="false" ht="13.8" hidden="false" customHeight="false" outlineLevel="0" collapsed="false">
      <c r="B3271" s="121" t="n">
        <v>3267</v>
      </c>
      <c r="C3271" s="120" t="n">
        <v>140.419999999484</v>
      </c>
    </row>
    <row r="3272" customFormat="false" ht="13.8" hidden="false" customHeight="false" outlineLevel="0" collapsed="false">
      <c r="B3272" s="119" t="n">
        <v>3268</v>
      </c>
      <c r="C3272" s="120" t="n">
        <v>140.590000000258</v>
      </c>
    </row>
    <row r="3273" customFormat="false" ht="13.8" hidden="false" customHeight="false" outlineLevel="0" collapsed="false">
      <c r="B3273" s="121" t="n">
        <v>3269</v>
      </c>
      <c r="C3273" s="120" t="n">
        <v>140.509999999742</v>
      </c>
    </row>
    <row r="3274" customFormat="false" ht="13.8" hidden="false" customHeight="false" outlineLevel="0" collapsed="false">
      <c r="B3274" s="119" t="n">
        <v>3270</v>
      </c>
      <c r="C3274" s="120" t="n">
        <v>140.609999999742</v>
      </c>
    </row>
    <row r="3275" customFormat="false" ht="13.8" hidden="false" customHeight="false" outlineLevel="0" collapsed="false">
      <c r="B3275" s="121" t="n">
        <v>3271</v>
      </c>
      <c r="C3275" s="120" t="n">
        <v>140.660000001034</v>
      </c>
    </row>
    <row r="3276" customFormat="false" ht="13.8" hidden="false" customHeight="false" outlineLevel="0" collapsed="false">
      <c r="B3276" s="119" t="n">
        <v>3272</v>
      </c>
      <c r="C3276" s="120" t="n">
        <v>140.290000000259</v>
      </c>
    </row>
    <row r="3277" customFormat="false" ht="13.8" hidden="false" customHeight="false" outlineLevel="0" collapsed="false">
      <c r="B3277" s="121" t="n">
        <v>3273</v>
      </c>
      <c r="C3277" s="120" t="n">
        <v>140.2</v>
      </c>
    </row>
    <row r="3278" customFormat="false" ht="13.8" hidden="false" customHeight="false" outlineLevel="0" collapsed="false">
      <c r="B3278" s="119" t="n">
        <v>3274</v>
      </c>
      <c r="C3278" s="120" t="n">
        <v>140.180000000518</v>
      </c>
    </row>
    <row r="3279" customFormat="false" ht="13.8" hidden="false" customHeight="false" outlineLevel="0" collapsed="false">
      <c r="B3279" s="121" t="n">
        <v>3275</v>
      </c>
      <c r="C3279" s="120" t="n">
        <v>139.890000002848</v>
      </c>
    </row>
    <row r="3280" customFormat="false" ht="13.8" hidden="false" customHeight="false" outlineLevel="0" collapsed="false">
      <c r="B3280" s="119" t="n">
        <v>3276</v>
      </c>
      <c r="C3280" s="120" t="n">
        <v>138.780000003108</v>
      </c>
    </row>
    <row r="3281" customFormat="false" ht="13.8" hidden="false" customHeight="false" outlineLevel="0" collapsed="false">
      <c r="B3281" s="121" t="n">
        <v>3277</v>
      </c>
      <c r="C3281" s="120" t="n">
        <v>137.620000002073</v>
      </c>
    </row>
    <row r="3282" customFormat="false" ht="13.8" hidden="false" customHeight="false" outlineLevel="0" collapsed="false">
      <c r="B3282" s="119" t="n">
        <v>3278</v>
      </c>
      <c r="C3282" s="120" t="n">
        <v>136.830000001814</v>
      </c>
    </row>
    <row r="3283" customFormat="false" ht="13.8" hidden="false" customHeight="false" outlineLevel="0" collapsed="false">
      <c r="B3283" s="121" t="n">
        <v>3279</v>
      </c>
      <c r="C3283" s="120" t="n">
        <v>136.130000001815</v>
      </c>
    </row>
    <row r="3284" customFormat="false" ht="13.8" hidden="false" customHeight="false" outlineLevel="0" collapsed="false">
      <c r="B3284" s="119" t="n">
        <v>3280</v>
      </c>
      <c r="C3284" s="120" t="n">
        <v>135.420000002075</v>
      </c>
    </row>
    <row r="3285" customFormat="false" ht="13.8" hidden="false" customHeight="false" outlineLevel="0" collapsed="false">
      <c r="B3285" s="121" t="n">
        <v>3281</v>
      </c>
      <c r="C3285" s="120" t="n">
        <v>134.680000000519</v>
      </c>
    </row>
    <row r="3286" customFormat="false" ht="13.8" hidden="false" customHeight="false" outlineLevel="0" collapsed="false">
      <c r="B3286" s="119" t="n">
        <v>3282</v>
      </c>
      <c r="C3286" s="120" t="n">
        <v>134.460000001038</v>
      </c>
    </row>
    <row r="3287" customFormat="false" ht="13.8" hidden="false" customHeight="false" outlineLevel="0" collapsed="false">
      <c r="B3287" s="121" t="n">
        <v>3283</v>
      </c>
      <c r="C3287" s="120" t="n">
        <v>134.040000001558</v>
      </c>
    </row>
    <row r="3288" customFormat="false" ht="13.8" hidden="false" customHeight="false" outlineLevel="0" collapsed="false">
      <c r="B3288" s="119" t="n">
        <v>3284</v>
      </c>
      <c r="C3288" s="120" t="n">
        <v>133.430000001818</v>
      </c>
    </row>
    <row r="3289" customFormat="false" ht="13.8" hidden="false" customHeight="false" outlineLevel="0" collapsed="false">
      <c r="B3289" s="121" t="n">
        <v>3285</v>
      </c>
      <c r="C3289" s="120" t="n">
        <v>132.750000001299</v>
      </c>
    </row>
    <row r="3290" customFormat="false" ht="13.8" hidden="false" customHeight="false" outlineLevel="0" collapsed="false">
      <c r="B3290" s="119" t="n">
        <v>3286</v>
      </c>
      <c r="C3290" s="120" t="n">
        <v>132.240000001559</v>
      </c>
    </row>
    <row r="3291" customFormat="false" ht="13.8" hidden="false" customHeight="false" outlineLevel="0" collapsed="false">
      <c r="B3291" s="121" t="n">
        <v>3287</v>
      </c>
      <c r="C3291" s="120" t="n">
        <v>131.63000000182</v>
      </c>
    </row>
    <row r="3292" customFormat="false" ht="13.8" hidden="false" customHeight="false" outlineLevel="0" collapsed="false">
      <c r="B3292" s="119" t="n">
        <v>3288</v>
      </c>
      <c r="C3292" s="120" t="n">
        <v>130.99000000026</v>
      </c>
    </row>
    <row r="3293" customFormat="false" ht="13.8" hidden="false" customHeight="false" outlineLevel="0" collapsed="false">
      <c r="B3293" s="121" t="n">
        <v>3289</v>
      </c>
      <c r="C3293" s="120" t="n">
        <v>130.88000000052</v>
      </c>
    </row>
    <row r="3294" customFormat="false" ht="13.8" hidden="false" customHeight="false" outlineLevel="0" collapsed="false">
      <c r="B3294" s="119" t="n">
        <v>3290</v>
      </c>
      <c r="C3294" s="120" t="n">
        <v>130.7</v>
      </c>
    </row>
    <row r="3295" customFormat="false" ht="13.8" hidden="false" customHeight="false" outlineLevel="0" collapsed="false">
      <c r="B3295" s="121" t="n">
        <v>3291</v>
      </c>
      <c r="C3295" s="120" t="n">
        <v>130.670000000781</v>
      </c>
    </row>
    <row r="3296" customFormat="false" ht="13.8" hidden="false" customHeight="false" outlineLevel="0" collapsed="false">
      <c r="B3296" s="119" t="n">
        <v>3292</v>
      </c>
      <c r="C3296" s="120" t="n">
        <v>130.370000000781</v>
      </c>
    </row>
    <row r="3297" customFormat="false" ht="13.8" hidden="false" customHeight="false" outlineLevel="0" collapsed="false">
      <c r="B3297" s="121" t="n">
        <v>3293</v>
      </c>
      <c r="C3297" s="120" t="n">
        <v>130.080000000521</v>
      </c>
    </row>
    <row r="3298" customFormat="false" ht="13.8" hidden="false" customHeight="false" outlineLevel="0" collapsed="false">
      <c r="B3298" s="119" t="n">
        <v>3294</v>
      </c>
      <c r="C3298" s="120" t="n">
        <v>129.880000000521</v>
      </c>
    </row>
    <row r="3299" customFormat="false" ht="13.8" hidden="false" customHeight="false" outlineLevel="0" collapsed="false">
      <c r="B3299" s="121" t="n">
        <v>3295</v>
      </c>
      <c r="C3299" s="120" t="n">
        <v>129.660000001043</v>
      </c>
    </row>
    <row r="3300" customFormat="false" ht="13.8" hidden="false" customHeight="false" outlineLevel="0" collapsed="false">
      <c r="B3300" s="119" t="n">
        <v>3296</v>
      </c>
      <c r="C3300" s="120" t="n">
        <v>129.280000000522</v>
      </c>
    </row>
    <row r="3301" customFormat="false" ht="13.8" hidden="false" customHeight="false" outlineLevel="0" collapsed="false">
      <c r="B3301" s="121" t="n">
        <v>3297</v>
      </c>
      <c r="C3301" s="120" t="n">
        <v>129.080000000522</v>
      </c>
    </row>
    <row r="3302" customFormat="false" ht="13.8" hidden="false" customHeight="false" outlineLevel="0" collapsed="false">
      <c r="B3302" s="119" t="n">
        <v>3298</v>
      </c>
      <c r="C3302" s="120" t="n">
        <v>128.870000000783</v>
      </c>
    </row>
    <row r="3303" customFormat="false" ht="13.8" hidden="false" customHeight="false" outlineLevel="0" collapsed="false">
      <c r="B3303" s="121" t="n">
        <v>3299</v>
      </c>
      <c r="C3303" s="120" t="n">
        <v>128.6</v>
      </c>
    </row>
    <row r="3304" customFormat="false" ht="13.8" hidden="false" customHeight="false" outlineLevel="0" collapsed="false">
      <c r="B3304" s="119" t="n">
        <v>3300</v>
      </c>
      <c r="C3304" s="120" t="n">
        <v>128.560000001045</v>
      </c>
    </row>
    <row r="3305" customFormat="false" ht="13.8" hidden="false" customHeight="false" outlineLevel="0" collapsed="false">
      <c r="B3305" s="121" t="n">
        <v>3301</v>
      </c>
      <c r="C3305" s="120" t="n">
        <v>128.209999999739</v>
      </c>
    </row>
    <row r="3306" customFormat="false" ht="13.8" hidden="false" customHeight="false" outlineLevel="0" collapsed="false">
      <c r="B3306" s="119" t="n">
        <v>3302</v>
      </c>
      <c r="C3306" s="120" t="n">
        <v>128.280000000523</v>
      </c>
    </row>
    <row r="3307" customFormat="false" ht="13.8" hidden="false" customHeight="false" outlineLevel="0" collapsed="false">
      <c r="B3307" s="121" t="n">
        <v>3303</v>
      </c>
      <c r="C3307" s="120" t="n">
        <v>128.1</v>
      </c>
    </row>
    <row r="3308" customFormat="false" ht="13.8" hidden="false" customHeight="false" outlineLevel="0" collapsed="false">
      <c r="B3308" s="119" t="n">
        <v>3304</v>
      </c>
      <c r="C3308" s="120" t="n">
        <v>128.070000000785</v>
      </c>
    </row>
    <row r="3309" customFormat="false" ht="13.8" hidden="false" customHeight="false" outlineLevel="0" collapsed="false">
      <c r="B3309" s="121" t="n">
        <v>3305</v>
      </c>
      <c r="C3309" s="120" t="n">
        <v>127.819999999477</v>
      </c>
    </row>
    <row r="3310" customFormat="false" ht="13.8" hidden="false" customHeight="false" outlineLevel="0" collapsed="false">
      <c r="B3310" s="119" t="n">
        <v>3306</v>
      </c>
      <c r="C3310" s="120" t="n">
        <v>128.009999999738</v>
      </c>
    </row>
    <row r="3311" customFormat="false" ht="13.8" hidden="false" customHeight="false" outlineLevel="0" collapsed="false">
      <c r="B3311" s="121" t="n">
        <v>3307</v>
      </c>
      <c r="C3311" s="120" t="n">
        <v>128.1</v>
      </c>
    </row>
    <row r="3312" customFormat="false" ht="13.8" hidden="false" customHeight="false" outlineLevel="0" collapsed="false">
      <c r="B3312" s="119" t="n">
        <v>3308</v>
      </c>
      <c r="C3312" s="120" t="n">
        <v>128.109999999738</v>
      </c>
    </row>
    <row r="3313" customFormat="false" ht="13.8" hidden="false" customHeight="false" outlineLevel="0" collapsed="false">
      <c r="B3313" s="121" t="n">
        <v>3309</v>
      </c>
      <c r="C3313" s="120" t="n">
        <v>128.219999999476</v>
      </c>
    </row>
    <row r="3314" customFormat="false" ht="13.8" hidden="false" customHeight="false" outlineLevel="0" collapsed="false">
      <c r="B3314" s="119" t="n">
        <v>3310</v>
      </c>
      <c r="C3314" s="120" t="n">
        <v>128.439999998952</v>
      </c>
    </row>
    <row r="3315" customFormat="false" ht="13.8" hidden="false" customHeight="false" outlineLevel="0" collapsed="false">
      <c r="B3315" s="121" t="n">
        <v>3311</v>
      </c>
      <c r="C3315" s="120" t="n">
        <v>128.809999999738</v>
      </c>
    </row>
    <row r="3316" customFormat="false" ht="13.8" hidden="false" customHeight="false" outlineLevel="0" collapsed="false">
      <c r="B3316" s="119" t="n">
        <v>3312</v>
      </c>
      <c r="C3316" s="120" t="n">
        <v>128.9</v>
      </c>
    </row>
    <row r="3317" customFormat="false" ht="13.8" hidden="false" customHeight="false" outlineLevel="0" collapsed="false">
      <c r="B3317" s="121" t="n">
        <v>3313</v>
      </c>
      <c r="C3317" s="120" t="n">
        <v>128.890000000262</v>
      </c>
    </row>
    <row r="3318" customFormat="false" ht="13.8" hidden="false" customHeight="false" outlineLevel="0" collapsed="false">
      <c r="B3318" s="119" t="n">
        <v>3314</v>
      </c>
      <c r="C3318" s="120" t="n">
        <v>128.83999999895</v>
      </c>
    </row>
    <row r="3319" customFormat="false" ht="13.8" hidden="false" customHeight="false" outlineLevel="0" collapsed="false">
      <c r="B3319" s="121" t="n">
        <v>3315</v>
      </c>
      <c r="C3319" s="120" t="n">
        <v>129.289999997637</v>
      </c>
    </row>
    <row r="3320" customFormat="false" ht="13.8" hidden="false" customHeight="false" outlineLevel="0" collapsed="false">
      <c r="B3320" s="119" t="n">
        <v>3316</v>
      </c>
      <c r="C3320" s="120" t="n">
        <v>130.159999998424</v>
      </c>
    </row>
    <row r="3321" customFormat="false" ht="13.8" hidden="false" customHeight="false" outlineLevel="0" collapsed="false">
      <c r="B3321" s="121" t="n">
        <v>3317</v>
      </c>
      <c r="C3321" s="120" t="n">
        <v>130.769999998161</v>
      </c>
    </row>
    <row r="3322" customFormat="false" ht="13.8" hidden="false" customHeight="false" outlineLevel="0" collapsed="false">
      <c r="B3322" s="119" t="n">
        <v>3318</v>
      </c>
      <c r="C3322" s="120" t="n">
        <v>131.46999999816</v>
      </c>
    </row>
    <row r="3323" customFormat="false" ht="13.8" hidden="false" customHeight="false" outlineLevel="0" collapsed="false">
      <c r="B3323" s="121" t="n">
        <v>3319</v>
      </c>
      <c r="C3323" s="120" t="n">
        <v>132.129999999211</v>
      </c>
    </row>
    <row r="3324" customFormat="false" ht="13.8" hidden="false" customHeight="false" outlineLevel="0" collapsed="false">
      <c r="B3324" s="119" t="n">
        <v>3320</v>
      </c>
      <c r="C3324" s="120" t="n">
        <v>132.429999999211</v>
      </c>
    </row>
    <row r="3325" customFormat="false" ht="13.8" hidden="false" customHeight="false" outlineLevel="0" collapsed="false">
      <c r="B3325" s="121" t="n">
        <v>3321</v>
      </c>
      <c r="C3325" s="120" t="n">
        <v>132.719999999475</v>
      </c>
    </row>
    <row r="3326" customFormat="false" ht="13.8" hidden="false" customHeight="false" outlineLevel="0" collapsed="false">
      <c r="B3326" s="119" t="n">
        <v>3322</v>
      </c>
      <c r="C3326" s="120" t="n">
        <v>132.919999999476</v>
      </c>
    </row>
    <row r="3327" customFormat="false" ht="13.8" hidden="false" customHeight="false" outlineLevel="0" collapsed="false">
      <c r="B3327" s="121" t="n">
        <v>3323</v>
      </c>
      <c r="C3327" s="120" t="n">
        <v>133.149999998691</v>
      </c>
    </row>
    <row r="3328" customFormat="false" ht="13.8" hidden="false" customHeight="false" outlineLevel="0" collapsed="false">
      <c r="B3328" s="119" t="n">
        <v>3324</v>
      </c>
      <c r="C3328" s="120" t="n">
        <v>133.639999998954</v>
      </c>
    </row>
    <row r="3329" customFormat="false" ht="13.8" hidden="false" customHeight="false" outlineLevel="0" collapsed="false">
      <c r="B3329" s="121" t="n">
        <v>3325</v>
      </c>
      <c r="C3329" s="120" t="n">
        <v>134</v>
      </c>
    </row>
    <row r="3330" customFormat="false" ht="13.8" hidden="false" customHeight="false" outlineLevel="0" collapsed="false">
      <c r="B3330" s="119" t="n">
        <v>3326</v>
      </c>
      <c r="C3330" s="120" t="n">
        <v>134.019999999478</v>
      </c>
    </row>
    <row r="3331" customFormat="false" ht="13.8" hidden="false" customHeight="false" outlineLevel="0" collapsed="false">
      <c r="B3331" s="121" t="n">
        <v>3327</v>
      </c>
      <c r="C3331" s="120" t="n">
        <v>134.239999998958</v>
      </c>
    </row>
    <row r="3332" customFormat="false" ht="13.8" hidden="false" customHeight="false" outlineLevel="0" collapsed="false">
      <c r="B3332" s="119" t="n">
        <v>3328</v>
      </c>
      <c r="C3332" s="120" t="n">
        <v>134.59000000026</v>
      </c>
    </row>
    <row r="3333" customFormat="false" ht="13.8" hidden="false" customHeight="false" outlineLevel="0" collapsed="false">
      <c r="B3333" s="121" t="n">
        <v>3329</v>
      </c>
      <c r="C3333" s="120" t="n">
        <v>134.50999999974</v>
      </c>
    </row>
    <row r="3334" customFormat="false" ht="13.8" hidden="false" customHeight="false" outlineLevel="0" collapsed="false">
      <c r="B3334" s="119" t="n">
        <v>3330</v>
      </c>
      <c r="C3334" s="120" t="n">
        <v>134.609999999741</v>
      </c>
    </row>
    <row r="3335" customFormat="false" ht="13.8" hidden="false" customHeight="false" outlineLevel="0" collapsed="false">
      <c r="B3335" s="121" t="n">
        <v>3331</v>
      </c>
      <c r="C3335" s="120" t="n">
        <v>134.719999999482</v>
      </c>
    </row>
    <row r="3336" customFormat="false" ht="13.8" hidden="false" customHeight="false" outlineLevel="0" collapsed="false">
      <c r="B3336" s="119" t="n">
        <v>3332</v>
      </c>
      <c r="C3336" s="120" t="n">
        <v>134.880000000517</v>
      </c>
    </row>
    <row r="3337" customFormat="false" ht="13.8" hidden="false" customHeight="false" outlineLevel="0" collapsed="false">
      <c r="B3337" s="121" t="n">
        <v>3333</v>
      </c>
      <c r="C3337" s="120" t="n">
        <v>134.75999999845</v>
      </c>
    </row>
    <row r="3338" customFormat="false" ht="13.8" hidden="false" customHeight="false" outlineLevel="0" collapsed="false">
      <c r="B3338" s="119" t="n">
        <v>3334</v>
      </c>
      <c r="C3338" s="120" t="n">
        <v>135.309999999742</v>
      </c>
    </row>
    <row r="3339" customFormat="false" ht="13.8" hidden="false" customHeight="false" outlineLevel="0" collapsed="false">
      <c r="B3339" s="121" t="n">
        <v>3335</v>
      </c>
      <c r="C3339" s="120" t="n">
        <v>135.43999999897</v>
      </c>
    </row>
    <row r="3340" customFormat="false" ht="13.8" hidden="false" customHeight="false" outlineLevel="0" collapsed="false">
      <c r="B3340" s="119" t="n">
        <v>3336</v>
      </c>
      <c r="C3340" s="120" t="n">
        <v>135.839999998971</v>
      </c>
    </row>
    <row r="3341" customFormat="false" ht="13.8" hidden="false" customHeight="false" outlineLevel="0" collapsed="false">
      <c r="B3341" s="121" t="n">
        <v>3337</v>
      </c>
      <c r="C3341" s="120" t="n">
        <v>136.190000000257</v>
      </c>
    </row>
    <row r="3342" customFormat="false" ht="13.8" hidden="false" customHeight="false" outlineLevel="0" collapsed="false">
      <c r="B3342" s="119" t="n">
        <v>3338</v>
      </c>
      <c r="C3342" s="120" t="n">
        <v>136.1</v>
      </c>
    </row>
    <row r="3343" customFormat="false" ht="13.8" hidden="false" customHeight="false" outlineLevel="0" collapsed="false">
      <c r="B3343" s="121" t="n">
        <v>3339</v>
      </c>
      <c r="C3343" s="120" t="n">
        <v>136.119999999488</v>
      </c>
    </row>
    <row r="3344" customFormat="false" ht="13.8" hidden="false" customHeight="false" outlineLevel="0" collapsed="false">
      <c r="B3344" s="119" t="n">
        <v>3340</v>
      </c>
      <c r="C3344" s="120" t="n">
        <v>136.3</v>
      </c>
    </row>
    <row r="3345" customFormat="false" ht="13.8" hidden="false" customHeight="false" outlineLevel="0" collapsed="false">
      <c r="B3345" s="121" t="n">
        <v>3341</v>
      </c>
      <c r="C3345" s="120" t="n">
        <v>136.280000000511</v>
      </c>
    </row>
    <row r="3346" customFormat="false" ht="13.8" hidden="false" customHeight="false" outlineLevel="0" collapsed="false">
      <c r="B3346" s="119" t="n">
        <v>3342</v>
      </c>
      <c r="C3346" s="120" t="n">
        <v>136.1</v>
      </c>
    </row>
    <row r="3347" customFormat="false" ht="13.8" hidden="false" customHeight="false" outlineLevel="0" collapsed="false">
      <c r="B3347" s="121" t="n">
        <v>3343</v>
      </c>
      <c r="C3347" s="120" t="n">
        <v>136.080000000509</v>
      </c>
    </row>
    <row r="3348" customFormat="false" ht="13.8" hidden="false" customHeight="false" outlineLevel="0" collapsed="false">
      <c r="B3348" s="119" t="n">
        <v>3344</v>
      </c>
      <c r="C3348" s="120" t="n">
        <v>135.890000000254</v>
      </c>
    </row>
    <row r="3349" customFormat="false" ht="13.8" hidden="false" customHeight="false" outlineLevel="0" collapsed="false">
      <c r="B3349" s="121" t="n">
        <v>3345</v>
      </c>
      <c r="C3349" s="120" t="n">
        <v>135.819999999492</v>
      </c>
    </row>
    <row r="3350" customFormat="false" ht="13.8" hidden="false" customHeight="false" outlineLevel="0" collapsed="false">
      <c r="B3350" s="119" t="n">
        <v>3346</v>
      </c>
      <c r="C3350" s="120" t="n">
        <v>135.970000000761</v>
      </c>
    </row>
    <row r="3351" customFormat="false" ht="13.8" hidden="false" customHeight="false" outlineLevel="0" collapsed="false">
      <c r="B3351" s="121" t="n">
        <v>3347</v>
      </c>
      <c r="C3351" s="120" t="n">
        <v>135.709999999747</v>
      </c>
    </row>
    <row r="3352" customFormat="false" ht="13.8" hidden="false" customHeight="false" outlineLevel="0" collapsed="false">
      <c r="B3352" s="119" t="n">
        <v>3348</v>
      </c>
      <c r="C3352" s="120" t="n">
        <v>135.73000000177</v>
      </c>
    </row>
    <row r="3353" customFormat="false" ht="13.8" hidden="false" customHeight="false" outlineLevel="0" collapsed="false">
      <c r="B3353" s="121" t="n">
        <v>3349</v>
      </c>
      <c r="C3353" s="120" t="n">
        <v>135.1</v>
      </c>
    </row>
    <row r="3354" customFormat="false" ht="13.8" hidden="false" customHeight="false" outlineLevel="0" collapsed="false">
      <c r="B3354" s="119" t="n">
        <v>3350</v>
      </c>
      <c r="C3354" s="120" t="n">
        <v>135.139999998992</v>
      </c>
    </row>
    <row r="3355" customFormat="false" ht="13.8" hidden="false" customHeight="false" outlineLevel="0" collapsed="false">
      <c r="B3355" s="121" t="n">
        <v>3351</v>
      </c>
      <c r="C3355" s="120" t="n">
        <v>135.490000000252</v>
      </c>
    </row>
    <row r="3356" customFormat="false" ht="13.8" hidden="false" customHeight="false" outlineLevel="0" collapsed="false">
      <c r="B3356" s="119" t="n">
        <v>3352</v>
      </c>
      <c r="C3356" s="120" t="n">
        <v>135.4</v>
      </c>
    </row>
    <row r="3357" customFormat="false" ht="13.8" hidden="false" customHeight="false" outlineLevel="0" collapsed="false">
      <c r="B3357" s="121" t="n">
        <v>3353</v>
      </c>
      <c r="C3357" s="120" t="n">
        <v>135.360000001004</v>
      </c>
    </row>
    <row r="3358" customFormat="false" ht="13.8" hidden="false" customHeight="false" outlineLevel="0" collapsed="false">
      <c r="B3358" s="119" t="n">
        <v>3354</v>
      </c>
      <c r="C3358" s="120" t="n">
        <v>134.990000000251</v>
      </c>
    </row>
    <row r="3359" customFormat="false" ht="13.8" hidden="false" customHeight="false" outlineLevel="0" collapsed="false">
      <c r="B3359" s="121" t="n">
        <v>3355</v>
      </c>
      <c r="C3359" s="120" t="n">
        <v>134.9</v>
      </c>
    </row>
    <row r="3360" customFormat="false" ht="13.8" hidden="false" customHeight="false" outlineLevel="0" collapsed="false">
      <c r="B3360" s="119" t="n">
        <v>3356</v>
      </c>
      <c r="C3360" s="120" t="n">
        <v>134.9</v>
      </c>
    </row>
    <row r="3361" customFormat="false" ht="13.8" hidden="false" customHeight="false" outlineLevel="0" collapsed="false">
      <c r="B3361" s="121" t="n">
        <v>3357</v>
      </c>
      <c r="C3361" s="120" t="n">
        <v>134.870000000749</v>
      </c>
    </row>
    <row r="3362" customFormat="false" ht="13.8" hidden="false" customHeight="false" outlineLevel="0" collapsed="false">
      <c r="B3362" s="119" t="n">
        <v>3358</v>
      </c>
      <c r="C3362" s="120" t="n">
        <v>134.6</v>
      </c>
    </row>
    <row r="3363" customFormat="false" ht="13.8" hidden="false" customHeight="false" outlineLevel="0" collapsed="false">
      <c r="B3363" s="121" t="n">
        <v>3359</v>
      </c>
      <c r="C3363" s="120" t="n">
        <v>134.629999999254</v>
      </c>
    </row>
    <row r="3364" customFormat="false" ht="13.8" hidden="false" customHeight="false" outlineLevel="0" collapsed="false">
      <c r="B3364" s="119" t="n">
        <v>3360</v>
      </c>
      <c r="C3364" s="120" t="n">
        <v>134.890000000248</v>
      </c>
    </row>
    <row r="3365" customFormat="false" ht="13.8" hidden="false" customHeight="false" outlineLevel="0" collapsed="false">
      <c r="B3365" s="121" t="n">
        <v>3361</v>
      </c>
      <c r="C3365" s="120" t="n">
        <v>134.770000000744</v>
      </c>
    </row>
    <row r="3366" customFormat="false" ht="13.8" hidden="false" customHeight="false" outlineLevel="0" collapsed="false">
      <c r="B3366" s="119" t="n">
        <v>3362</v>
      </c>
      <c r="C3366" s="120" t="n">
        <v>134.480000000495</v>
      </c>
    </row>
    <row r="3367" customFormat="false" ht="13.8" hidden="false" customHeight="false" outlineLevel="0" collapsed="false">
      <c r="B3367" s="121" t="n">
        <v>3363</v>
      </c>
      <c r="C3367" s="120" t="n">
        <v>134.309999999753</v>
      </c>
    </row>
    <row r="3368" customFormat="false" ht="13.8" hidden="false" customHeight="false" outlineLevel="0" collapsed="false">
      <c r="B3368" s="119" t="n">
        <v>3364</v>
      </c>
      <c r="C3368" s="120" t="n">
        <v>134.429999999259</v>
      </c>
    </row>
    <row r="3369" customFormat="false" ht="13.8" hidden="false" customHeight="false" outlineLevel="0" collapsed="false">
      <c r="B3369" s="121" t="n">
        <v>3365</v>
      </c>
      <c r="C3369" s="120" t="n">
        <v>134.690000000247</v>
      </c>
    </row>
    <row r="3370" customFormat="false" ht="13.8" hidden="false" customHeight="false" outlineLevel="0" collapsed="false">
      <c r="B3370" s="119" t="n">
        <v>3366</v>
      </c>
      <c r="C3370" s="120" t="n">
        <v>134.550000001231</v>
      </c>
    </row>
    <row r="3371" customFormat="false" ht="13.8" hidden="false" customHeight="false" outlineLevel="0" collapsed="false">
      <c r="B3371" s="121" t="n">
        <v>3367</v>
      </c>
      <c r="C3371" s="120" t="n">
        <v>134.090000000246</v>
      </c>
    </row>
    <row r="3372" customFormat="false" ht="13.8" hidden="false" customHeight="false" outlineLevel="0" collapsed="false">
      <c r="B3372" s="119" t="n">
        <v>3368</v>
      </c>
      <c r="C3372" s="120" t="n">
        <v>133.980000000491</v>
      </c>
    </row>
    <row r="3373" customFormat="false" ht="13.8" hidden="false" customHeight="false" outlineLevel="0" collapsed="false">
      <c r="B3373" s="121" t="n">
        <v>3369</v>
      </c>
      <c r="C3373" s="120" t="n">
        <v>133.81999999951</v>
      </c>
    </row>
    <row r="3374" customFormat="false" ht="13.8" hidden="false" customHeight="false" outlineLevel="0" collapsed="false">
      <c r="B3374" s="119" t="n">
        <v>3370</v>
      </c>
      <c r="C3374" s="120" t="n">
        <v>134</v>
      </c>
    </row>
    <row r="3375" customFormat="false" ht="13.8" hidden="false" customHeight="false" outlineLevel="0" collapsed="false">
      <c r="B3375" s="121" t="n">
        <v>3371</v>
      </c>
      <c r="C3375" s="120" t="n">
        <v>133.960000000978</v>
      </c>
    </row>
    <row r="3376" customFormat="false" ht="13.8" hidden="false" customHeight="false" outlineLevel="0" collapsed="false">
      <c r="B3376" s="119" t="n">
        <v>3372</v>
      </c>
      <c r="C3376" s="120" t="n">
        <v>133.639999999024</v>
      </c>
    </row>
    <row r="3377" customFormat="false" ht="13.8" hidden="false" customHeight="false" outlineLevel="0" collapsed="false">
      <c r="B3377" s="121" t="n">
        <v>3373</v>
      </c>
      <c r="C3377" s="120" t="n">
        <v>133.990000000244</v>
      </c>
    </row>
    <row r="3378" customFormat="false" ht="13.8" hidden="false" customHeight="false" outlineLevel="0" collapsed="false">
      <c r="B3378" s="119" t="n">
        <v>3374</v>
      </c>
      <c r="C3378" s="120" t="n">
        <v>133.9</v>
      </c>
    </row>
    <row r="3379" customFormat="false" ht="13.8" hidden="false" customHeight="false" outlineLevel="0" collapsed="false">
      <c r="B3379" s="121" t="n">
        <v>3375</v>
      </c>
      <c r="C3379" s="120" t="n">
        <v>133.890000000243</v>
      </c>
    </row>
    <row r="3380" customFormat="false" ht="13.8" hidden="false" customHeight="false" outlineLevel="0" collapsed="false">
      <c r="B3380" s="119" t="n">
        <v>3376</v>
      </c>
      <c r="C3380" s="120" t="n">
        <v>133.780000000485</v>
      </c>
    </row>
    <row r="3381" customFormat="false" ht="13.8" hidden="false" customHeight="false" outlineLevel="0" collapsed="false">
      <c r="B3381" s="121" t="n">
        <v>3377</v>
      </c>
      <c r="C3381" s="120" t="n">
        <v>133.619999999516</v>
      </c>
    </row>
    <row r="3382" customFormat="false" ht="13.8" hidden="false" customHeight="false" outlineLevel="0" collapsed="false">
      <c r="B3382" s="119" t="n">
        <v>3378</v>
      </c>
      <c r="C3382" s="120" t="n">
        <v>133.849999998791</v>
      </c>
    </row>
    <row r="3383" customFormat="false" ht="13.8" hidden="false" customHeight="false" outlineLevel="0" collapsed="false">
      <c r="B3383" s="121" t="n">
        <v>3379</v>
      </c>
      <c r="C3383" s="120" t="n">
        <v>134.329999999275</v>
      </c>
    </row>
    <row r="3384" customFormat="false" ht="13.8" hidden="false" customHeight="false" outlineLevel="0" collapsed="false">
      <c r="B3384" s="119" t="n">
        <v>3380</v>
      </c>
      <c r="C3384" s="120" t="n">
        <v>134.629999999277</v>
      </c>
    </row>
    <row r="3385" customFormat="false" ht="13.8" hidden="false" customHeight="false" outlineLevel="0" collapsed="false">
      <c r="B3385" s="121" t="n">
        <v>3381</v>
      </c>
      <c r="C3385" s="120" t="n">
        <v>134.890000000241</v>
      </c>
    </row>
    <row r="3386" customFormat="false" ht="13.8" hidden="false" customHeight="false" outlineLevel="0" collapsed="false">
      <c r="B3386" s="119" t="n">
        <v>3382</v>
      </c>
      <c r="C3386" s="120" t="n">
        <v>134.750000001202</v>
      </c>
    </row>
    <row r="3387" customFormat="false" ht="13.8" hidden="false" customHeight="false" outlineLevel="0" collapsed="false">
      <c r="B3387" s="121" t="n">
        <v>3383</v>
      </c>
      <c r="C3387" s="120" t="n">
        <v>134.28000000048</v>
      </c>
    </row>
    <row r="3388" customFormat="false" ht="13.8" hidden="false" customHeight="false" outlineLevel="0" collapsed="false">
      <c r="B3388" s="119" t="n">
        <v>3384</v>
      </c>
      <c r="C3388" s="120" t="n">
        <v>134.1</v>
      </c>
    </row>
    <row r="3389" customFormat="false" ht="13.8" hidden="false" customHeight="false" outlineLevel="0" collapsed="false">
      <c r="B3389" s="121" t="n">
        <v>3385</v>
      </c>
      <c r="C3389" s="120" t="n">
        <v>134.050000001197</v>
      </c>
    </row>
    <row r="3390" customFormat="false" ht="13.8" hidden="false" customHeight="false" outlineLevel="0" collapsed="false">
      <c r="B3390" s="119" t="n">
        <v>3386</v>
      </c>
      <c r="C3390" s="120" t="n">
        <v>133.580000000478</v>
      </c>
    </row>
    <row r="3391" customFormat="false" ht="13.8" hidden="false" customHeight="false" outlineLevel="0" collapsed="false">
      <c r="B3391" s="121" t="n">
        <v>3387</v>
      </c>
      <c r="C3391" s="120" t="n">
        <v>133.429999999284</v>
      </c>
    </row>
    <row r="3392" customFormat="false" ht="13.8" hidden="false" customHeight="false" outlineLevel="0" collapsed="false">
      <c r="B3392" s="119" t="n">
        <v>3388</v>
      </c>
      <c r="C3392" s="120" t="n">
        <v>133.650000001191</v>
      </c>
    </row>
    <row r="3393" customFormat="false" ht="13.8" hidden="false" customHeight="false" outlineLevel="0" collapsed="false">
      <c r="B3393" s="121" t="n">
        <v>3389</v>
      </c>
      <c r="C3393" s="120" t="n">
        <v>133.100000002379</v>
      </c>
    </row>
    <row r="3394" customFormat="false" ht="13.8" hidden="false" customHeight="false" outlineLevel="0" collapsed="false">
      <c r="B3394" s="119" t="n">
        <v>3390</v>
      </c>
      <c r="C3394" s="120" t="n">
        <v>132.140000001425</v>
      </c>
    </row>
    <row r="3395" customFormat="false" ht="13.8" hidden="false" customHeight="false" outlineLevel="0" collapsed="false">
      <c r="B3395" s="121" t="n">
        <v>3391</v>
      </c>
      <c r="C3395" s="120" t="n">
        <v>131.580000000474</v>
      </c>
    </row>
    <row r="3396" customFormat="false" ht="13.8" hidden="false" customHeight="false" outlineLevel="0" collapsed="false">
      <c r="B3396" s="119" t="n">
        <v>3392</v>
      </c>
      <c r="C3396" s="120" t="n">
        <v>131.350000001184</v>
      </c>
    </row>
    <row r="3397" customFormat="false" ht="13.8" hidden="false" customHeight="false" outlineLevel="0" collapsed="false">
      <c r="B3397" s="121" t="n">
        <v>3393</v>
      </c>
      <c r="C3397" s="120" t="n">
        <v>130.870000000709</v>
      </c>
    </row>
    <row r="3398" customFormat="false" ht="13.8" hidden="false" customHeight="false" outlineLevel="0" collapsed="false">
      <c r="B3398" s="119" t="n">
        <v>3394</v>
      </c>
      <c r="C3398" s="120" t="n">
        <v>130.570000000708</v>
      </c>
    </row>
    <row r="3399" customFormat="false" ht="13.8" hidden="false" customHeight="false" outlineLevel="0" collapsed="false">
      <c r="B3399" s="121" t="n">
        <v>3395</v>
      </c>
      <c r="C3399" s="120" t="n">
        <v>130.210000002121</v>
      </c>
    </row>
    <row r="3400" customFormat="false" ht="13.8" hidden="false" customHeight="false" outlineLevel="0" collapsed="false">
      <c r="B3400" s="119" t="n">
        <v>3396</v>
      </c>
      <c r="C3400" s="120" t="n">
        <v>129.370000000706</v>
      </c>
    </row>
    <row r="3401" customFormat="false" ht="13.8" hidden="false" customHeight="false" outlineLevel="0" collapsed="false">
      <c r="B3401" s="121" t="n">
        <v>3397</v>
      </c>
      <c r="C3401" s="120" t="n">
        <v>129.06000000094</v>
      </c>
    </row>
    <row r="3402" customFormat="false" ht="13.8" hidden="false" customHeight="false" outlineLevel="0" collapsed="false">
      <c r="B3402" s="119" t="n">
        <v>3398</v>
      </c>
      <c r="C3402" s="120" t="n">
        <v>128.590000002581</v>
      </c>
    </row>
    <row r="3403" customFormat="false" ht="13.8" hidden="false" customHeight="false" outlineLevel="0" collapsed="false">
      <c r="B3403" s="121" t="n">
        <v>3399</v>
      </c>
      <c r="C3403" s="120" t="n">
        <v>127.540000001405</v>
      </c>
    </row>
    <row r="3404" customFormat="false" ht="13.8" hidden="false" customHeight="false" outlineLevel="0" collapsed="false">
      <c r="B3404" s="119" t="n">
        <v>3400</v>
      </c>
      <c r="C3404" s="120" t="n">
        <v>126.950000001169</v>
      </c>
    </row>
    <row r="3405" customFormat="false" ht="13.8" hidden="false" customHeight="false" outlineLevel="0" collapsed="false">
      <c r="B3405" s="121" t="n">
        <v>3401</v>
      </c>
      <c r="C3405" s="120" t="n">
        <v>126.490000000234</v>
      </c>
    </row>
    <row r="3406" customFormat="false" ht="13.8" hidden="false" customHeight="false" outlineLevel="0" collapsed="false">
      <c r="B3406" s="119" t="n">
        <v>3402</v>
      </c>
      <c r="C3406" s="120" t="n">
        <v>126.360000000933</v>
      </c>
    </row>
    <row r="3407" customFormat="false" ht="13.8" hidden="false" customHeight="false" outlineLevel="0" collapsed="false">
      <c r="B3407" s="121" t="n">
        <v>3403</v>
      </c>
      <c r="C3407" s="120" t="n">
        <v>125.940000001397</v>
      </c>
    </row>
    <row r="3408" customFormat="false" ht="13.8" hidden="false" customHeight="false" outlineLevel="0" collapsed="false">
      <c r="B3408" s="119" t="n">
        <v>3404</v>
      </c>
      <c r="C3408" s="120" t="n">
        <v>125.310000002092</v>
      </c>
    </row>
    <row r="3409" customFormat="false" ht="13.8" hidden="false" customHeight="false" outlineLevel="0" collapsed="false">
      <c r="B3409" s="121" t="n">
        <v>3405</v>
      </c>
      <c r="C3409" s="120" t="n">
        <v>124.45000000116</v>
      </c>
    </row>
    <row r="3410" customFormat="false" ht="13.8" hidden="false" customHeight="false" outlineLevel="0" collapsed="false">
      <c r="B3410" s="119" t="n">
        <v>3406</v>
      </c>
      <c r="C3410" s="120" t="n">
        <v>124.009999999768</v>
      </c>
    </row>
    <row r="3411" customFormat="false" ht="13.8" hidden="false" customHeight="false" outlineLevel="0" collapsed="false">
      <c r="B3411" s="121" t="n">
        <v>3407</v>
      </c>
      <c r="C3411" s="120" t="n">
        <v>124.1</v>
      </c>
    </row>
    <row r="3412" customFormat="false" ht="13.8" hidden="false" customHeight="false" outlineLevel="0" collapsed="false">
      <c r="B3412" s="119" t="n">
        <v>3408</v>
      </c>
      <c r="C3412" s="120" t="n">
        <v>124.080000000462</v>
      </c>
    </row>
    <row r="3413" customFormat="false" ht="13.8" hidden="false" customHeight="false" outlineLevel="0" collapsed="false">
      <c r="B3413" s="121" t="n">
        <v>3409</v>
      </c>
      <c r="C3413" s="120" t="n">
        <v>123.9</v>
      </c>
    </row>
    <row r="3414" customFormat="false" ht="13.8" hidden="false" customHeight="false" outlineLevel="0" collapsed="false">
      <c r="B3414" s="119" t="n">
        <v>3410</v>
      </c>
      <c r="C3414" s="120" t="n">
        <v>123.90999999977</v>
      </c>
    </row>
    <row r="3415" customFormat="false" ht="13.8" hidden="false" customHeight="false" outlineLevel="0" collapsed="false">
      <c r="B3415" s="121" t="n">
        <v>3411</v>
      </c>
      <c r="C3415" s="120" t="n">
        <v>124.01999999954</v>
      </c>
    </row>
    <row r="3416" customFormat="false" ht="13.8" hidden="false" customHeight="false" outlineLevel="0" collapsed="false">
      <c r="B3416" s="119" t="n">
        <v>3412</v>
      </c>
      <c r="C3416" s="120" t="n">
        <v>124.19000000023</v>
      </c>
    </row>
    <row r="3417" customFormat="false" ht="13.8" hidden="false" customHeight="false" outlineLevel="0" collapsed="false">
      <c r="B3417" s="121" t="n">
        <v>3413</v>
      </c>
      <c r="C3417" s="120" t="n">
        <v>124.080000000458</v>
      </c>
    </row>
    <row r="3418" customFormat="false" ht="13.8" hidden="false" customHeight="false" outlineLevel="0" collapsed="false">
      <c r="B3418" s="119" t="n">
        <v>3414</v>
      </c>
      <c r="C3418" s="120" t="n">
        <v>123.850000001144</v>
      </c>
    </row>
    <row r="3419" customFormat="false" ht="13.8" hidden="false" customHeight="false" outlineLevel="0" collapsed="false">
      <c r="B3419" s="121" t="n">
        <v>3415</v>
      </c>
      <c r="C3419" s="120" t="n">
        <v>123.370000000685</v>
      </c>
    </row>
    <row r="3420" customFormat="false" ht="13.8" hidden="false" customHeight="false" outlineLevel="0" collapsed="false">
      <c r="B3420" s="119" t="n">
        <v>3416</v>
      </c>
      <c r="C3420" s="120" t="n">
        <v>123.129999999316</v>
      </c>
    </row>
    <row r="3421" customFormat="false" ht="13.8" hidden="false" customHeight="false" outlineLevel="0" collapsed="false">
      <c r="B3421" s="121" t="n">
        <v>3417</v>
      </c>
      <c r="C3421" s="120" t="n">
        <v>123.4</v>
      </c>
    </row>
    <row r="3422" customFormat="false" ht="13.8" hidden="false" customHeight="false" outlineLevel="0" collapsed="false">
      <c r="B3422" s="119" t="n">
        <v>3418</v>
      </c>
      <c r="C3422" s="120" t="n">
        <v>123.360000000909</v>
      </c>
    </row>
    <row r="3423" customFormat="false" ht="13.8" hidden="false" customHeight="false" outlineLevel="0" collapsed="false">
      <c r="B3423" s="121" t="n">
        <v>3419</v>
      </c>
      <c r="C3423" s="120" t="n">
        <v>123.019999999546</v>
      </c>
    </row>
    <row r="3424" customFormat="false" ht="13.8" hidden="false" customHeight="false" outlineLevel="0" collapsed="false">
      <c r="B3424" s="119" t="n">
        <v>3420</v>
      </c>
      <c r="C3424" s="120" t="n">
        <v>123.219999999547</v>
      </c>
    </row>
    <row r="3425" customFormat="false" ht="13.8" hidden="false" customHeight="false" outlineLevel="0" collapsed="false">
      <c r="B3425" s="121" t="n">
        <v>3421</v>
      </c>
      <c r="C3425" s="120" t="n">
        <v>123.409999999774</v>
      </c>
    </row>
    <row r="3426" customFormat="false" ht="13.8" hidden="false" customHeight="false" outlineLevel="0" collapsed="false">
      <c r="B3426" s="119" t="n">
        <v>3422</v>
      </c>
      <c r="C3426" s="120" t="n">
        <v>123.490000000226</v>
      </c>
    </row>
    <row r="3427" customFormat="false" ht="13.8" hidden="false" customHeight="false" outlineLevel="0" collapsed="false">
      <c r="B3427" s="121" t="n">
        <v>3423</v>
      </c>
      <c r="C3427" s="120" t="n">
        <v>123.419999999549</v>
      </c>
    </row>
    <row r="3428" customFormat="false" ht="13.8" hidden="false" customHeight="false" outlineLevel="0" collapsed="false">
      <c r="B3428" s="119" t="n">
        <v>3424</v>
      </c>
      <c r="C3428" s="120" t="n">
        <v>123.590000000225</v>
      </c>
    </row>
    <row r="3429" customFormat="false" ht="13.8" hidden="false" customHeight="false" outlineLevel="0" collapsed="false">
      <c r="B3429" s="121" t="n">
        <v>3425</v>
      </c>
      <c r="C3429" s="120" t="n">
        <v>123.51999999955</v>
      </c>
    </row>
    <row r="3430" customFormat="false" ht="13.8" hidden="false" customHeight="false" outlineLevel="0" collapsed="false">
      <c r="B3430" s="119" t="n">
        <v>3426</v>
      </c>
      <c r="C3430" s="120" t="n">
        <v>123.7</v>
      </c>
    </row>
    <row r="3431" customFormat="false" ht="13.8" hidden="false" customHeight="false" outlineLevel="0" collapsed="false">
      <c r="B3431" s="121" t="n">
        <v>3427</v>
      </c>
      <c r="C3431" s="120" t="n">
        <v>123.7</v>
      </c>
    </row>
    <row r="3432" customFormat="false" ht="13.8" hidden="false" customHeight="false" outlineLevel="0" collapsed="false">
      <c r="B3432" s="119" t="n">
        <v>3428</v>
      </c>
      <c r="C3432" s="120" t="n">
        <v>123.7</v>
      </c>
    </row>
    <row r="3433" customFormat="false" ht="13.8" hidden="false" customHeight="false" outlineLevel="0" collapsed="false">
      <c r="B3433" s="121" t="n">
        <v>3429</v>
      </c>
      <c r="C3433" s="120" t="n">
        <v>123.7</v>
      </c>
    </row>
    <row r="3434" customFormat="false" ht="13.8" hidden="false" customHeight="false" outlineLevel="0" collapsed="false">
      <c r="B3434" s="119" t="n">
        <v>3430</v>
      </c>
      <c r="C3434" s="120" t="n">
        <v>123.709999999777</v>
      </c>
    </row>
    <row r="3435" customFormat="false" ht="13.8" hidden="false" customHeight="false" outlineLevel="0" collapsed="false">
      <c r="B3435" s="121" t="n">
        <v>3431</v>
      </c>
      <c r="C3435" s="120" t="n">
        <v>123.809999999777</v>
      </c>
    </row>
    <row r="3436" customFormat="false" ht="13.8" hidden="false" customHeight="false" outlineLevel="0" collapsed="false">
      <c r="B3436" s="119" t="n">
        <v>3432</v>
      </c>
      <c r="C3436" s="120" t="n">
        <v>123.909999999778</v>
      </c>
    </row>
    <row r="3437" customFormat="false" ht="13.8" hidden="false" customHeight="false" outlineLevel="0" collapsed="false">
      <c r="B3437" s="121" t="n">
        <v>3433</v>
      </c>
      <c r="C3437" s="120" t="n">
        <v>124</v>
      </c>
    </row>
    <row r="3438" customFormat="false" ht="13.8" hidden="false" customHeight="false" outlineLevel="0" collapsed="false">
      <c r="B3438" s="119" t="n">
        <v>3434</v>
      </c>
      <c r="C3438" s="120" t="n">
        <v>124.009999999778</v>
      </c>
    </row>
    <row r="3439" customFormat="false" ht="13.8" hidden="false" customHeight="false" outlineLevel="0" collapsed="false">
      <c r="B3439" s="121" t="n">
        <v>3435</v>
      </c>
      <c r="C3439" s="120" t="n">
        <v>124.119999999558</v>
      </c>
    </row>
    <row r="3440" customFormat="false" ht="13.8" hidden="false" customHeight="false" outlineLevel="0" collapsed="false">
      <c r="B3440" s="119" t="n">
        <v>3436</v>
      </c>
      <c r="C3440" s="120" t="n">
        <v>124.3</v>
      </c>
    </row>
    <row r="3441" customFormat="false" ht="13.8" hidden="false" customHeight="false" outlineLevel="0" collapsed="false">
      <c r="B3441" s="121" t="n">
        <v>3437</v>
      </c>
      <c r="C3441" s="120" t="n">
        <v>124.30999999978</v>
      </c>
    </row>
    <row r="3442" customFormat="false" ht="13.8" hidden="false" customHeight="false" outlineLevel="0" collapsed="false">
      <c r="B3442" s="119" t="n">
        <v>3438</v>
      </c>
      <c r="C3442" s="120" t="n">
        <v>124.40999999978</v>
      </c>
    </row>
    <row r="3443" customFormat="false" ht="13.8" hidden="false" customHeight="false" outlineLevel="0" collapsed="false">
      <c r="B3443" s="121" t="n">
        <v>3439</v>
      </c>
      <c r="C3443" s="120" t="n">
        <v>124.5</v>
      </c>
    </row>
    <row r="3444" customFormat="false" ht="13.8" hidden="false" customHeight="false" outlineLevel="0" collapsed="false">
      <c r="B3444" s="119" t="n">
        <v>3440</v>
      </c>
      <c r="C3444" s="120" t="n">
        <v>124.490000000219</v>
      </c>
    </row>
    <row r="3445" customFormat="false" ht="13.8" hidden="false" customHeight="false" outlineLevel="0" collapsed="false">
      <c r="B3445" s="121" t="n">
        <v>3441</v>
      </c>
      <c r="C3445" s="120" t="n">
        <v>124.390000000219</v>
      </c>
    </row>
    <row r="3446" customFormat="false" ht="13.8" hidden="false" customHeight="false" outlineLevel="0" collapsed="false">
      <c r="B3446" s="119" t="n">
        <v>3442</v>
      </c>
      <c r="C3446" s="120" t="n">
        <v>124.3</v>
      </c>
    </row>
    <row r="3447" customFormat="false" ht="13.8" hidden="false" customHeight="false" outlineLevel="0" collapsed="false">
      <c r="B3447" s="121" t="n">
        <v>3443</v>
      </c>
      <c r="C3447" s="120" t="n">
        <v>124.409999997599</v>
      </c>
    </row>
    <row r="3448" customFormat="false" ht="13.8" hidden="false" customHeight="false" outlineLevel="0" collapsed="false">
      <c r="B3448" s="119" t="n">
        <v>3444</v>
      </c>
      <c r="C3448" s="120" t="n">
        <v>125.559999996514</v>
      </c>
    </row>
    <row r="3449" customFormat="false" ht="13.8" hidden="false" customHeight="false" outlineLevel="0" collapsed="false">
      <c r="B3449" s="121" t="n">
        <v>3445</v>
      </c>
      <c r="C3449" s="120" t="n">
        <v>127.109999997607</v>
      </c>
    </row>
    <row r="3450" customFormat="false" ht="13.8" hidden="false" customHeight="false" outlineLevel="0" collapsed="false">
      <c r="B3450" s="119" t="n">
        <v>3446</v>
      </c>
      <c r="C3450" s="120" t="n">
        <v>128.229999997177</v>
      </c>
    </row>
    <row r="3451" customFormat="false" ht="13.8" hidden="false" customHeight="false" outlineLevel="0" collapsed="false">
      <c r="B3451" s="121" t="n">
        <v>3447</v>
      </c>
      <c r="C3451" s="120" t="n">
        <v>129.529999997182</v>
      </c>
    </row>
    <row r="3452" customFormat="false" ht="13.8" hidden="false" customHeight="false" outlineLevel="0" collapsed="false">
      <c r="B3452" s="119" t="n">
        <v>3448</v>
      </c>
      <c r="C3452" s="120" t="n">
        <v>130.789999998052</v>
      </c>
    </row>
    <row r="3453" customFormat="false" ht="13.8" hidden="false" customHeight="false" outlineLevel="0" collapsed="false">
      <c r="B3453" s="121" t="n">
        <v>3449</v>
      </c>
      <c r="C3453" s="120" t="n">
        <v>131.689999998055</v>
      </c>
    </row>
    <row r="3454" customFormat="false" ht="13.8" hidden="false" customHeight="false" outlineLevel="0" collapsed="false">
      <c r="B3454" s="119" t="n">
        <v>3450</v>
      </c>
      <c r="C3454" s="120" t="n">
        <v>132.619999997412</v>
      </c>
    </row>
    <row r="3455" customFormat="false" ht="13.8" hidden="false" customHeight="false" outlineLevel="0" collapsed="false">
      <c r="B3455" s="121" t="n">
        <v>3451</v>
      </c>
      <c r="C3455" s="120" t="n">
        <v>133.799999997847</v>
      </c>
    </row>
    <row r="3456" customFormat="false" ht="13.8" hidden="false" customHeight="false" outlineLevel="0" collapsed="false">
      <c r="B3456" s="119" t="n">
        <v>3452</v>
      </c>
      <c r="C3456" s="120" t="n">
        <v>134.749999998925</v>
      </c>
    </row>
    <row r="3457" customFormat="false" ht="13.8" hidden="false" customHeight="false" outlineLevel="0" collapsed="false">
      <c r="B3457" s="121" t="n">
        <v>3453</v>
      </c>
      <c r="C3457" s="120" t="n">
        <v>135.269999998498</v>
      </c>
    </row>
    <row r="3458" customFormat="false" ht="13.8" hidden="false" customHeight="false" outlineLevel="0" collapsed="false">
      <c r="B3458" s="119" t="n">
        <v>3454</v>
      </c>
      <c r="C3458" s="120" t="n">
        <v>135.989999998072</v>
      </c>
    </row>
    <row r="3459" customFormat="false" ht="13.8" hidden="false" customHeight="false" outlineLevel="0" collapsed="false">
      <c r="B3459" s="121" t="n">
        <v>3455</v>
      </c>
      <c r="C3459" s="120" t="n">
        <v>136.780000000428</v>
      </c>
    </row>
    <row r="3460" customFormat="false" ht="13.8" hidden="false" customHeight="false" outlineLevel="0" collapsed="false">
      <c r="B3460" s="119" t="n">
        <v>3456</v>
      </c>
      <c r="C3460" s="120" t="n">
        <v>136.629999999359</v>
      </c>
    </row>
    <row r="3461" customFormat="false" ht="13.8" hidden="false" customHeight="false" outlineLevel="0" collapsed="false">
      <c r="B3461" s="121" t="n">
        <v>3457</v>
      </c>
      <c r="C3461" s="120" t="n">
        <v>136.969999998508</v>
      </c>
    </row>
    <row r="3462" customFormat="false" ht="13.8" hidden="false" customHeight="false" outlineLevel="0" collapsed="false">
      <c r="B3462" s="119" t="n">
        <v>3458</v>
      </c>
      <c r="C3462" s="120" t="n">
        <v>137.580000000426</v>
      </c>
    </row>
    <row r="3463" customFormat="false" ht="13.8" hidden="false" customHeight="false" outlineLevel="0" collapsed="false">
      <c r="B3463" s="121" t="n">
        <v>3459</v>
      </c>
      <c r="C3463" s="120" t="n">
        <v>137.449999998938</v>
      </c>
    </row>
    <row r="3464" customFormat="false" ht="13.8" hidden="false" customHeight="false" outlineLevel="0" collapsed="false">
      <c r="B3464" s="119" t="n">
        <v>3460</v>
      </c>
      <c r="C3464" s="120" t="n">
        <v>137.959999998728</v>
      </c>
    </row>
    <row r="3465" customFormat="false" ht="13.8" hidden="false" customHeight="false" outlineLevel="0" collapsed="false">
      <c r="B3465" s="121" t="n">
        <v>3461</v>
      </c>
      <c r="C3465" s="120" t="n">
        <v>138.509999999788</v>
      </c>
    </row>
    <row r="3466" customFormat="false" ht="13.8" hidden="false" customHeight="false" outlineLevel="0" collapsed="false">
      <c r="B3466" s="119" t="n">
        <v>3462</v>
      </c>
      <c r="C3466" s="120" t="n">
        <v>138.639999999155</v>
      </c>
    </row>
    <row r="3467" customFormat="false" ht="13.8" hidden="false" customHeight="false" outlineLevel="0" collapsed="false">
      <c r="B3467" s="121" t="n">
        <v>3463</v>
      </c>
      <c r="C3467" s="120" t="n">
        <v>139.039999999156</v>
      </c>
    </row>
    <row r="3468" customFormat="false" ht="13.8" hidden="false" customHeight="false" outlineLevel="0" collapsed="false">
      <c r="B3468" s="119" t="n">
        <v>3464</v>
      </c>
      <c r="C3468" s="120" t="n">
        <v>139.439999999158</v>
      </c>
    </row>
    <row r="3469" customFormat="false" ht="13.8" hidden="false" customHeight="false" outlineLevel="0" collapsed="false">
      <c r="B3469" s="121" t="n">
        <v>3465</v>
      </c>
      <c r="C3469" s="120" t="n">
        <v>139.81999999958</v>
      </c>
    </row>
    <row r="3470" customFormat="false" ht="13.8" hidden="false" customHeight="false" outlineLevel="0" collapsed="false">
      <c r="B3470" s="119" t="n">
        <v>3466</v>
      </c>
      <c r="C3470" s="120" t="n">
        <v>140.049999998951</v>
      </c>
    </row>
    <row r="3471" customFormat="false" ht="13.8" hidden="false" customHeight="false" outlineLevel="0" collapsed="false">
      <c r="B3471" s="121" t="n">
        <v>3467</v>
      </c>
      <c r="C3471" s="120" t="n">
        <v>140.440000001257</v>
      </c>
    </row>
    <row r="3472" customFormat="false" ht="13.8" hidden="false" customHeight="false" outlineLevel="0" collapsed="false">
      <c r="B3472" s="119" t="n">
        <v>3468</v>
      </c>
      <c r="C3472" s="120" t="n">
        <v>139.78000000251</v>
      </c>
    </row>
    <row r="3473" customFormat="false" ht="13.8" hidden="false" customHeight="false" outlineLevel="0" collapsed="false">
      <c r="B3473" s="121" t="n">
        <v>3469</v>
      </c>
      <c r="C3473" s="120" t="n">
        <v>138.590000002297</v>
      </c>
    </row>
    <row r="3474" customFormat="false" ht="13.8" hidden="false" customHeight="false" outlineLevel="0" collapsed="false">
      <c r="B3474" s="119" t="n">
        <v>3470</v>
      </c>
      <c r="C3474" s="120" t="n">
        <v>137.540000001251</v>
      </c>
    </row>
    <row r="3475" customFormat="false" ht="13.8" hidden="false" customHeight="false" outlineLevel="0" collapsed="false">
      <c r="B3475" s="121" t="n">
        <v>3471</v>
      </c>
      <c r="C3475" s="120" t="n">
        <v>136.910000001873</v>
      </c>
    </row>
    <row r="3476" customFormat="false" ht="13.8" hidden="false" customHeight="false" outlineLevel="0" collapsed="false">
      <c r="B3476" s="119" t="n">
        <v>3472</v>
      </c>
      <c r="C3476" s="120" t="n">
        <v>135.990000002285</v>
      </c>
    </row>
    <row r="3477" customFormat="false" ht="13.8" hidden="false" customHeight="false" outlineLevel="0" collapsed="false">
      <c r="B3477" s="121" t="n">
        <v>3473</v>
      </c>
      <c r="C3477" s="120" t="n">
        <v>134.980000000415</v>
      </c>
    </row>
    <row r="3478" customFormat="false" ht="13.8" hidden="false" customHeight="false" outlineLevel="0" collapsed="false">
      <c r="B3478" s="119" t="n">
        <v>3474</v>
      </c>
      <c r="C3478" s="120" t="n">
        <v>134.720000001656</v>
      </c>
    </row>
    <row r="3479" customFormat="false" ht="13.8" hidden="false" customHeight="false" outlineLevel="0" collapsed="false">
      <c r="B3479" s="121" t="n">
        <v>3475</v>
      </c>
      <c r="C3479" s="120" t="n">
        <v>133.920000001653</v>
      </c>
    </row>
    <row r="3480" customFormat="false" ht="13.8" hidden="false" customHeight="false" outlineLevel="0" collapsed="false">
      <c r="B3480" s="119" t="n">
        <v>3476</v>
      </c>
      <c r="C3480" s="120" t="n">
        <v>133.100000002062</v>
      </c>
    </row>
    <row r="3481" customFormat="false" ht="13.8" hidden="false" customHeight="false" outlineLevel="0" collapsed="false">
      <c r="B3481" s="121" t="n">
        <v>3477</v>
      </c>
      <c r="C3481" s="120" t="n">
        <v>132.110000001853</v>
      </c>
    </row>
    <row r="3482" customFormat="false" ht="13.8" hidden="false" customHeight="false" outlineLevel="0" collapsed="false">
      <c r="B3482" s="119" t="n">
        <v>3478</v>
      </c>
      <c r="C3482" s="120" t="n">
        <v>131.21000000185</v>
      </c>
    </row>
    <row r="3483" customFormat="false" ht="13.8" hidden="false" customHeight="false" outlineLevel="0" collapsed="false">
      <c r="B3483" s="121" t="n">
        <v>3479</v>
      </c>
      <c r="C3483" s="120" t="n">
        <v>130.320000001641</v>
      </c>
    </row>
    <row r="3484" customFormat="false" ht="13.8" hidden="false" customHeight="false" outlineLevel="0" collapsed="false">
      <c r="B3484" s="119" t="n">
        <v>3480</v>
      </c>
      <c r="C3484" s="120" t="n">
        <v>129.490000002253</v>
      </c>
    </row>
    <row r="3485" customFormat="false" ht="13.8" hidden="false" customHeight="false" outlineLevel="0" collapsed="false">
      <c r="B3485" s="121" t="n">
        <v>3481</v>
      </c>
      <c r="C3485" s="120" t="n">
        <v>128.370000002657</v>
      </c>
    </row>
    <row r="3486" customFormat="false" ht="13.8" hidden="false" customHeight="false" outlineLevel="0" collapsed="false">
      <c r="B3486" s="119" t="n">
        <v>3482</v>
      </c>
      <c r="C3486" s="120" t="n">
        <v>127.080000002449</v>
      </c>
    </row>
    <row r="3487" customFormat="false" ht="13.8" hidden="false" customHeight="false" outlineLevel="0" collapsed="false">
      <c r="B3487" s="121" t="n">
        <v>3483</v>
      </c>
      <c r="C3487" s="120" t="n">
        <v>125.910000001833</v>
      </c>
    </row>
    <row r="3488" customFormat="false" ht="13.8" hidden="false" customHeight="false" outlineLevel="0" collapsed="false">
      <c r="B3488" s="119" t="n">
        <v>3484</v>
      </c>
      <c r="C3488" s="120" t="n">
        <v>125.080000000407</v>
      </c>
    </row>
    <row r="3489" customFormat="false" ht="13.8" hidden="false" customHeight="false" outlineLevel="0" collapsed="false">
      <c r="B3489" s="121" t="n">
        <v>3485</v>
      </c>
      <c r="C3489" s="120" t="n">
        <v>124.80000000203</v>
      </c>
    </row>
    <row r="3490" customFormat="false" ht="13.8" hidden="false" customHeight="false" outlineLevel="0" collapsed="false">
      <c r="B3490" s="119" t="n">
        <v>3486</v>
      </c>
      <c r="C3490" s="120" t="n">
        <v>123.520000007699</v>
      </c>
    </row>
    <row r="3491" customFormat="false" ht="13.8" hidden="false" customHeight="false" outlineLevel="0" collapsed="false">
      <c r="B3491" s="121" t="n">
        <v>3487</v>
      </c>
      <c r="C3491" s="120" t="n">
        <v>119.650000009101</v>
      </c>
    </row>
    <row r="3492" customFormat="false" ht="13.8" hidden="false" customHeight="false" outlineLevel="0" collapsed="false">
      <c r="B3492" s="119" t="n">
        <v>3488</v>
      </c>
      <c r="C3492" s="120" t="n">
        <v>115.140000009286</v>
      </c>
    </row>
    <row r="3493" customFormat="false" ht="13.8" hidden="false" customHeight="false" outlineLevel="0" collapsed="false">
      <c r="B3493" s="121" t="n">
        <v>3489</v>
      </c>
      <c r="C3493" s="120" t="n">
        <v>110.570000008665</v>
      </c>
    </row>
    <row r="3494" customFormat="false" ht="13.8" hidden="false" customHeight="false" outlineLevel="0" collapsed="false">
      <c r="B3494" s="119" t="n">
        <v>3490</v>
      </c>
      <c r="C3494" s="120" t="n">
        <v>106.26000000885</v>
      </c>
    </row>
    <row r="3495" customFormat="false" ht="13.8" hidden="false" customHeight="false" outlineLevel="0" collapsed="false">
      <c r="B3495" s="121" t="n">
        <v>3491</v>
      </c>
      <c r="C3495" s="120" t="n">
        <v>101.870000008634</v>
      </c>
    </row>
    <row r="3496" customFormat="false" ht="13.8" hidden="false" customHeight="false" outlineLevel="0" collapsed="false">
      <c r="B3496" s="119" t="n">
        <v>3492</v>
      </c>
      <c r="C3496" s="120" t="n">
        <v>97.6000000080167</v>
      </c>
    </row>
    <row r="3497" customFormat="false" ht="13.8" hidden="false" customHeight="false" outlineLevel="0" collapsed="false">
      <c r="B3497" s="121" t="n">
        <v>3493</v>
      </c>
      <c r="C3497" s="120" t="n">
        <v>93.620000007602</v>
      </c>
    </row>
    <row r="3498" customFormat="false" ht="13.8" hidden="false" customHeight="false" outlineLevel="0" collapsed="false">
      <c r="B3498" s="119" t="n">
        <v>3494</v>
      </c>
      <c r="C3498" s="120" t="n">
        <v>89.8000000079876</v>
      </c>
    </row>
    <row r="3499" customFormat="false" ht="13.8" hidden="false" customHeight="false" outlineLevel="0" collapsed="false">
      <c r="B3499" s="121" t="n">
        <v>3495</v>
      </c>
      <c r="C3499" s="120" t="n">
        <v>85.8200000075744</v>
      </c>
    </row>
    <row r="3500" customFormat="false" ht="13.8" hidden="false" customHeight="false" outlineLevel="0" collapsed="false">
      <c r="B3500" s="119" t="n">
        <v>3496</v>
      </c>
      <c r="C3500" s="120" t="n">
        <v>82.0400000071626</v>
      </c>
    </row>
    <row r="3501" customFormat="false" ht="13.8" hidden="false" customHeight="false" outlineLevel="0" collapsed="false">
      <c r="B3501" s="121" t="n">
        <v>3497</v>
      </c>
      <c r="C3501" s="120" t="n">
        <v>78.4500000069509</v>
      </c>
    </row>
    <row r="3502" customFormat="false" ht="13.8" hidden="false" customHeight="false" outlineLevel="0" collapsed="false">
      <c r="B3502" s="119" t="n">
        <v>3498</v>
      </c>
      <c r="C3502" s="120" t="n">
        <v>74.9700000065417</v>
      </c>
    </row>
    <row r="3503" customFormat="false" ht="13.8" hidden="false" customHeight="false" outlineLevel="0" collapsed="false">
      <c r="B3503" s="121" t="n">
        <v>3499</v>
      </c>
      <c r="C3503" s="120" t="n">
        <v>71.6800000063318</v>
      </c>
    </row>
    <row r="3504" customFormat="false" ht="13.8" hidden="false" customHeight="false" outlineLevel="0" collapsed="false">
      <c r="B3504" s="119" t="n">
        <v>3500</v>
      </c>
      <c r="C3504" s="120" t="n">
        <v>68.4700000065177</v>
      </c>
    </row>
    <row r="3505" customFormat="false" ht="13.8" hidden="false" customHeight="false" outlineLevel="0" collapsed="false">
      <c r="B3505" s="121" t="n">
        <v>3501</v>
      </c>
      <c r="C3505" s="120" t="n">
        <v>65.1900000061114</v>
      </c>
    </row>
    <row r="3506" customFormat="false" ht="13.8" hidden="false" customHeight="false" outlineLevel="0" collapsed="false">
      <c r="B3506" s="119" t="n">
        <v>3502</v>
      </c>
      <c r="C3506" s="120" t="n">
        <v>62.1100000057066</v>
      </c>
    </row>
    <row r="3507" customFormat="false" ht="13.8" hidden="false" customHeight="false" outlineLevel="0" collapsed="false">
      <c r="B3507" s="121" t="n">
        <v>3503</v>
      </c>
      <c r="C3507" s="120" t="n">
        <v>59.2300000053032</v>
      </c>
    </row>
    <row r="3508" customFormat="false" ht="13.8" hidden="false" customHeight="false" outlineLevel="0" collapsed="false">
      <c r="B3508" s="119" t="n">
        <v>3504</v>
      </c>
      <c r="C3508" s="120" t="n">
        <v>56.5100000056855</v>
      </c>
    </row>
    <row r="3509" customFormat="false" ht="13.8" hidden="false" customHeight="false" outlineLevel="0" collapsed="false">
      <c r="B3509" s="121" t="n">
        <v>3505</v>
      </c>
      <c r="C3509" s="120" t="n">
        <v>53.6400000050879</v>
      </c>
    </row>
    <row r="3510" customFormat="false" ht="13.8" hidden="false" customHeight="false" outlineLevel="0" collapsed="false">
      <c r="B3510" s="119" t="n">
        <v>3506</v>
      </c>
      <c r="C3510" s="120" t="n">
        <v>51.0400000050784</v>
      </c>
    </row>
    <row r="3511" customFormat="false" ht="13.8" hidden="false" customHeight="false" outlineLevel="0" collapsed="false">
      <c r="B3511" s="121" t="n">
        <v>3507</v>
      </c>
      <c r="C3511" s="120" t="n">
        <v>48.460000004679</v>
      </c>
    </row>
    <row r="3512" customFormat="false" ht="13.8" hidden="false" customHeight="false" outlineLevel="0" collapsed="false">
      <c r="B3512" s="119" t="n">
        <v>3508</v>
      </c>
      <c r="C3512" s="120" t="n">
        <v>46.0500000048649</v>
      </c>
    </row>
    <row r="3513" customFormat="false" ht="13.8" hidden="false" customHeight="false" outlineLevel="0" collapsed="false">
      <c r="B3513" s="121" t="n">
        <v>3509</v>
      </c>
      <c r="C3513" s="120" t="n">
        <v>43.5600000046616</v>
      </c>
    </row>
    <row r="3514" customFormat="false" ht="13.8" hidden="false" customHeight="false" outlineLevel="0" collapsed="false">
      <c r="B3514" s="119" t="n">
        <v>3510</v>
      </c>
      <c r="C3514" s="120" t="n">
        <v>41.170000004459</v>
      </c>
    </row>
    <row r="3515" customFormat="false" ht="13.8" hidden="false" customHeight="false" outlineLevel="0" collapsed="false">
      <c r="B3515" s="121" t="n">
        <v>3511</v>
      </c>
      <c r="C3515" s="120" t="n">
        <v>38.8400000050311</v>
      </c>
    </row>
    <row r="3516" customFormat="false" ht="13.8" hidden="false" customHeight="false" outlineLevel="0" collapsed="false">
      <c r="B3516" s="119" t="n">
        <v>3512</v>
      </c>
      <c r="C3516" s="120" t="n">
        <v>36.290000004056</v>
      </c>
    </row>
    <row r="3517" customFormat="false" ht="13.8" hidden="false" customHeight="false" outlineLevel="0" collapsed="false">
      <c r="B3517" s="121" t="n">
        <v>3513</v>
      </c>
      <c r="C3517" s="120" t="n">
        <v>34.22000000347</v>
      </c>
    </row>
    <row r="3518" customFormat="false" ht="13.8" hidden="false" customHeight="false" outlineLevel="0" collapsed="false">
      <c r="B3518" s="119" t="n">
        <v>3514</v>
      </c>
      <c r="C3518" s="120" t="n">
        <v>32.4200000034634</v>
      </c>
    </row>
    <row r="3519" customFormat="false" ht="13.8" hidden="false" customHeight="false" outlineLevel="0" collapsed="false">
      <c r="B3519" s="121" t="n">
        <v>3515</v>
      </c>
      <c r="C3519" s="120" t="n">
        <v>30.6200000034569</v>
      </c>
    </row>
    <row r="3520" customFormat="false" ht="13.8" hidden="false" customHeight="false" outlineLevel="0" collapsed="false">
      <c r="B3520" s="119" t="n">
        <v>3516</v>
      </c>
      <c r="C3520" s="120" t="n">
        <v>28.8000000038337</v>
      </c>
    </row>
    <row r="3521" customFormat="false" ht="13.8" hidden="false" customHeight="false" outlineLevel="0" collapsed="false">
      <c r="B3521" s="121" t="n">
        <v>3517</v>
      </c>
      <c r="C3521" s="120" t="n">
        <v>26.750000004783</v>
      </c>
    </row>
    <row r="3522" customFormat="false" ht="13.8" hidden="false" customHeight="false" outlineLevel="0" collapsed="false">
      <c r="B3522" s="119" t="n">
        <v>3518</v>
      </c>
      <c r="C3522" s="120" t="n">
        <v>24.270000004392</v>
      </c>
    </row>
    <row r="3523" customFormat="false" ht="13.8" hidden="false" customHeight="false" outlineLevel="0" collapsed="false">
      <c r="B3523" s="121" t="n">
        <v>3519</v>
      </c>
      <c r="C3523" s="120" t="n">
        <v>22.0100000036213</v>
      </c>
    </row>
    <row r="3524" customFormat="false" ht="13.8" hidden="false" customHeight="false" outlineLevel="0" collapsed="false">
      <c r="B3524" s="119" t="n">
        <v>3520</v>
      </c>
      <c r="C3524" s="120" t="n">
        <v>20.1500000028535</v>
      </c>
    </row>
    <row r="3525" customFormat="false" ht="13.8" hidden="false" customHeight="false" outlineLevel="0" collapsed="false">
      <c r="B3525" s="121" t="n">
        <v>3521</v>
      </c>
      <c r="C3525" s="120" t="n">
        <v>18.6700000024683</v>
      </c>
    </row>
    <row r="3526" customFormat="false" ht="13.8" hidden="false" customHeight="false" outlineLevel="0" collapsed="false">
      <c r="B3526" s="119" t="n">
        <v>3522</v>
      </c>
      <c r="C3526" s="120" t="n">
        <v>17.400000001895</v>
      </c>
    </row>
    <row r="3527" customFormat="false" ht="13.8" hidden="false" customHeight="false" outlineLevel="0" collapsed="false">
      <c r="B3527" s="121" t="n">
        <v>3523</v>
      </c>
      <c r="C3527" s="120" t="n">
        <v>16.4000000018914</v>
      </c>
    </row>
    <row r="3528" customFormat="false" ht="13.8" hidden="false" customHeight="false" outlineLevel="0" collapsed="false">
      <c r="B3528" s="119" t="n">
        <v>3524</v>
      </c>
      <c r="C3528" s="120" t="n">
        <v>15.410000001699</v>
      </c>
    </row>
    <row r="3529" customFormat="false" ht="13.8" hidden="false" customHeight="false" outlineLevel="0" collapsed="false">
      <c r="B3529" s="121" t="n">
        <v>3525</v>
      </c>
      <c r="C3529" s="120" t="n">
        <v>14.5100000016957</v>
      </c>
    </row>
    <row r="3530" customFormat="false" ht="13.8" hidden="false" customHeight="false" outlineLevel="0" collapsed="false">
      <c r="B3530" s="119" t="n">
        <v>3526</v>
      </c>
      <c r="C3530" s="120" t="n">
        <v>13.6200000015044</v>
      </c>
    </row>
    <row r="3531" customFormat="false" ht="13.8" hidden="false" customHeight="false" outlineLevel="0" collapsed="false">
      <c r="B3531" s="121" t="n">
        <v>3527</v>
      </c>
      <c r="C3531" s="120" t="n">
        <v>12.8200000015015</v>
      </c>
    </row>
    <row r="3532" customFormat="false" ht="13.8" hidden="false" customHeight="false" outlineLevel="0" collapsed="false">
      <c r="B3532" s="119" t="n">
        <v>3528</v>
      </c>
      <c r="C3532" s="120" t="n">
        <v>12.0100000016859</v>
      </c>
    </row>
    <row r="3533" customFormat="false" ht="13.8" hidden="false" customHeight="false" outlineLevel="0" collapsed="false">
      <c r="B3533" s="121" t="n">
        <v>3529</v>
      </c>
      <c r="C3533" s="120" t="n">
        <v>11.1200000014956</v>
      </c>
    </row>
    <row r="3534" customFormat="false" ht="13.8" hidden="false" customHeight="false" outlineLevel="0" collapsed="false">
      <c r="B3534" s="119" t="n">
        <v>3530</v>
      </c>
      <c r="C3534" s="120" t="n">
        <v>10.2900000020525</v>
      </c>
    </row>
    <row r="3535" customFormat="false" ht="13.8" hidden="false" customHeight="false" outlineLevel="0" collapsed="false">
      <c r="B3535" s="121" t="n">
        <v>3531</v>
      </c>
      <c r="C3535" s="120" t="n">
        <v>9.20000000186228</v>
      </c>
    </row>
    <row r="3536" customFormat="false" ht="13.8" hidden="false" customHeight="false" outlineLevel="0" collapsed="false">
      <c r="B3536" s="119" t="n">
        <v>3532</v>
      </c>
      <c r="C3536" s="120" t="n">
        <v>8.19000000204451</v>
      </c>
    </row>
    <row r="3537" customFormat="false" ht="13.8" hidden="false" customHeight="false" outlineLevel="0" collapsed="false">
      <c r="B3537" s="121" t="n">
        <v>3533</v>
      </c>
      <c r="C3537" s="120" t="n">
        <v>7.09000000204051</v>
      </c>
    </row>
    <row r="3538" customFormat="false" ht="13.8" hidden="false" customHeight="false" outlineLevel="0" collapsed="false">
      <c r="B3538" s="119" t="n">
        <v>3534</v>
      </c>
      <c r="C3538" s="120" t="n">
        <v>5.9900000020365</v>
      </c>
    </row>
    <row r="3539" customFormat="false" ht="13.8" hidden="false" customHeight="false" outlineLevel="0" collapsed="false">
      <c r="B3539" s="121" t="n">
        <v>3535</v>
      </c>
      <c r="C3539" s="120" t="n">
        <v>4.90000000184773</v>
      </c>
    </row>
    <row r="3540" customFormat="false" ht="13.8" hidden="false" customHeight="false" outlineLevel="0" collapsed="false">
      <c r="B3540" s="119" t="n">
        <v>3536</v>
      </c>
      <c r="C3540" s="120" t="n">
        <v>3.8900000020285</v>
      </c>
    </row>
    <row r="3541" customFormat="false" ht="13.8" hidden="false" customHeight="false" outlineLevel="0" collapsed="false">
      <c r="B3541" s="121" t="n">
        <v>3537</v>
      </c>
      <c r="C3541" s="120" t="n">
        <v>2.7900000020245</v>
      </c>
    </row>
    <row r="3542" customFormat="false" ht="13.8" hidden="false" customHeight="false" outlineLevel="0" collapsed="false">
      <c r="B3542" s="119" t="n">
        <v>3538</v>
      </c>
      <c r="C3542" s="120" t="n">
        <v>1.6900000020205</v>
      </c>
    </row>
    <row r="3543" customFormat="false" ht="13.8" hidden="false" customHeight="false" outlineLevel="0" collapsed="false">
      <c r="B3543" s="121" t="n">
        <v>3539</v>
      </c>
      <c r="C3543" s="120" t="n">
        <v>0.630000001283224</v>
      </c>
    </row>
    <row r="3544" customFormat="false" ht="13.8" hidden="false" customHeight="false" outlineLevel="0" collapsed="false">
      <c r="B3544" s="119" t="n">
        <v>3540</v>
      </c>
      <c r="C3544" s="120" t="n">
        <v>0</v>
      </c>
    </row>
    <row r="3545" customFormat="false" ht="13.8" hidden="false" customHeight="false" outlineLevel="0" collapsed="false">
      <c r="B3545" s="121" t="n">
        <v>3541</v>
      </c>
      <c r="C3545" s="120" t="n">
        <v>0</v>
      </c>
    </row>
    <row r="3546" customFormat="false" ht="13.8" hidden="false" customHeight="false" outlineLevel="0" collapsed="false">
      <c r="B3546" s="119" t="n">
        <v>3542</v>
      </c>
      <c r="C3546" s="120" t="n">
        <v>0</v>
      </c>
    </row>
    <row r="3547" customFormat="false" ht="13.8" hidden="false" customHeight="false" outlineLevel="0" collapsed="false">
      <c r="B3547" s="121" t="n">
        <v>3543</v>
      </c>
      <c r="C3547" s="120" t="n">
        <v>0</v>
      </c>
    </row>
    <row r="3548" customFormat="false" ht="13.8" hidden="false" customHeight="false" outlineLevel="0" collapsed="false">
      <c r="B3548" s="119" t="n">
        <v>3544</v>
      </c>
      <c r="C3548" s="120" t="n">
        <v>0</v>
      </c>
    </row>
    <row r="3549" customFormat="false" ht="13.8" hidden="false" customHeight="false" outlineLevel="0" collapsed="false">
      <c r="B3549" s="121" t="n">
        <v>3545</v>
      </c>
      <c r="C3549" s="120" t="n">
        <v>0</v>
      </c>
    </row>
    <row r="3550" customFormat="false" ht="13.8" hidden="false" customHeight="false" outlineLevel="0" collapsed="false">
      <c r="B3550" s="119" t="n">
        <v>3546</v>
      </c>
      <c r="C3550" s="120" t="n">
        <v>0</v>
      </c>
    </row>
    <row r="3551" customFormat="false" ht="13.8" hidden="false" customHeight="false" outlineLevel="0" collapsed="false">
      <c r="B3551" s="121" t="n">
        <v>3547</v>
      </c>
      <c r="C3551" s="120" t="n">
        <v>0</v>
      </c>
    </row>
    <row r="3552" customFormat="false" ht="13.8" hidden="false" customHeight="false" outlineLevel="0" collapsed="false">
      <c r="B3552" s="119" t="n">
        <v>3548</v>
      </c>
      <c r="C3552" s="118" t="n">
        <v>0</v>
      </c>
    </row>
    <row r="3553" customFormat="false" ht="13.8" hidden="false" customHeight="false" outlineLevel="0" collapsed="false">
      <c r="B3553" s="121" t="n">
        <v>3549</v>
      </c>
      <c r="C3553" s="120" t="n">
        <v>0</v>
      </c>
    </row>
    <row r="3554" customFormat="false" ht="13.8" hidden="false" customHeight="false" outlineLevel="0" collapsed="false">
      <c r="B3554" s="119" t="n">
        <v>3550</v>
      </c>
      <c r="C3554" s="120" t="n">
        <v>0</v>
      </c>
    </row>
    <row r="3555" customFormat="false" ht="13.8" hidden="false" customHeight="false" outlineLevel="0" collapsed="false">
      <c r="B3555" s="121" t="n">
        <v>3551</v>
      </c>
      <c r="C3555" s="120" t="n">
        <v>0</v>
      </c>
    </row>
    <row r="3556" customFormat="false" ht="13.8" hidden="false" customHeight="false" outlineLevel="0" collapsed="false">
      <c r="B3556" s="119" t="n">
        <v>3552</v>
      </c>
      <c r="C3556" s="120" t="n">
        <v>0</v>
      </c>
    </row>
    <row r="3557" customFormat="false" ht="13.8" hidden="false" customHeight="false" outlineLevel="0" collapsed="false">
      <c r="B3557" s="121" t="n">
        <v>3553</v>
      </c>
      <c r="C3557" s="120" t="n">
        <v>0</v>
      </c>
    </row>
    <row r="3558" customFormat="false" ht="13.8" hidden="false" customHeight="false" outlineLevel="0" collapsed="false">
      <c r="B3558" s="119" t="n">
        <v>3554</v>
      </c>
      <c r="C3558" s="120" t="n">
        <v>0</v>
      </c>
    </row>
    <row r="3559" customFormat="false" ht="13.8" hidden="false" customHeight="false" outlineLevel="0" collapsed="false">
      <c r="B3559" s="121" t="n">
        <v>3555</v>
      </c>
      <c r="C3559" s="120" t="n">
        <v>0</v>
      </c>
    </row>
    <row r="3560" customFormat="false" ht="13.8" hidden="false" customHeight="false" outlineLevel="0" collapsed="false">
      <c r="B3560" s="119" t="n">
        <v>3556</v>
      </c>
      <c r="C3560" s="120" t="n">
        <v>0</v>
      </c>
    </row>
    <row r="3561" customFormat="false" ht="13.8" hidden="false" customHeight="false" outlineLevel="0" collapsed="false">
      <c r="B3561" s="121" t="n">
        <v>3557</v>
      </c>
      <c r="C3561" s="120" t="n">
        <v>0</v>
      </c>
    </row>
    <row r="3562" customFormat="false" ht="13.8" hidden="false" customHeight="false" outlineLevel="0" collapsed="false">
      <c r="B3562" s="119" t="n">
        <v>3558</v>
      </c>
      <c r="C3562" s="120" t="n">
        <v>0</v>
      </c>
    </row>
    <row r="3563" customFormat="false" ht="13.8" hidden="false" customHeight="false" outlineLevel="0" collapsed="false">
      <c r="B3563" s="121" t="n">
        <v>3559</v>
      </c>
      <c r="C3563" s="120" t="n">
        <v>0.0699999985716204</v>
      </c>
    </row>
    <row r="3564" customFormat="false" ht="13.8" hidden="false" customHeight="false" outlineLevel="0" collapsed="false">
      <c r="B3564" s="119" t="n">
        <v>3560</v>
      </c>
      <c r="C3564" s="120" t="n">
        <v>1.55999998244351</v>
      </c>
    </row>
    <row r="3565" customFormat="false" ht="13.8" hidden="false" customHeight="false" outlineLevel="0" collapsed="false">
      <c r="B3565" s="121" t="n">
        <v>3561</v>
      </c>
      <c r="C3565" s="120" t="n">
        <v>10.3299999789637</v>
      </c>
    </row>
    <row r="3566" customFormat="false" ht="13.8" hidden="false" customHeight="false" outlineLevel="0" collapsed="false">
      <c r="B3566" s="119" t="n">
        <v>3562</v>
      </c>
      <c r="C3566" s="120" t="n">
        <v>20.63999997875</v>
      </c>
    </row>
    <row r="3567" customFormat="false" ht="13.8" hidden="false" customHeight="false" outlineLevel="0" collapsed="false">
      <c r="B3567" s="121" t="n">
        <v>3563</v>
      </c>
      <c r="C3567" s="120" t="n">
        <v>30.7499999846686</v>
      </c>
    </row>
    <row r="3568" customFormat="false" ht="13.8" hidden="false" customHeight="false" outlineLevel="0" collapsed="false">
      <c r="B3568" s="119" t="n">
        <v>3564</v>
      </c>
      <c r="C3568" s="120" t="n">
        <v>38.1499999867069</v>
      </c>
    </row>
    <row r="3569" customFormat="false" ht="13.8" hidden="false" customHeight="false" outlineLevel="0" collapsed="false">
      <c r="B3569" s="121" t="n">
        <v>3565</v>
      </c>
      <c r="C3569" s="120" t="n">
        <v>44.649999986701</v>
      </c>
    </row>
    <row r="3570" customFormat="false" ht="13.8" hidden="false" customHeight="false" outlineLevel="0" collapsed="false">
      <c r="B3570" s="119" t="n">
        <v>3566</v>
      </c>
      <c r="C3570" s="120" t="n">
        <v>51.0699999883326</v>
      </c>
    </row>
    <row r="3571" customFormat="false" ht="13.8" hidden="false" customHeight="false" outlineLevel="0" collapsed="false">
      <c r="B3571" s="121" t="n">
        <v>3567</v>
      </c>
      <c r="C3571" s="120" t="n">
        <v>56.5699999924231</v>
      </c>
    </row>
    <row r="3572" customFormat="false" ht="13.8" hidden="false" customHeight="false" outlineLevel="0" collapsed="false">
      <c r="B3572" s="119" t="n">
        <v>3568</v>
      </c>
      <c r="C3572" s="120" t="n">
        <v>60.2299999932392</v>
      </c>
    </row>
    <row r="3573" customFormat="false" ht="13.8" hidden="false" customHeight="false" outlineLevel="0" collapsed="false">
      <c r="B3573" s="121" t="n">
        <v>3569</v>
      </c>
      <c r="C3573" s="120" t="n">
        <v>63.4999999938511</v>
      </c>
    </row>
    <row r="3574" customFormat="false" ht="13.8" hidden="false" customHeight="false" outlineLevel="0" collapsed="false">
      <c r="B3574" s="119" t="n">
        <v>3570</v>
      </c>
      <c r="C3574" s="120" t="n">
        <v>66.4399999950787</v>
      </c>
    </row>
    <row r="3575" customFormat="false" ht="13.8" hidden="false" customHeight="false" outlineLevel="0" collapsed="false">
      <c r="B3575" s="121" t="n">
        <v>3571</v>
      </c>
      <c r="C3575" s="120" t="n">
        <v>68.8199999954868</v>
      </c>
    </row>
    <row r="3576" customFormat="false" ht="13.8" hidden="false" customHeight="false" outlineLevel="0" collapsed="false">
      <c r="B3576" s="119" t="n">
        <v>3572</v>
      </c>
      <c r="C3576" s="120" t="n">
        <v>70.9599999967162</v>
      </c>
    </row>
    <row r="3577" customFormat="false" ht="13.8" hidden="false" customHeight="false" outlineLevel="0" collapsed="false">
      <c r="B3577" s="121" t="n">
        <v>3573</v>
      </c>
      <c r="C3577" s="120" t="n">
        <v>72.4899999981521</v>
      </c>
    </row>
    <row r="3578" customFormat="false" ht="13.8" hidden="false" customHeight="false" outlineLevel="0" collapsed="false">
      <c r="B3578" s="119" t="n">
        <v>3574</v>
      </c>
      <c r="C3578" s="120" t="n">
        <v>73.419999997535</v>
      </c>
    </row>
    <row r="3579" customFormat="false" ht="13.8" hidden="false" customHeight="false" outlineLevel="0" collapsed="false">
      <c r="B3579" s="121" t="n">
        <v>3575</v>
      </c>
      <c r="C3579" s="120" t="n">
        <v>74.6099999977394</v>
      </c>
    </row>
    <row r="3580" customFormat="false" ht="13.8" hidden="false" customHeight="false" outlineLevel="0" collapsed="false">
      <c r="B3580" s="119" t="n">
        <v>3576</v>
      </c>
      <c r="C3580" s="120" t="n">
        <v>75.6399999991776</v>
      </c>
    </row>
    <row r="3581" customFormat="false" ht="13.8" hidden="false" customHeight="false" outlineLevel="0" collapsed="false">
      <c r="B3581" s="121" t="n">
        <v>3577</v>
      </c>
      <c r="C3581" s="120" t="n">
        <v>76.0499999989715</v>
      </c>
    </row>
    <row r="3582" customFormat="false" ht="13.8" hidden="false" customHeight="false" outlineLevel="0" collapsed="false">
      <c r="B3582" s="119" t="n">
        <v>3578</v>
      </c>
      <c r="C3582" s="120" t="n">
        <v>76.5299999993827</v>
      </c>
    </row>
    <row r="3583" customFormat="false" ht="13.8" hidden="false" customHeight="false" outlineLevel="0" collapsed="false">
      <c r="B3583" s="121" t="n">
        <v>3579</v>
      </c>
      <c r="C3583" s="120" t="n">
        <v>76.7700000006176</v>
      </c>
    </row>
    <row r="3584" customFormat="false" ht="13.8" hidden="false" customHeight="false" outlineLevel="0" collapsed="false">
      <c r="B3584" s="119" t="n">
        <v>3580</v>
      </c>
      <c r="C3584" s="120" t="n">
        <v>76.6699999964986</v>
      </c>
    </row>
    <row r="3585" customFormat="false" ht="13.8" hidden="false" customHeight="false" outlineLevel="0" collapsed="false">
      <c r="B3585" s="121" t="n">
        <v>3581</v>
      </c>
      <c r="C3585" s="120" t="n">
        <v>78.5099999936123</v>
      </c>
    </row>
    <row r="3586" customFormat="false" ht="13.8" hidden="false" customHeight="false" outlineLevel="0" collapsed="false">
      <c r="B3586" s="119" t="n">
        <v>3582</v>
      </c>
      <c r="C3586" s="120" t="n">
        <v>81.5399999950525</v>
      </c>
    </row>
    <row r="3587" customFormat="false" ht="13.8" hidden="false" customHeight="false" outlineLevel="0" collapsed="false">
      <c r="B3587" s="121" t="n">
        <v>3583</v>
      </c>
      <c r="C3587" s="120" t="n">
        <v>83.869999996494</v>
      </c>
    </row>
    <row r="3588" customFormat="false" ht="13.8" hidden="false" customHeight="false" outlineLevel="0" collapsed="false">
      <c r="B3588" s="119" t="n">
        <v>3584</v>
      </c>
      <c r="C3588" s="120" t="n">
        <v>85.5799999962861</v>
      </c>
    </row>
    <row r="3589" customFormat="false" ht="13.8" hidden="false" customHeight="false" outlineLevel="0" collapsed="false">
      <c r="B3589" s="121" t="n">
        <v>3585</v>
      </c>
      <c r="C3589" s="120" t="n">
        <v>87.3799999962845</v>
      </c>
    </row>
    <row r="3590" customFormat="false" ht="13.8" hidden="false" customHeight="false" outlineLevel="0" collapsed="false">
      <c r="B3590" s="119" t="n">
        <v>3586</v>
      </c>
      <c r="C3590" s="120" t="n">
        <v>89.1599999966958</v>
      </c>
    </row>
    <row r="3591" customFormat="false" ht="13.8" hidden="false" customHeight="false" outlineLevel="0" collapsed="false">
      <c r="B3591" s="121" t="n">
        <v>3587</v>
      </c>
      <c r="C3591" s="120" t="n">
        <v>90.7799999962812</v>
      </c>
    </row>
    <row r="3592" customFormat="false" ht="13.8" hidden="false" customHeight="false" outlineLevel="0" collapsed="false">
      <c r="B3592" s="119" t="n">
        <v>3588</v>
      </c>
      <c r="C3592" s="120" t="n">
        <v>92.5499999968996</v>
      </c>
    </row>
    <row r="3593" customFormat="false" ht="13.8" hidden="false" customHeight="false" outlineLevel="0" collapsed="false">
      <c r="B3593" s="121" t="n">
        <v>3589</v>
      </c>
      <c r="C3593" s="120" t="n">
        <v>93.9999999979322</v>
      </c>
    </row>
    <row r="3594" customFormat="false" ht="13.8" hidden="false" customHeight="false" outlineLevel="0" collapsed="false">
      <c r="B3594" s="119" t="n">
        <v>3590</v>
      </c>
      <c r="C3594" s="120" t="n">
        <v>95.05999999669</v>
      </c>
    </row>
    <row r="3595" customFormat="false" ht="13.8" hidden="false" customHeight="false" outlineLevel="0" collapsed="false">
      <c r="B3595" s="121" t="n">
        <v>3591</v>
      </c>
      <c r="C3595" s="120" t="n">
        <v>96.6099999977234</v>
      </c>
    </row>
    <row r="3596" customFormat="false" ht="13.8" hidden="false" customHeight="false" outlineLevel="0" collapsed="false">
      <c r="B3596" s="119" t="n">
        <v>3592</v>
      </c>
      <c r="C3596" s="120" t="n">
        <v>97.6499999989647</v>
      </c>
    </row>
    <row r="3597" customFormat="false" ht="13.8" hidden="false" customHeight="false" outlineLevel="0" collapsed="false">
      <c r="B3597" s="121" t="n">
        <v>3593</v>
      </c>
      <c r="C3597" s="120" t="n">
        <v>98.1999999979285</v>
      </c>
    </row>
    <row r="3598" customFormat="false" ht="13.8" hidden="false" customHeight="false" outlineLevel="0" collapsed="false">
      <c r="B3598" s="119" t="n">
        <v>3594</v>
      </c>
      <c r="C3598" s="120" t="n">
        <v>99.1599999987566</v>
      </c>
    </row>
    <row r="3599" customFormat="false" ht="13.8" hidden="false" customHeight="false" outlineLevel="0" collapsed="false">
      <c r="B3599" s="121" t="n">
        <v>3595</v>
      </c>
      <c r="C3599" s="120" t="n">
        <v>99.7699999985487</v>
      </c>
    </row>
    <row r="3600" customFormat="false" ht="13.8" hidden="false" customHeight="false" outlineLevel="0" collapsed="false">
      <c r="B3600" s="119" t="n">
        <v>3596</v>
      </c>
      <c r="C3600" s="120" t="n">
        <v>100.43999999917</v>
      </c>
    </row>
    <row r="3601" customFormat="false" ht="13.8" hidden="false" customHeight="false" outlineLevel="0" collapsed="false">
      <c r="B3601" s="121" t="n">
        <v>3597</v>
      </c>
      <c r="C3601" s="120" t="n">
        <v>100.8</v>
      </c>
    </row>
    <row r="3602" customFormat="false" ht="13.8" hidden="false" customHeight="false" outlineLevel="0" collapsed="false">
      <c r="B3602" s="119" t="n">
        <v>3598</v>
      </c>
      <c r="C3602" s="120" t="n">
        <v>100.829999999377</v>
      </c>
    </row>
    <row r="3603" customFormat="false" ht="13.8" hidden="false" customHeight="false" outlineLevel="0" collapsed="false">
      <c r="B3603" s="121" t="n">
        <v>3599</v>
      </c>
      <c r="C3603" s="120" t="n">
        <v>101.080000000415</v>
      </c>
    </row>
    <row r="3604" customFormat="false" ht="13.8" hidden="false" customHeight="false" outlineLevel="0" collapsed="false">
      <c r="B3604" s="119" t="n">
        <v>3600</v>
      </c>
      <c r="C3604" s="120" t="n">
        <v>100.880000000416</v>
      </c>
    </row>
    <row r="3605" customFormat="false" ht="13.8" hidden="false" customHeight="false" outlineLevel="0" collapsed="false">
      <c r="B3605" s="121" t="n">
        <v>3601</v>
      </c>
      <c r="C3605" s="120" t="n">
        <v>100.709999999792</v>
      </c>
    </row>
    <row r="3606" customFormat="false" ht="13.8" hidden="false" customHeight="false" outlineLevel="0" collapsed="false">
      <c r="B3606" s="119" t="n">
        <v>3602</v>
      </c>
      <c r="C3606" s="120" t="n">
        <v>100.84999999896</v>
      </c>
    </row>
    <row r="3607" customFormat="false" ht="13.8" hidden="false" customHeight="false" outlineLevel="0" collapsed="false">
      <c r="B3607" s="121" t="n">
        <v>3603</v>
      </c>
      <c r="C3607" s="120" t="n">
        <v>101.339999999168</v>
      </c>
    </row>
    <row r="3608" customFormat="false" ht="13.8" hidden="false" customHeight="false" outlineLevel="0" collapsed="false">
      <c r="B3608" s="119" t="n">
        <v>3604</v>
      </c>
      <c r="C3608" s="120" t="n">
        <v>101.719999999584</v>
      </c>
    </row>
    <row r="3609" customFormat="false" ht="13.8" hidden="false" customHeight="false" outlineLevel="0" collapsed="false">
      <c r="B3609" s="121" t="n">
        <v>3605</v>
      </c>
      <c r="C3609" s="120" t="n">
        <v>101.919999999584</v>
      </c>
    </row>
    <row r="3610" customFormat="false" ht="13.8" hidden="false" customHeight="false" outlineLevel="0" collapsed="false">
      <c r="B3610" s="119" t="n">
        <v>3606</v>
      </c>
      <c r="C3610" s="120" t="n">
        <v>102.090000000208</v>
      </c>
    </row>
    <row r="3611" customFormat="false" ht="13.8" hidden="false" customHeight="false" outlineLevel="0" collapsed="false">
      <c r="B3611" s="121" t="n">
        <v>3607</v>
      </c>
      <c r="C3611" s="120" t="n">
        <v>101.990000000208</v>
      </c>
    </row>
    <row r="3612" customFormat="false" ht="13.8" hidden="false" customHeight="false" outlineLevel="0" collapsed="false">
      <c r="B3612" s="119" t="n">
        <v>3608</v>
      </c>
      <c r="C3612" s="120" t="n">
        <v>101.939999999166</v>
      </c>
    </row>
    <row r="3613" customFormat="false" ht="13.8" hidden="false" customHeight="false" outlineLevel="0" collapsed="false">
      <c r="B3613" s="121" t="n">
        <v>3609</v>
      </c>
      <c r="C3613" s="120" t="n">
        <v>102.260000000834</v>
      </c>
    </row>
    <row r="3614" customFormat="false" ht="13.8" hidden="false" customHeight="false" outlineLevel="0" collapsed="false">
      <c r="B3614" s="119" t="n">
        <v>3610</v>
      </c>
      <c r="C3614" s="120" t="n">
        <v>101.909999999791</v>
      </c>
    </row>
    <row r="3615" customFormat="false" ht="13.8" hidden="false" customHeight="false" outlineLevel="0" collapsed="false">
      <c r="B3615" s="121" t="n">
        <v>3611</v>
      </c>
      <c r="C3615" s="120" t="n">
        <v>102.059999998747</v>
      </c>
    </row>
    <row r="3616" customFormat="false" ht="13.8" hidden="false" customHeight="false" outlineLevel="0" collapsed="false">
      <c r="B3616" s="119" t="n">
        <v>3612</v>
      </c>
      <c r="C3616" s="120" t="n">
        <v>102.590000000209</v>
      </c>
    </row>
    <row r="3617" customFormat="false" ht="13.8" hidden="false" customHeight="false" outlineLevel="0" collapsed="false">
      <c r="B3617" s="121" t="n">
        <v>3613</v>
      </c>
      <c r="C3617" s="120" t="n">
        <v>102.490000000209</v>
      </c>
    </row>
    <row r="3618" customFormat="false" ht="13.8" hidden="false" customHeight="false" outlineLevel="0" collapsed="false">
      <c r="B3618" s="119" t="n">
        <v>3614</v>
      </c>
      <c r="C3618" s="120" t="n">
        <v>102.459999998746</v>
      </c>
    </row>
    <row r="3619" customFormat="false" ht="13.8" hidden="false" customHeight="false" outlineLevel="0" collapsed="false">
      <c r="B3619" s="121" t="n">
        <v>3615</v>
      </c>
      <c r="C3619" s="120" t="n">
        <v>103.039999999163</v>
      </c>
    </row>
    <row r="3620" customFormat="false" ht="13.8" hidden="false" customHeight="false" outlineLevel="0" collapsed="false">
      <c r="B3620" s="119" t="n">
        <v>3616</v>
      </c>
      <c r="C3620" s="120" t="n">
        <v>103.419999999582</v>
      </c>
    </row>
    <row r="3621" customFormat="false" ht="13.8" hidden="false" customHeight="false" outlineLevel="0" collapsed="false">
      <c r="B3621" s="121" t="n">
        <v>3617</v>
      </c>
      <c r="C3621" s="120" t="n">
        <v>103.6</v>
      </c>
    </row>
    <row r="3622" customFormat="false" ht="13.8" hidden="false" customHeight="false" outlineLevel="0" collapsed="false">
      <c r="B3622" s="119" t="n">
        <v>3618</v>
      </c>
      <c r="C3622" s="120" t="n">
        <v>103.6</v>
      </c>
    </row>
    <row r="3623" customFormat="false" ht="13.8" hidden="false" customHeight="false" outlineLevel="0" collapsed="false">
      <c r="B3623" s="121" t="n">
        <v>3619</v>
      </c>
      <c r="C3623" s="120" t="n">
        <v>103.60999999979</v>
      </c>
    </row>
    <row r="3624" customFormat="false" ht="13.8" hidden="false" customHeight="false" outlineLevel="0" collapsed="false">
      <c r="B3624" s="119" t="n">
        <v>3620</v>
      </c>
      <c r="C3624" s="120" t="n">
        <v>103.70999999979</v>
      </c>
    </row>
    <row r="3625" customFormat="false" ht="13.8" hidden="false" customHeight="false" outlineLevel="0" collapsed="false">
      <c r="B3625" s="121" t="n">
        <v>3621</v>
      </c>
      <c r="C3625" s="120" t="n">
        <v>103.819999999581</v>
      </c>
    </row>
    <row r="3626" customFormat="false" ht="13.8" hidden="false" customHeight="false" outlineLevel="0" collapsed="false">
      <c r="B3626" s="119" t="n">
        <v>3622</v>
      </c>
      <c r="C3626" s="120" t="n">
        <v>104.01999999958</v>
      </c>
    </row>
    <row r="3627" customFormat="false" ht="13.8" hidden="false" customHeight="false" outlineLevel="0" collapsed="false">
      <c r="B3627" s="121" t="n">
        <v>3623</v>
      </c>
      <c r="C3627" s="120" t="n">
        <v>104.20999999979</v>
      </c>
    </row>
    <row r="3628" customFormat="false" ht="13.8" hidden="false" customHeight="false" outlineLevel="0" collapsed="false">
      <c r="B3628" s="119" t="n">
        <v>3624</v>
      </c>
      <c r="C3628" s="120" t="n">
        <v>104.34999999895</v>
      </c>
    </row>
    <row r="3629" customFormat="false" ht="13.8" hidden="false" customHeight="false" outlineLevel="0" collapsed="false">
      <c r="B3629" s="121" t="n">
        <v>3625</v>
      </c>
      <c r="C3629" s="120" t="n">
        <v>104.84999999895</v>
      </c>
    </row>
    <row r="3630" customFormat="false" ht="13.8" hidden="false" customHeight="false" outlineLevel="0" collapsed="false">
      <c r="B3630" s="119" t="n">
        <v>3626</v>
      </c>
      <c r="C3630" s="120" t="n">
        <v>105.359999998739</v>
      </c>
    </row>
    <row r="3631" customFormat="false" ht="13.8" hidden="false" customHeight="false" outlineLevel="0" collapsed="false">
      <c r="B3631" s="121" t="n">
        <v>3627</v>
      </c>
      <c r="C3631" s="120" t="n">
        <v>105.959999998739</v>
      </c>
    </row>
    <row r="3632" customFormat="false" ht="13.8" hidden="false" customHeight="false" outlineLevel="0" collapsed="false">
      <c r="B3632" s="119" t="n">
        <v>3628</v>
      </c>
      <c r="C3632" s="120" t="n">
        <v>106.549999998948</v>
      </c>
    </row>
    <row r="3633" customFormat="false" ht="13.8" hidden="false" customHeight="false" outlineLevel="0" collapsed="false">
      <c r="B3633" s="121" t="n">
        <v>3629</v>
      </c>
      <c r="C3633" s="120" t="n">
        <v>107.029999999369</v>
      </c>
    </row>
    <row r="3634" customFormat="false" ht="13.8" hidden="false" customHeight="false" outlineLevel="0" collapsed="false">
      <c r="B3634" s="119" t="n">
        <v>3630</v>
      </c>
      <c r="C3634" s="120" t="n">
        <v>107.319999999579</v>
      </c>
    </row>
    <row r="3635" customFormat="false" ht="13.8" hidden="false" customHeight="false" outlineLevel="0" collapsed="false">
      <c r="B3635" s="121" t="n">
        <v>3631</v>
      </c>
      <c r="C3635" s="120" t="n">
        <v>107.539999999158</v>
      </c>
    </row>
    <row r="3636" customFormat="false" ht="13.8" hidden="false" customHeight="false" outlineLevel="0" collapsed="false">
      <c r="B3636" s="119" t="n">
        <v>3632</v>
      </c>
      <c r="C3636" s="120" t="n">
        <v>107.909999999789</v>
      </c>
    </row>
    <row r="3637" customFormat="false" ht="13.8" hidden="false" customHeight="false" outlineLevel="0" collapsed="false">
      <c r="B3637" s="121" t="n">
        <v>3633</v>
      </c>
      <c r="C3637" s="120" t="n">
        <v>108</v>
      </c>
    </row>
    <row r="3638" customFormat="false" ht="13.8" hidden="false" customHeight="false" outlineLevel="0" collapsed="false">
      <c r="B3638" s="119" t="n">
        <v>3634</v>
      </c>
      <c r="C3638" s="120" t="n">
        <v>108.029999999367</v>
      </c>
    </row>
    <row r="3639" customFormat="false" ht="13.8" hidden="false" customHeight="false" outlineLevel="0" collapsed="false">
      <c r="B3639" s="121" t="n">
        <v>3635</v>
      </c>
      <c r="C3639" s="120" t="n">
        <v>108.359999998734</v>
      </c>
    </row>
    <row r="3640" customFormat="false" ht="13.8" hidden="false" customHeight="false" outlineLevel="0" collapsed="false">
      <c r="B3640" s="119" t="n">
        <v>3636</v>
      </c>
      <c r="C3640" s="120" t="n">
        <v>108.929999999367</v>
      </c>
    </row>
    <row r="3641" customFormat="false" ht="13.8" hidden="false" customHeight="false" outlineLevel="0" collapsed="false">
      <c r="B3641" s="121" t="n">
        <v>3637</v>
      </c>
      <c r="C3641" s="120" t="n">
        <v>109.249999998944</v>
      </c>
    </row>
    <row r="3642" customFormat="false" ht="13.8" hidden="false" customHeight="false" outlineLevel="0" collapsed="false">
      <c r="B3642" s="119" t="n">
        <v>3638</v>
      </c>
      <c r="C3642" s="120" t="n">
        <v>109.749999998944</v>
      </c>
    </row>
    <row r="3643" customFormat="false" ht="13.8" hidden="false" customHeight="false" outlineLevel="0" collapsed="false">
      <c r="B3643" s="121" t="n">
        <v>3639</v>
      </c>
      <c r="C3643" s="120" t="n">
        <v>110.239999999155</v>
      </c>
    </row>
    <row r="3644" customFormat="false" ht="13.8" hidden="false" customHeight="false" outlineLevel="0" collapsed="false">
      <c r="B3644" s="119" t="n">
        <v>3640</v>
      </c>
      <c r="C3644" s="120" t="n">
        <v>110.619999999577</v>
      </c>
    </row>
    <row r="3645" customFormat="false" ht="13.8" hidden="false" customHeight="false" outlineLevel="0" collapsed="false">
      <c r="B3645" s="121" t="n">
        <v>3641</v>
      </c>
      <c r="C3645" s="120" t="n">
        <v>110.819999999577</v>
      </c>
    </row>
    <row r="3646" customFormat="false" ht="13.8" hidden="false" customHeight="false" outlineLevel="0" collapsed="false">
      <c r="B3646" s="119" t="n">
        <v>3642</v>
      </c>
      <c r="C3646" s="120" t="n">
        <v>111.019999999577</v>
      </c>
    </row>
    <row r="3647" customFormat="false" ht="13.8" hidden="false" customHeight="false" outlineLevel="0" collapsed="false">
      <c r="B3647" s="121" t="n">
        <v>3643</v>
      </c>
      <c r="C3647" s="120" t="n">
        <v>111.219999999577</v>
      </c>
    </row>
    <row r="3648" customFormat="false" ht="13.8" hidden="false" customHeight="false" outlineLevel="0" collapsed="false">
      <c r="B3648" s="119" t="n">
        <v>3644</v>
      </c>
      <c r="C3648" s="120" t="n">
        <v>111.429999999365</v>
      </c>
    </row>
    <row r="3649" customFormat="false" ht="13.8" hidden="false" customHeight="false" outlineLevel="0" collapsed="false">
      <c r="B3649" s="121" t="n">
        <v>3645</v>
      </c>
      <c r="C3649" s="120" t="n">
        <v>111.729999999364</v>
      </c>
    </row>
    <row r="3650" customFormat="false" ht="13.8" hidden="false" customHeight="false" outlineLevel="0" collapsed="false">
      <c r="B3650" s="119" t="n">
        <v>3646</v>
      </c>
      <c r="C3650" s="120" t="n">
        <v>112.029999999364</v>
      </c>
    </row>
    <row r="3651" customFormat="false" ht="13.8" hidden="false" customHeight="false" outlineLevel="0" collapsed="false">
      <c r="B3651" s="121" t="n">
        <v>3647</v>
      </c>
      <c r="C3651" s="120" t="n">
        <v>112.309999999788</v>
      </c>
    </row>
    <row r="3652" customFormat="false" ht="13.8" hidden="false" customHeight="false" outlineLevel="0" collapsed="false">
      <c r="B3652" s="119" t="n">
        <v>3648</v>
      </c>
      <c r="C3652" s="120" t="n">
        <v>112.4</v>
      </c>
    </row>
    <row r="3653" customFormat="false" ht="13.8" hidden="false" customHeight="false" outlineLevel="0" collapsed="false">
      <c r="B3653" s="121" t="n">
        <v>3649</v>
      </c>
      <c r="C3653" s="120" t="n">
        <v>112.4</v>
      </c>
    </row>
    <row r="3654" customFormat="false" ht="13.8" hidden="false" customHeight="false" outlineLevel="0" collapsed="false">
      <c r="B3654" s="119" t="n">
        <v>3650</v>
      </c>
      <c r="C3654" s="120" t="n">
        <v>112.439999999151</v>
      </c>
    </row>
    <row r="3655" customFormat="false" ht="13.8" hidden="false" customHeight="false" outlineLevel="0" collapsed="false">
      <c r="B3655" s="121" t="n">
        <v>3651</v>
      </c>
      <c r="C3655" s="120" t="n">
        <v>112.829999999363</v>
      </c>
    </row>
    <row r="3656" customFormat="false" ht="13.8" hidden="false" customHeight="false" outlineLevel="0" collapsed="false">
      <c r="B3656" s="119" t="n">
        <v>3652</v>
      </c>
      <c r="C3656" s="120" t="n">
        <v>113.129999999362</v>
      </c>
    </row>
    <row r="3657" customFormat="false" ht="13.8" hidden="false" customHeight="false" outlineLevel="0" collapsed="false">
      <c r="B3657" s="121" t="n">
        <v>3653</v>
      </c>
      <c r="C3657" s="120" t="n">
        <v>113.419999999575</v>
      </c>
    </row>
    <row r="3658" customFormat="false" ht="13.8" hidden="false" customHeight="false" outlineLevel="0" collapsed="false">
      <c r="B3658" s="119" t="n">
        <v>3654</v>
      </c>
      <c r="C3658" s="120" t="n">
        <v>113.570000000638</v>
      </c>
    </row>
    <row r="3659" customFormat="false" ht="13.8" hidden="false" customHeight="false" outlineLevel="0" collapsed="false">
      <c r="B3659" s="121" t="n">
        <v>3655</v>
      </c>
      <c r="C3659" s="120" t="n">
        <v>113.290000000213</v>
      </c>
    </row>
    <row r="3660" customFormat="false" ht="13.8" hidden="false" customHeight="false" outlineLevel="0" collapsed="false">
      <c r="B3660" s="119" t="n">
        <v>3656</v>
      </c>
      <c r="C3660" s="120" t="n">
        <v>113.170000000639</v>
      </c>
    </row>
    <row r="3661" customFormat="false" ht="13.8" hidden="false" customHeight="false" outlineLevel="0" collapsed="false">
      <c r="B3661" s="121" t="n">
        <v>3657</v>
      </c>
      <c r="C3661" s="120" t="n">
        <v>112.860000000852</v>
      </c>
    </row>
    <row r="3662" customFormat="false" ht="13.8" hidden="false" customHeight="false" outlineLevel="0" collapsed="false">
      <c r="B3662" s="119" t="n">
        <v>3658</v>
      </c>
      <c r="C3662" s="120" t="n">
        <v>112.5</v>
      </c>
    </row>
    <row r="3663" customFormat="false" ht="13.8" hidden="false" customHeight="false" outlineLevel="0" collapsed="false">
      <c r="B3663" s="121" t="n">
        <v>3659</v>
      </c>
      <c r="C3663" s="120" t="n">
        <v>112.460000000853</v>
      </c>
    </row>
    <row r="3664" customFormat="false" ht="13.8" hidden="false" customHeight="false" outlineLevel="0" collapsed="false">
      <c r="B3664" s="119" t="n">
        <v>3660</v>
      </c>
      <c r="C3664" s="120" t="n">
        <v>112.060000000853</v>
      </c>
    </row>
    <row r="3665" customFormat="false" ht="13.8" hidden="false" customHeight="false" outlineLevel="0" collapsed="false">
      <c r="B3665" s="121" t="n">
        <v>3661</v>
      </c>
      <c r="C3665" s="120" t="n">
        <v>111.680000000427</v>
      </c>
    </row>
    <row r="3666" customFormat="false" ht="13.8" hidden="false" customHeight="false" outlineLevel="0" collapsed="false">
      <c r="B3666" s="119" t="n">
        <v>3662</v>
      </c>
      <c r="C3666" s="120" t="n">
        <v>111.490000000213</v>
      </c>
    </row>
    <row r="3667" customFormat="false" ht="13.8" hidden="false" customHeight="false" outlineLevel="0" collapsed="false">
      <c r="B3667" s="121" t="n">
        <v>3663</v>
      </c>
      <c r="C3667" s="120" t="n">
        <v>111.370000000641</v>
      </c>
    </row>
    <row r="3668" customFormat="false" ht="13.8" hidden="false" customHeight="false" outlineLevel="0" collapsed="false">
      <c r="B3668" s="119" t="n">
        <v>3664</v>
      </c>
      <c r="C3668" s="120" t="n">
        <v>111.090000000214</v>
      </c>
    </row>
    <row r="3669" customFormat="false" ht="13.8" hidden="false" customHeight="false" outlineLevel="0" collapsed="false">
      <c r="B3669" s="121" t="n">
        <v>3665</v>
      </c>
      <c r="C3669" s="120" t="n">
        <v>111</v>
      </c>
    </row>
    <row r="3670" customFormat="false" ht="13.8" hidden="false" customHeight="false" outlineLevel="0" collapsed="false">
      <c r="B3670" s="119" t="n">
        <v>3666</v>
      </c>
      <c r="C3670" s="120" t="n">
        <v>111.009999999786</v>
      </c>
    </row>
    <row r="3671" customFormat="false" ht="13.8" hidden="false" customHeight="false" outlineLevel="0" collapsed="false">
      <c r="B3671" s="121" t="n">
        <v>3667</v>
      </c>
      <c r="C3671" s="120" t="n">
        <v>111.1</v>
      </c>
    </row>
    <row r="3672" customFormat="false" ht="13.8" hidden="false" customHeight="false" outlineLevel="0" collapsed="false">
      <c r="B3672" s="119" t="n">
        <v>3668</v>
      </c>
      <c r="C3672" s="120" t="n">
        <v>111.080000000428</v>
      </c>
    </row>
    <row r="3673" customFormat="false" ht="13.8" hidden="false" customHeight="false" outlineLevel="0" collapsed="false">
      <c r="B3673" s="121" t="n">
        <v>3669</v>
      </c>
      <c r="C3673" s="120" t="n">
        <v>110.890000000214</v>
      </c>
    </row>
    <row r="3674" customFormat="false" ht="13.8" hidden="false" customHeight="false" outlineLevel="0" collapsed="false">
      <c r="B3674" s="119" t="n">
        <v>3670</v>
      </c>
      <c r="C3674" s="120" t="n">
        <v>110.8</v>
      </c>
    </row>
    <row r="3675" customFormat="false" ht="13.8" hidden="false" customHeight="false" outlineLevel="0" collapsed="false">
      <c r="B3675" s="121" t="n">
        <v>3671</v>
      </c>
      <c r="C3675" s="120" t="n">
        <v>110.790000000214</v>
      </c>
    </row>
    <row r="3676" customFormat="false" ht="13.8" hidden="false" customHeight="false" outlineLevel="0" collapsed="false">
      <c r="B3676" s="119" t="n">
        <v>3672</v>
      </c>
      <c r="C3676" s="120" t="n">
        <v>110.7</v>
      </c>
    </row>
    <row r="3677" customFormat="false" ht="13.8" hidden="false" customHeight="false" outlineLevel="0" collapsed="false">
      <c r="B3677" s="121" t="n">
        <v>3673</v>
      </c>
      <c r="C3677" s="120" t="n">
        <v>110.709999999786</v>
      </c>
    </row>
    <row r="3678" customFormat="false" ht="13.8" hidden="false" customHeight="false" outlineLevel="0" collapsed="false">
      <c r="B3678" s="119" t="n">
        <v>3674</v>
      </c>
      <c r="C3678" s="120" t="n">
        <v>110.809999999785</v>
      </c>
    </row>
    <row r="3679" customFormat="false" ht="13.8" hidden="false" customHeight="false" outlineLevel="0" collapsed="false">
      <c r="B3679" s="121" t="n">
        <v>3675</v>
      </c>
      <c r="C3679" s="120" t="n">
        <v>110.9</v>
      </c>
    </row>
    <row r="3680" customFormat="false" ht="13.8" hidden="false" customHeight="false" outlineLevel="0" collapsed="false">
      <c r="B3680" s="119" t="n">
        <v>3676</v>
      </c>
      <c r="C3680" s="120" t="n">
        <v>110.909999999785</v>
      </c>
    </row>
    <row r="3681" customFormat="false" ht="13.8" hidden="false" customHeight="false" outlineLevel="0" collapsed="false">
      <c r="B3681" s="121" t="n">
        <v>3677</v>
      </c>
      <c r="C3681" s="120" t="n">
        <v>111</v>
      </c>
    </row>
    <row r="3682" customFormat="false" ht="13.8" hidden="false" customHeight="false" outlineLevel="0" collapsed="false">
      <c r="B3682" s="119" t="n">
        <v>3678</v>
      </c>
      <c r="C3682" s="120" t="n">
        <v>111.009999999785</v>
      </c>
    </row>
    <row r="3683" customFormat="false" ht="13.8" hidden="false" customHeight="false" outlineLevel="0" collapsed="false">
      <c r="B3683" s="121" t="n">
        <v>3679</v>
      </c>
      <c r="C3683" s="120" t="n">
        <v>111.1</v>
      </c>
    </row>
    <row r="3684" customFormat="false" ht="13.8" hidden="false" customHeight="false" outlineLevel="0" collapsed="false">
      <c r="B3684" s="119" t="n">
        <v>3680</v>
      </c>
      <c r="C3684" s="120" t="n">
        <v>111.090000000215</v>
      </c>
    </row>
    <row r="3685" customFormat="false" ht="13.8" hidden="false" customHeight="false" outlineLevel="0" collapsed="false">
      <c r="B3685" s="121" t="n">
        <v>3681</v>
      </c>
      <c r="C3685" s="120" t="n">
        <v>111</v>
      </c>
    </row>
    <row r="3686" customFormat="false" ht="13.8" hidden="false" customHeight="false" outlineLevel="0" collapsed="false">
      <c r="B3686" s="119" t="n">
        <v>3682</v>
      </c>
      <c r="C3686" s="120" t="n">
        <v>111</v>
      </c>
    </row>
    <row r="3687" customFormat="false" ht="13.8" hidden="false" customHeight="false" outlineLevel="0" collapsed="false">
      <c r="B3687" s="121" t="n">
        <v>3683</v>
      </c>
      <c r="C3687" s="120" t="n">
        <v>111</v>
      </c>
    </row>
    <row r="3688" customFormat="false" ht="13.8" hidden="false" customHeight="false" outlineLevel="0" collapsed="false">
      <c r="B3688" s="119" t="n">
        <v>3684</v>
      </c>
      <c r="C3688" s="120" t="n">
        <v>111.009999999785</v>
      </c>
    </row>
    <row r="3689" customFormat="false" ht="13.8" hidden="false" customHeight="false" outlineLevel="0" collapsed="false">
      <c r="B3689" s="121" t="n">
        <v>3685</v>
      </c>
      <c r="C3689" s="120" t="n">
        <v>111.1</v>
      </c>
    </row>
    <row r="3690" customFormat="false" ht="13.8" hidden="false" customHeight="false" outlineLevel="0" collapsed="false">
      <c r="B3690" s="119" t="n">
        <v>3686</v>
      </c>
      <c r="C3690" s="120" t="n">
        <v>111.109999999784</v>
      </c>
    </row>
    <row r="3691" customFormat="false" ht="13.8" hidden="false" customHeight="false" outlineLevel="0" collapsed="false">
      <c r="B3691" s="121" t="n">
        <v>3687</v>
      </c>
      <c r="C3691" s="120" t="n">
        <v>111.2</v>
      </c>
    </row>
    <row r="3692" customFormat="false" ht="13.8" hidden="false" customHeight="false" outlineLevel="0" collapsed="false">
      <c r="B3692" s="119" t="n">
        <v>3688</v>
      </c>
      <c r="C3692" s="120" t="n">
        <v>111.190000000216</v>
      </c>
    </row>
    <row r="3693" customFormat="false" ht="13.8" hidden="false" customHeight="false" outlineLevel="0" collapsed="false">
      <c r="B3693" s="121" t="n">
        <v>3689</v>
      </c>
      <c r="C3693" s="120" t="n">
        <v>111.080000000432</v>
      </c>
    </row>
    <row r="3694" customFormat="false" ht="13.8" hidden="false" customHeight="false" outlineLevel="0" collapsed="false">
      <c r="B3694" s="119" t="n">
        <v>3690</v>
      </c>
      <c r="C3694" s="120" t="n">
        <v>110.9</v>
      </c>
    </row>
    <row r="3695" customFormat="false" ht="13.8" hidden="false" customHeight="false" outlineLevel="0" collapsed="false">
      <c r="B3695" s="121" t="n">
        <v>3691</v>
      </c>
      <c r="C3695" s="120" t="n">
        <v>110.909999999784</v>
      </c>
    </row>
    <row r="3696" customFormat="false" ht="13.8" hidden="false" customHeight="false" outlineLevel="0" collapsed="false">
      <c r="B3696" s="119" t="n">
        <v>3692</v>
      </c>
      <c r="C3696" s="120" t="n">
        <v>111</v>
      </c>
    </row>
    <row r="3697" customFormat="false" ht="13.8" hidden="false" customHeight="false" outlineLevel="0" collapsed="false">
      <c r="B3697" s="121" t="n">
        <v>3693</v>
      </c>
      <c r="C3697" s="120" t="n">
        <v>111.009999999784</v>
      </c>
    </row>
    <row r="3698" customFormat="false" ht="13.8" hidden="false" customHeight="false" outlineLevel="0" collapsed="false">
      <c r="B3698" s="119" t="n">
        <v>3694</v>
      </c>
      <c r="C3698" s="120" t="n">
        <v>111.109999999784</v>
      </c>
    </row>
    <row r="3699" customFormat="false" ht="13.8" hidden="false" customHeight="false" outlineLevel="0" collapsed="false">
      <c r="B3699" s="121" t="n">
        <v>3695</v>
      </c>
      <c r="C3699" s="120" t="n">
        <v>111.2</v>
      </c>
    </row>
    <row r="3700" customFormat="false" ht="13.8" hidden="false" customHeight="false" outlineLevel="0" collapsed="false">
      <c r="B3700" s="119" t="n">
        <v>3696</v>
      </c>
      <c r="C3700" s="120" t="n">
        <v>111.209999999783</v>
      </c>
    </row>
    <row r="3701" customFormat="false" ht="13.8" hidden="false" customHeight="false" outlineLevel="0" collapsed="false">
      <c r="B3701" s="121" t="n">
        <v>3697</v>
      </c>
      <c r="C3701" s="120" t="n">
        <v>111.309999999783</v>
      </c>
    </row>
    <row r="3702" customFormat="false" ht="13.8" hidden="false" customHeight="false" outlineLevel="0" collapsed="false">
      <c r="B3702" s="119" t="n">
        <v>3698</v>
      </c>
      <c r="C3702" s="120" t="n">
        <v>111.4</v>
      </c>
    </row>
    <row r="3703" customFormat="false" ht="13.8" hidden="false" customHeight="false" outlineLevel="0" collapsed="false">
      <c r="B3703" s="121" t="n">
        <v>3699</v>
      </c>
      <c r="C3703" s="120" t="n">
        <v>111.479999998266</v>
      </c>
    </row>
    <row r="3704" customFormat="false" ht="13.8" hidden="false" customHeight="false" outlineLevel="0" collapsed="false">
      <c r="B3704" s="119" t="n">
        <v>3700</v>
      </c>
      <c r="C3704" s="120" t="n">
        <v>112.309999997614</v>
      </c>
    </row>
    <row r="3705" customFormat="false" ht="13.8" hidden="false" customHeight="false" outlineLevel="0" collapsed="false">
      <c r="B3705" s="121" t="n">
        <v>3701</v>
      </c>
      <c r="C3705" s="120" t="n">
        <v>113.409999997613</v>
      </c>
    </row>
    <row r="3706" customFormat="false" ht="13.8" hidden="false" customHeight="false" outlineLevel="0" collapsed="false">
      <c r="B3706" s="119" t="n">
        <v>3702</v>
      </c>
      <c r="C3706" s="120" t="n">
        <v>114.489999998046</v>
      </c>
    </row>
    <row r="3707" customFormat="false" ht="13.8" hidden="false" customHeight="false" outlineLevel="0" collapsed="false">
      <c r="B3707" s="121" t="n">
        <v>3703</v>
      </c>
      <c r="C3707" s="120" t="n">
        <v>115.389999998046</v>
      </c>
    </row>
    <row r="3708" customFormat="false" ht="13.8" hidden="false" customHeight="false" outlineLevel="0" collapsed="false">
      <c r="B3708" s="119" t="n">
        <v>3704</v>
      </c>
      <c r="C3708" s="120" t="n">
        <v>116.299999997828</v>
      </c>
    </row>
    <row r="3709" customFormat="false" ht="13.8" hidden="false" customHeight="false" outlineLevel="0" collapsed="false">
      <c r="B3709" s="121" t="n">
        <v>3705</v>
      </c>
      <c r="C3709" s="120" t="n">
        <v>117.279999998261</v>
      </c>
    </row>
    <row r="3710" customFormat="false" ht="13.8" hidden="false" customHeight="false" outlineLevel="0" collapsed="false">
      <c r="B3710" s="119" t="n">
        <v>3706</v>
      </c>
      <c r="C3710" s="120" t="n">
        <v>118.069999998478</v>
      </c>
    </row>
    <row r="3711" customFormat="false" ht="13.8" hidden="false" customHeight="false" outlineLevel="0" collapsed="false">
      <c r="B3711" s="121" t="n">
        <v>3707</v>
      </c>
      <c r="C3711" s="120" t="n">
        <v>118.799999997825</v>
      </c>
    </row>
    <row r="3712" customFormat="false" ht="13.8" hidden="false" customHeight="false" outlineLevel="0" collapsed="false">
      <c r="B3712" s="119" t="n">
        <v>3708</v>
      </c>
      <c r="C3712" s="120" t="n">
        <v>119.789999998042</v>
      </c>
    </row>
    <row r="3713" customFormat="false" ht="13.8" hidden="false" customHeight="false" outlineLevel="0" collapsed="false">
      <c r="B3713" s="121" t="n">
        <v>3709</v>
      </c>
      <c r="C3713" s="120" t="n">
        <v>120.669999998476</v>
      </c>
    </row>
    <row r="3714" customFormat="false" ht="13.8" hidden="false" customHeight="false" outlineLevel="0" collapsed="false">
      <c r="B3714" s="119" t="n">
        <v>3710</v>
      </c>
      <c r="C3714" s="120" t="n">
        <v>121.369999998475</v>
      </c>
    </row>
    <row r="3715" customFormat="false" ht="13.8" hidden="false" customHeight="false" outlineLevel="0" collapsed="false">
      <c r="B3715" s="121" t="n">
        <v>3711</v>
      </c>
      <c r="C3715" s="120" t="n">
        <v>122.079999998257</v>
      </c>
    </row>
    <row r="3716" customFormat="false" ht="13.8" hidden="false" customHeight="false" outlineLevel="0" collapsed="false">
      <c r="B3716" s="119" t="n">
        <v>3712</v>
      </c>
      <c r="C3716" s="120" t="n">
        <v>122.869999998474</v>
      </c>
    </row>
    <row r="3717" customFormat="false" ht="13.8" hidden="false" customHeight="false" outlineLevel="0" collapsed="false">
      <c r="B3717" s="121" t="n">
        <v>3713</v>
      </c>
      <c r="C3717" s="120" t="n">
        <v>123.569999998474</v>
      </c>
    </row>
    <row r="3718" customFormat="false" ht="13.8" hidden="false" customHeight="false" outlineLevel="0" collapsed="false">
      <c r="B3718" s="119" t="n">
        <v>3714</v>
      </c>
      <c r="C3718" s="120" t="n">
        <v>124.269999998473</v>
      </c>
    </row>
    <row r="3719" customFormat="false" ht="13.8" hidden="false" customHeight="false" outlineLevel="0" collapsed="false">
      <c r="B3719" s="121" t="n">
        <v>3715</v>
      </c>
      <c r="C3719" s="120" t="n">
        <v>124.969999998472</v>
      </c>
    </row>
    <row r="3720" customFormat="false" ht="13.8" hidden="false" customHeight="false" outlineLevel="0" collapsed="false">
      <c r="B3720" s="119" t="n">
        <v>3716</v>
      </c>
      <c r="C3720" s="120" t="n">
        <v>125.65999999869</v>
      </c>
    </row>
    <row r="3721" customFormat="false" ht="13.8" hidden="false" customHeight="false" outlineLevel="0" collapsed="false">
      <c r="B3721" s="121" t="n">
        <v>3717</v>
      </c>
      <c r="C3721" s="120" t="n">
        <v>126.269999998471</v>
      </c>
    </row>
    <row r="3722" customFormat="false" ht="13.8" hidden="false" customHeight="false" outlineLevel="0" collapsed="false">
      <c r="B3722" s="119" t="n">
        <v>3718</v>
      </c>
      <c r="C3722" s="120" t="n">
        <v>126.959999998689</v>
      </c>
    </row>
    <row r="3723" customFormat="false" ht="13.8" hidden="false" customHeight="false" outlineLevel="0" collapsed="false">
      <c r="B3723" s="121" t="n">
        <v>3719</v>
      </c>
      <c r="C3723" s="120" t="n">
        <v>127.559999998688</v>
      </c>
    </row>
    <row r="3724" customFormat="false" ht="13.8" hidden="false" customHeight="false" outlineLevel="0" collapsed="false">
      <c r="B3724" s="119" t="n">
        <v>3720</v>
      </c>
      <c r="C3724" s="120" t="n">
        <v>128.149999998907</v>
      </c>
    </row>
    <row r="3725" customFormat="false" ht="13.8" hidden="false" customHeight="false" outlineLevel="0" collapsed="false">
      <c r="B3725" s="121" t="n">
        <v>3721</v>
      </c>
      <c r="C3725" s="120" t="n">
        <v>128.649999998906</v>
      </c>
    </row>
    <row r="3726" customFormat="false" ht="13.8" hidden="false" customHeight="false" outlineLevel="0" collapsed="false">
      <c r="B3726" s="119" t="n">
        <v>3722</v>
      </c>
      <c r="C3726" s="120" t="n">
        <v>129.159999998687</v>
      </c>
    </row>
    <row r="3727" customFormat="false" ht="13.8" hidden="false" customHeight="false" outlineLevel="0" collapsed="false">
      <c r="B3727" s="121" t="n">
        <v>3723</v>
      </c>
      <c r="C3727" s="120" t="n">
        <v>129.739999999124</v>
      </c>
    </row>
    <row r="3728" customFormat="false" ht="13.8" hidden="false" customHeight="false" outlineLevel="0" collapsed="false">
      <c r="B3728" s="119" t="n">
        <v>3724</v>
      </c>
      <c r="C3728" s="120" t="n">
        <v>130.129999999343</v>
      </c>
    </row>
    <row r="3729" customFormat="false" ht="13.8" hidden="false" customHeight="false" outlineLevel="0" collapsed="false">
      <c r="B3729" s="121" t="n">
        <v>3725</v>
      </c>
      <c r="C3729" s="120" t="n">
        <v>130.479999998247</v>
      </c>
    </row>
    <row r="3730" customFormat="false" ht="13.8" hidden="false" customHeight="false" outlineLevel="0" collapsed="false">
      <c r="B3730" s="119" t="n">
        <v>3726</v>
      </c>
      <c r="C3730" s="120" t="n">
        <v>131.349999996711</v>
      </c>
    </row>
    <row r="3731" customFormat="false" ht="13.8" hidden="false" customHeight="false" outlineLevel="0" collapsed="false">
      <c r="B3731" s="121" t="n">
        <v>3727</v>
      </c>
      <c r="C3731" s="120" t="n">
        <v>132.84999999671</v>
      </c>
    </row>
    <row r="3732" customFormat="false" ht="13.8" hidden="false" customHeight="false" outlineLevel="0" collapsed="false">
      <c r="B3732" s="119" t="n">
        <v>3728</v>
      </c>
      <c r="C3732" s="120" t="n">
        <v>134.329999997147</v>
      </c>
    </row>
    <row r="3733" customFormat="false" ht="13.8" hidden="false" customHeight="false" outlineLevel="0" collapsed="false">
      <c r="B3733" s="121" t="n">
        <v>3729</v>
      </c>
      <c r="C3733" s="120" t="n">
        <v>135.609999997585</v>
      </c>
    </row>
    <row r="3734" customFormat="false" ht="13.8" hidden="false" customHeight="false" outlineLevel="0" collapsed="false">
      <c r="B3734" s="119" t="n">
        <v>3730</v>
      </c>
      <c r="C3734" s="120" t="n">
        <v>136.729999997145</v>
      </c>
    </row>
    <row r="3735" customFormat="false" ht="13.8" hidden="false" customHeight="false" outlineLevel="0" collapsed="false">
      <c r="B3735" s="121" t="n">
        <v>3731</v>
      </c>
      <c r="C3735" s="120" t="n">
        <v>138.019999997364</v>
      </c>
    </row>
    <row r="3736" customFormat="false" ht="13.8" hidden="false" customHeight="false" outlineLevel="0" collapsed="false">
      <c r="B3736" s="119" t="n">
        <v>3732</v>
      </c>
      <c r="C3736" s="120" t="n">
        <v>139.201699997765</v>
      </c>
    </row>
    <row r="3737" customFormat="false" ht="13.8" hidden="false" customHeight="false" outlineLevel="0" collapsed="false">
      <c r="B3737" s="121" t="n">
        <v>3733</v>
      </c>
      <c r="C3737" s="120" t="n">
        <v>140.163799998971</v>
      </c>
    </row>
    <row r="3738" customFormat="false" ht="13.8" hidden="false" customHeight="false" outlineLevel="0" collapsed="false">
      <c r="B3738" s="119" t="n">
        <v>3734</v>
      </c>
      <c r="C3738" s="120" t="n">
        <v>140.623999999142</v>
      </c>
    </row>
    <row r="3739" customFormat="false" ht="13.8" hidden="false" customHeight="false" outlineLevel="0" collapsed="false">
      <c r="B3739" s="121" t="n">
        <v>3735</v>
      </c>
      <c r="C3739" s="120" t="n">
        <v>141.017899999056</v>
      </c>
    </row>
    <row r="3740" customFormat="false" ht="13.8" hidden="false" customHeight="false" outlineLevel="0" collapsed="false">
      <c r="B3740" s="119" t="n">
        <v>3736</v>
      </c>
      <c r="C3740" s="120" t="n">
        <v>141.442999999141</v>
      </c>
    </row>
    <row r="3741" customFormat="false" ht="13.8" hidden="false" customHeight="false" outlineLevel="0" collapsed="false">
      <c r="B3741" s="121" t="n">
        <v>3737</v>
      </c>
      <c r="C3741" s="120" t="n">
        <v>141.825199999313</v>
      </c>
    </row>
    <row r="3742" customFormat="false" ht="13.8" hidden="false" customHeight="false" outlineLevel="0" collapsed="false">
      <c r="B3742" s="119" t="n">
        <v>3738</v>
      </c>
      <c r="C3742" s="120" t="n">
        <v>142.141099999227</v>
      </c>
    </row>
    <row r="3743" customFormat="false" ht="13.8" hidden="false" customHeight="false" outlineLevel="0" collapsed="false">
      <c r="B3743" s="121" t="n">
        <v>3739</v>
      </c>
      <c r="C3743" s="120" t="n">
        <v>142.488199999312</v>
      </c>
    </row>
    <row r="3744" customFormat="false" ht="13.8" hidden="false" customHeight="false" outlineLevel="0" collapsed="false">
      <c r="B3744" s="119" t="n">
        <v>3740</v>
      </c>
      <c r="C3744" s="120" t="n">
        <v>142.780699999742</v>
      </c>
    </row>
    <row r="3745" customFormat="false" ht="13.8" hidden="false" customHeight="false" outlineLevel="0" collapsed="false">
      <c r="B3745" s="121" t="n">
        <v>3741</v>
      </c>
      <c r="C3745" s="120" t="n">
        <v>142.893799999828</v>
      </c>
    </row>
    <row r="3746" customFormat="false" ht="13.8" hidden="false" customHeight="false" outlineLevel="0" collapsed="false">
      <c r="B3746" s="119" t="n">
        <v>3742</v>
      </c>
      <c r="C3746" s="120" t="n">
        <v>142.991299999397</v>
      </c>
    </row>
    <row r="3747" customFormat="false" ht="13.8" hidden="false" customHeight="false" outlineLevel="0" collapsed="false">
      <c r="B3747" s="121" t="n">
        <v>3743</v>
      </c>
      <c r="C3747" s="120" t="n">
        <v>143.256499999569</v>
      </c>
    </row>
    <row r="3748" customFormat="false" ht="13.8" hidden="false" customHeight="false" outlineLevel="0" collapsed="false">
      <c r="B3748" s="119" t="n">
        <v>3744</v>
      </c>
      <c r="C3748" s="120" t="n">
        <v>143.447599999655</v>
      </c>
    </row>
    <row r="3749" customFormat="false" ht="13.8" hidden="false" customHeight="false" outlineLevel="0" collapsed="false">
      <c r="B3749" s="121" t="n">
        <v>3745</v>
      </c>
      <c r="C3749" s="120" t="n">
        <v>143.611399999483</v>
      </c>
    </row>
    <row r="3750" customFormat="false" ht="13.8" hidden="false" customHeight="false" outlineLevel="0" collapsed="false">
      <c r="B3750" s="119" t="n">
        <v>3746</v>
      </c>
      <c r="C3750" s="120" t="n">
        <v>143.845399999483</v>
      </c>
    </row>
    <row r="3751" customFormat="false" ht="13.8" hidden="false" customHeight="false" outlineLevel="0" collapsed="false">
      <c r="B3751" s="121" t="n">
        <v>3747</v>
      </c>
      <c r="C3751" s="120" t="n">
        <v>144.059899999914</v>
      </c>
    </row>
    <row r="3752" customFormat="false" ht="13.8" hidden="false" customHeight="false" outlineLevel="0" collapsed="false">
      <c r="B3752" s="119" t="n">
        <v>3748</v>
      </c>
      <c r="C3752" s="120" t="n">
        <v>144.118399999482</v>
      </c>
    </row>
    <row r="3753" customFormat="false" ht="13.8" hidden="false" customHeight="false" outlineLevel="0" collapsed="false">
      <c r="B3753" s="121" t="n">
        <v>3749</v>
      </c>
      <c r="C3753" s="120" t="n">
        <v>144.336799999827</v>
      </c>
    </row>
    <row r="3754" customFormat="false" ht="13.8" hidden="false" customHeight="false" outlineLevel="0" collapsed="false">
      <c r="B3754" s="119" t="n">
        <v>3750</v>
      </c>
      <c r="C3754" s="120" t="n">
        <v>144.410899999914</v>
      </c>
    </row>
    <row r="3755" customFormat="false" ht="13.8" hidden="false" customHeight="false" outlineLevel="0" collapsed="false">
      <c r="B3755" s="121" t="n">
        <v>3751</v>
      </c>
      <c r="C3755" s="120" t="n">
        <v>144.442100000086</v>
      </c>
    </row>
    <row r="3756" customFormat="false" ht="13.8" hidden="false" customHeight="false" outlineLevel="0" collapsed="false">
      <c r="B3756" s="119" t="n">
        <v>3752</v>
      </c>
      <c r="C3756" s="120" t="n">
        <v>144.414799999827</v>
      </c>
    </row>
    <row r="3757" customFormat="false" ht="13.8" hidden="false" customHeight="false" outlineLevel="0" collapsed="false">
      <c r="B3757" s="121" t="n">
        <v>3753</v>
      </c>
      <c r="C3757" s="120" t="n">
        <v>144.481100000086</v>
      </c>
    </row>
    <row r="3758" customFormat="false" ht="13.8" hidden="false" customHeight="false" outlineLevel="0" collapsed="false">
      <c r="B3758" s="119" t="n">
        <v>3754</v>
      </c>
      <c r="C3758" s="120" t="n">
        <v>144.449899999914</v>
      </c>
    </row>
    <row r="3759" customFormat="false" ht="13.8" hidden="false" customHeight="false" outlineLevel="0" collapsed="false">
      <c r="B3759" s="121" t="n">
        <v>3755</v>
      </c>
      <c r="C3759" s="120" t="n">
        <v>144.49669999974</v>
      </c>
    </row>
    <row r="3760" customFormat="false" ht="13.8" hidden="false" customHeight="false" outlineLevel="0" collapsed="false">
      <c r="B3760" s="119" t="n">
        <v>3756</v>
      </c>
      <c r="C3760" s="120" t="n">
        <v>144.609799999827</v>
      </c>
    </row>
    <row r="3761" customFormat="false" ht="13.8" hidden="false" customHeight="false" outlineLevel="0" collapsed="false">
      <c r="B3761" s="121" t="n">
        <v>3757</v>
      </c>
      <c r="C3761" s="120" t="n">
        <v>144.68</v>
      </c>
    </row>
    <row r="3762" customFormat="false" ht="13.8" hidden="false" customHeight="false" outlineLevel="0" collapsed="false">
      <c r="B3762" s="119" t="n">
        <v>3758</v>
      </c>
      <c r="C3762" s="120" t="n">
        <v>144.687799999827</v>
      </c>
    </row>
    <row r="3763" customFormat="false" ht="13.8" hidden="false" customHeight="false" outlineLevel="0" collapsed="false">
      <c r="B3763" s="121" t="n">
        <v>3759</v>
      </c>
      <c r="C3763" s="120" t="n">
        <v>144.773599999653</v>
      </c>
    </row>
    <row r="3764" customFormat="false" ht="13.8" hidden="false" customHeight="false" outlineLevel="0" collapsed="false">
      <c r="B3764" s="119" t="n">
        <v>3760</v>
      </c>
      <c r="C3764" s="120" t="n">
        <v>144.910100000087</v>
      </c>
    </row>
    <row r="3765" customFormat="false" ht="13.8" hidden="false" customHeight="false" outlineLevel="0" collapsed="false">
      <c r="B3765" s="121" t="n">
        <v>3761</v>
      </c>
      <c r="C3765" s="120" t="n">
        <v>144.88669999974</v>
      </c>
    </row>
    <row r="3766" customFormat="false" ht="13.8" hidden="false" customHeight="false" outlineLevel="0" collapsed="false">
      <c r="B3766" s="119" t="n">
        <v>3762</v>
      </c>
      <c r="C3766" s="120" t="n">
        <v>144.98030000026</v>
      </c>
    </row>
    <row r="3767" customFormat="false" ht="13.8" hidden="false" customHeight="false" outlineLevel="0" collapsed="false">
      <c r="B3767" s="121" t="n">
        <v>3763</v>
      </c>
      <c r="C3767" s="120" t="n">
        <v>144.867200000174</v>
      </c>
    </row>
    <row r="3768" customFormat="false" ht="13.8" hidden="false" customHeight="false" outlineLevel="0" collapsed="false">
      <c r="B3768" s="119" t="n">
        <v>3764</v>
      </c>
      <c r="C3768" s="120" t="n">
        <v>144.804799999826</v>
      </c>
    </row>
    <row r="3769" customFormat="false" ht="13.8" hidden="false" customHeight="false" outlineLevel="0" collapsed="false">
      <c r="B3769" s="121" t="n">
        <v>3765</v>
      </c>
      <c r="C3769" s="120" t="n">
        <v>144.878899999913</v>
      </c>
    </row>
    <row r="3770" customFormat="false" ht="13.8" hidden="false" customHeight="false" outlineLevel="0" collapsed="false">
      <c r="B3770" s="119" t="n">
        <v>3766</v>
      </c>
      <c r="C3770" s="120" t="n">
        <v>144.910100000087</v>
      </c>
    </row>
    <row r="3771" customFormat="false" ht="13.8" hidden="false" customHeight="false" outlineLevel="0" collapsed="false">
      <c r="B3771" s="121" t="n">
        <v>3767</v>
      </c>
      <c r="C3771" s="120" t="n">
        <v>144.878899999913</v>
      </c>
    </row>
    <row r="3772" customFormat="false" ht="13.8" hidden="false" customHeight="false" outlineLevel="0" collapsed="false">
      <c r="B3772" s="119" t="n">
        <v>3768</v>
      </c>
      <c r="C3772" s="120" t="n">
        <v>144.921799999826</v>
      </c>
    </row>
    <row r="3773" customFormat="false" ht="13.8" hidden="false" customHeight="false" outlineLevel="0" collapsed="false">
      <c r="B3773" s="121" t="n">
        <v>3769</v>
      </c>
      <c r="C3773" s="120" t="n">
        <v>144.992</v>
      </c>
    </row>
    <row r="3774" customFormat="false" ht="13.8" hidden="false" customHeight="false" outlineLevel="0" collapsed="false">
      <c r="B3774" s="119" t="n">
        <v>3770</v>
      </c>
      <c r="C3774" s="120" t="n">
        <v>144.988100000087</v>
      </c>
    </row>
    <row r="3775" customFormat="false" ht="13.8" hidden="false" customHeight="false" outlineLevel="0" collapsed="false">
      <c r="B3775" s="121" t="n">
        <v>3771</v>
      </c>
      <c r="C3775" s="120" t="n">
        <v>144.953</v>
      </c>
    </row>
    <row r="3776" customFormat="false" ht="13.8" hidden="false" customHeight="false" outlineLevel="0" collapsed="false">
      <c r="B3776" s="119" t="n">
        <v>3772</v>
      </c>
      <c r="C3776" s="120" t="n">
        <v>144.933500000436</v>
      </c>
    </row>
    <row r="3777" customFormat="false" ht="13.8" hidden="false" customHeight="false" outlineLevel="0" collapsed="false">
      <c r="B3777" s="121" t="n">
        <v>3773</v>
      </c>
      <c r="C3777" s="120" t="n">
        <v>144.750200000174</v>
      </c>
    </row>
    <row r="3778" customFormat="false" ht="13.8" hidden="false" customHeight="false" outlineLevel="0" collapsed="false">
      <c r="B3778" s="119" t="n">
        <v>3774</v>
      </c>
      <c r="C3778" s="120" t="n">
        <v>144.644900000785</v>
      </c>
    </row>
    <row r="3779" customFormat="false" ht="13.8" hidden="false" customHeight="false" outlineLevel="0" collapsed="false">
      <c r="B3779" s="121" t="n">
        <v>3775</v>
      </c>
      <c r="C3779" s="120" t="n">
        <v>144.278300001134</v>
      </c>
    </row>
    <row r="3780" customFormat="false" ht="13.8" hidden="false" customHeight="false" outlineLevel="0" collapsed="false">
      <c r="B3780" s="119" t="n">
        <v>3776</v>
      </c>
      <c r="C3780" s="120" t="n">
        <v>143.763500001309</v>
      </c>
    </row>
    <row r="3781" customFormat="false" ht="13.8" hidden="false" customHeight="false" outlineLevel="0" collapsed="false">
      <c r="B3781" s="121" t="n">
        <v>3777</v>
      </c>
      <c r="C3781" s="120" t="n">
        <v>143.201900000786</v>
      </c>
    </row>
    <row r="3782" customFormat="false" ht="13.8" hidden="false" customHeight="false" outlineLevel="0" collapsed="false">
      <c r="B3782" s="119" t="n">
        <v>3778</v>
      </c>
      <c r="C3782" s="120" t="n">
        <v>142.854800000699</v>
      </c>
    </row>
    <row r="3783" customFormat="false" ht="13.8" hidden="false" customHeight="false" outlineLevel="0" collapsed="false">
      <c r="B3783" s="121" t="n">
        <v>3779</v>
      </c>
      <c r="C3783" s="120" t="n">
        <v>142.550600000524</v>
      </c>
    </row>
    <row r="3784" customFormat="false" ht="13.8" hidden="false" customHeight="false" outlineLevel="0" collapsed="false">
      <c r="B3784" s="119" t="n">
        <v>3780</v>
      </c>
      <c r="C3784" s="120" t="n">
        <v>142.320500000437</v>
      </c>
    </row>
    <row r="3785" customFormat="false" ht="13.8" hidden="false" customHeight="false" outlineLevel="0" collapsed="false">
      <c r="B3785" s="121" t="n">
        <v>3781</v>
      </c>
      <c r="C3785" s="120" t="n">
        <v>142.125500000437</v>
      </c>
    </row>
    <row r="3786" customFormat="false" ht="13.8" hidden="false" customHeight="false" outlineLevel="0" collapsed="false">
      <c r="B3786" s="119" t="n">
        <v>3782</v>
      </c>
      <c r="C3786" s="120" t="n">
        <v>141.930500000437</v>
      </c>
    </row>
    <row r="3787" customFormat="false" ht="13.8" hidden="false" customHeight="false" outlineLevel="0" collapsed="false">
      <c r="B3787" s="121" t="n">
        <v>3783</v>
      </c>
      <c r="C3787" s="120" t="n">
        <v>141.735500000438</v>
      </c>
    </row>
    <row r="3788" customFormat="false" ht="13.8" hidden="false" customHeight="false" outlineLevel="0" collapsed="false">
      <c r="B3788" s="119" t="n">
        <v>3784</v>
      </c>
      <c r="C3788" s="120" t="n">
        <v>141.532700000613</v>
      </c>
    </row>
    <row r="3789" customFormat="false" ht="13.8" hidden="false" customHeight="false" outlineLevel="0" collapsed="false">
      <c r="B3789" s="121" t="n">
        <v>3785</v>
      </c>
      <c r="C3789" s="120" t="n">
        <v>141.251900000788</v>
      </c>
    </row>
    <row r="3790" customFormat="false" ht="13.8" hidden="false" customHeight="false" outlineLevel="0" collapsed="false">
      <c r="B3790" s="119" t="n">
        <v>3786</v>
      </c>
      <c r="C3790" s="120" t="n">
        <v>140.920400000351</v>
      </c>
    </row>
    <row r="3791" customFormat="false" ht="13.8" hidden="false" customHeight="false" outlineLevel="0" collapsed="false">
      <c r="B3791" s="121" t="n">
        <v>3787</v>
      </c>
      <c r="C3791" s="120" t="n">
        <v>140.776100000088</v>
      </c>
    </row>
    <row r="3792" customFormat="false" ht="13.8" hidden="false" customHeight="false" outlineLevel="0" collapsed="false">
      <c r="B3792" s="119" t="n">
        <v>3788</v>
      </c>
      <c r="C3792" s="120" t="n">
        <v>140.729300000263</v>
      </c>
    </row>
    <row r="3793" customFormat="false" ht="13.8" hidden="false" customHeight="false" outlineLevel="0" collapsed="false">
      <c r="B3793" s="121" t="n">
        <v>3789</v>
      </c>
      <c r="C3793" s="120" t="n">
        <v>140.600600000526</v>
      </c>
    </row>
    <row r="3794" customFormat="false" ht="13.8" hidden="false" customHeight="false" outlineLevel="0" collapsed="false">
      <c r="B3794" s="119" t="n">
        <v>3790</v>
      </c>
      <c r="C3794" s="120" t="n">
        <v>140.39</v>
      </c>
    </row>
    <row r="3795" customFormat="false" ht="13.8" hidden="false" customHeight="false" outlineLevel="0" collapsed="false">
      <c r="B3795" s="121" t="n">
        <v>3791</v>
      </c>
      <c r="C3795" s="120" t="n">
        <v>140.386100000088</v>
      </c>
    </row>
    <row r="3796" customFormat="false" ht="13.8" hidden="false" customHeight="false" outlineLevel="0" collapsed="false">
      <c r="B3796" s="119" t="n">
        <v>3792</v>
      </c>
      <c r="C3796" s="120" t="n">
        <v>140.339300000264</v>
      </c>
    </row>
    <row r="3797" customFormat="false" ht="13.8" hidden="false" customHeight="false" outlineLevel="0" collapsed="false">
      <c r="B3797" s="121" t="n">
        <v>3793</v>
      </c>
      <c r="C3797" s="120" t="n">
        <v>140.234</v>
      </c>
    </row>
    <row r="3798" customFormat="false" ht="13.8" hidden="false" customHeight="false" outlineLevel="0" collapsed="false">
      <c r="B3798" s="119" t="n">
        <v>3794</v>
      </c>
      <c r="C3798" s="120" t="n">
        <v>140.245699999736</v>
      </c>
    </row>
    <row r="3799" customFormat="false" ht="13.8" hidden="false" customHeight="false" outlineLevel="0" collapsed="false">
      <c r="B3799" s="121" t="n">
        <v>3795</v>
      </c>
      <c r="C3799" s="120" t="n">
        <v>140.351</v>
      </c>
    </row>
    <row r="3800" customFormat="false" ht="13.8" hidden="false" customHeight="false" outlineLevel="0" collapsed="false">
      <c r="B3800" s="119" t="n">
        <v>3796</v>
      </c>
      <c r="C3800" s="120" t="n">
        <v>140.351</v>
      </c>
    </row>
    <row r="3801" customFormat="false" ht="13.8" hidden="false" customHeight="false" outlineLevel="0" collapsed="false">
      <c r="B3801" s="121" t="n">
        <v>3797</v>
      </c>
      <c r="C3801" s="120" t="n">
        <v>140.358799999824</v>
      </c>
    </row>
    <row r="3802" customFormat="false" ht="13.8" hidden="false" customHeight="false" outlineLevel="0" collapsed="false">
      <c r="B3802" s="119" t="n">
        <v>3798</v>
      </c>
      <c r="C3802" s="120" t="n">
        <v>140.413400000352</v>
      </c>
    </row>
    <row r="3803" customFormat="false" ht="13.8" hidden="false" customHeight="false" outlineLevel="0" collapsed="false">
      <c r="B3803" s="121" t="n">
        <v>3799</v>
      </c>
      <c r="C3803" s="120" t="n">
        <v>140.257400000352</v>
      </c>
    </row>
    <row r="3804" customFormat="false" ht="13.8" hidden="false" customHeight="false" outlineLevel="0" collapsed="false">
      <c r="B3804" s="119" t="n">
        <v>3800</v>
      </c>
      <c r="C3804" s="120" t="n">
        <v>140.085300000716</v>
      </c>
    </row>
    <row r="3805" customFormat="false" ht="13.8" hidden="false" customHeight="false" outlineLevel="0" collapsed="false">
      <c r="B3805" s="121" t="n">
        <v>3801</v>
      </c>
      <c r="C3805" s="120" t="n">
        <v>139.780000000452</v>
      </c>
    </row>
    <row r="3806" customFormat="false" ht="13.8" hidden="false" customHeight="false" outlineLevel="0" collapsed="false">
      <c r="B3806" s="119" t="n">
        <v>3802</v>
      </c>
      <c r="C3806" s="120" t="n">
        <v>139.560000000905</v>
      </c>
    </row>
    <row r="3807" customFormat="false" ht="13.8" hidden="false" customHeight="false" outlineLevel="0" collapsed="false">
      <c r="B3807" s="121" t="n">
        <v>3803</v>
      </c>
      <c r="C3807" s="120" t="n">
        <v>139.190000000226</v>
      </c>
    </row>
    <row r="3808" customFormat="false" ht="13.8" hidden="false" customHeight="false" outlineLevel="0" collapsed="false">
      <c r="B3808" s="119" t="n">
        <v>3804</v>
      </c>
      <c r="C3808" s="120" t="n">
        <v>139.109999999774</v>
      </c>
    </row>
    <row r="3809" customFormat="false" ht="13.8" hidden="false" customHeight="false" outlineLevel="0" collapsed="false">
      <c r="B3809" s="121" t="n">
        <v>3805</v>
      </c>
      <c r="C3809" s="120" t="n">
        <v>139.170000000679</v>
      </c>
    </row>
    <row r="3810" customFormat="false" ht="13.8" hidden="false" customHeight="false" outlineLevel="0" collapsed="false">
      <c r="B3810" s="119" t="n">
        <v>3806</v>
      </c>
      <c r="C3810" s="120" t="n">
        <v>138.880000000453</v>
      </c>
    </row>
    <row r="3811" customFormat="false" ht="13.8" hidden="false" customHeight="false" outlineLevel="0" collapsed="false">
      <c r="B3811" s="121" t="n">
        <v>3807</v>
      </c>
      <c r="C3811" s="120" t="n">
        <v>138.709999999773</v>
      </c>
    </row>
    <row r="3812" customFormat="false" ht="13.8" hidden="false" customHeight="false" outlineLevel="0" collapsed="false">
      <c r="B3812" s="119" t="n">
        <v>3808</v>
      </c>
      <c r="C3812" s="120" t="n">
        <v>138.809999999773</v>
      </c>
    </row>
    <row r="3813" customFormat="false" ht="13.8" hidden="false" customHeight="false" outlineLevel="0" collapsed="false">
      <c r="B3813" s="121" t="n">
        <v>3809</v>
      </c>
      <c r="C3813" s="120" t="n">
        <v>138.9</v>
      </c>
    </row>
    <row r="3814" customFormat="false" ht="13.8" hidden="false" customHeight="false" outlineLevel="0" collapsed="false">
      <c r="B3814" s="119" t="n">
        <v>3810</v>
      </c>
      <c r="C3814" s="120" t="n">
        <v>138.880000000454</v>
      </c>
    </row>
    <row r="3815" customFormat="false" ht="13.8" hidden="false" customHeight="false" outlineLevel="0" collapsed="false">
      <c r="B3815" s="121" t="n">
        <v>3811</v>
      </c>
      <c r="C3815" s="120" t="n">
        <v>138.7</v>
      </c>
    </row>
    <row r="3816" customFormat="false" ht="13.8" hidden="false" customHeight="false" outlineLevel="0" collapsed="false">
      <c r="B3816" s="119" t="n">
        <v>3812</v>
      </c>
      <c r="C3816" s="120" t="n">
        <v>138.680000000454</v>
      </c>
    </row>
    <row r="3817" customFormat="false" ht="13.8" hidden="false" customHeight="false" outlineLevel="0" collapsed="false">
      <c r="B3817" s="121" t="n">
        <v>3813</v>
      </c>
      <c r="C3817" s="120" t="n">
        <v>138.490000000227</v>
      </c>
    </row>
    <row r="3818" customFormat="false" ht="13.8" hidden="false" customHeight="false" outlineLevel="0" collapsed="false">
      <c r="B3818" s="119" t="n">
        <v>3814</v>
      </c>
      <c r="C3818" s="120" t="n">
        <v>138.419999999546</v>
      </c>
    </row>
    <row r="3819" customFormat="false" ht="13.8" hidden="false" customHeight="false" outlineLevel="0" collapsed="false">
      <c r="B3819" s="121" t="n">
        <v>3815</v>
      </c>
      <c r="C3819" s="120" t="n">
        <v>138.580000000455</v>
      </c>
    </row>
    <row r="3820" customFormat="false" ht="13.8" hidden="false" customHeight="false" outlineLevel="0" collapsed="false">
      <c r="B3820" s="119" t="n">
        <v>3816</v>
      </c>
      <c r="C3820" s="120" t="n">
        <v>138.390000000227</v>
      </c>
    </row>
    <row r="3821" customFormat="false" ht="13.8" hidden="false" customHeight="false" outlineLevel="0" collapsed="false">
      <c r="B3821" s="121" t="n">
        <v>3817</v>
      </c>
      <c r="C3821" s="120" t="n">
        <v>138.3</v>
      </c>
    </row>
    <row r="3822" customFormat="false" ht="13.8" hidden="false" customHeight="false" outlineLevel="0" collapsed="false">
      <c r="B3822" s="119" t="n">
        <v>3818</v>
      </c>
      <c r="C3822" s="120" t="n">
        <v>138.280000000455</v>
      </c>
    </row>
    <row r="3823" customFormat="false" ht="13.8" hidden="false" customHeight="false" outlineLevel="0" collapsed="false">
      <c r="B3823" s="121" t="n">
        <v>3819</v>
      </c>
      <c r="C3823" s="120" t="n">
        <v>138.129999999317</v>
      </c>
    </row>
    <row r="3824" customFormat="false" ht="13.8" hidden="false" customHeight="false" outlineLevel="0" collapsed="false">
      <c r="B3824" s="119" t="n">
        <v>3820</v>
      </c>
      <c r="C3824" s="120" t="n">
        <v>138.360000000911</v>
      </c>
    </row>
    <row r="3825" customFormat="false" ht="13.8" hidden="false" customHeight="false" outlineLevel="0" collapsed="false">
      <c r="B3825" s="121" t="n">
        <v>3821</v>
      </c>
      <c r="C3825" s="120" t="n">
        <v>137.990000000228</v>
      </c>
    </row>
    <row r="3826" customFormat="false" ht="13.8" hidden="false" customHeight="false" outlineLevel="0" collapsed="false">
      <c r="B3826" s="119" t="n">
        <v>3822</v>
      </c>
      <c r="C3826" s="120" t="n">
        <v>137.9</v>
      </c>
    </row>
    <row r="3827" customFormat="false" ht="13.8" hidden="false" customHeight="false" outlineLevel="0" collapsed="false">
      <c r="B3827" s="121" t="n">
        <v>3823</v>
      </c>
      <c r="C3827" s="120" t="n">
        <v>137.890000000228</v>
      </c>
    </row>
    <row r="3828" customFormat="false" ht="13.8" hidden="false" customHeight="false" outlineLevel="0" collapsed="false">
      <c r="B3828" s="119" t="n">
        <v>3824</v>
      </c>
      <c r="C3828" s="120" t="n">
        <v>137.8</v>
      </c>
    </row>
    <row r="3829" customFormat="false" ht="13.8" hidden="false" customHeight="false" outlineLevel="0" collapsed="false">
      <c r="B3829" s="121" t="n">
        <v>3825</v>
      </c>
      <c r="C3829" s="120" t="n">
        <v>137.809999999772</v>
      </c>
    </row>
    <row r="3830" customFormat="false" ht="13.8" hidden="false" customHeight="false" outlineLevel="0" collapsed="false">
      <c r="B3830" s="119" t="n">
        <v>3826</v>
      </c>
      <c r="C3830" s="120" t="n">
        <v>137.890000000228</v>
      </c>
    </row>
    <row r="3831" customFormat="false" ht="13.8" hidden="false" customHeight="false" outlineLevel="0" collapsed="false">
      <c r="B3831" s="121" t="n">
        <v>3827</v>
      </c>
      <c r="C3831" s="120" t="n">
        <v>137.760000000914</v>
      </c>
    </row>
    <row r="3832" customFormat="false" ht="13.8" hidden="false" customHeight="false" outlineLevel="0" collapsed="false">
      <c r="B3832" s="119" t="n">
        <v>3828</v>
      </c>
      <c r="C3832" s="120" t="n">
        <v>137.370000000686</v>
      </c>
    </row>
    <row r="3833" customFormat="false" ht="13.8" hidden="false" customHeight="false" outlineLevel="0" collapsed="false">
      <c r="B3833" s="121" t="n">
        <v>3829</v>
      </c>
      <c r="C3833" s="120" t="n">
        <v>137.109999999771</v>
      </c>
    </row>
    <row r="3834" customFormat="false" ht="13.8" hidden="false" customHeight="false" outlineLevel="0" collapsed="false">
      <c r="B3834" s="119" t="n">
        <v>3830</v>
      </c>
      <c r="C3834" s="120" t="n">
        <v>137.2</v>
      </c>
    </row>
    <row r="3835" customFormat="false" ht="13.8" hidden="false" customHeight="false" outlineLevel="0" collapsed="false">
      <c r="B3835" s="121" t="n">
        <v>3831</v>
      </c>
      <c r="C3835" s="120" t="n">
        <v>137.150000001144</v>
      </c>
    </row>
    <row r="3836" customFormat="false" ht="13.8" hidden="false" customHeight="false" outlineLevel="0" collapsed="false">
      <c r="B3836" s="119" t="n">
        <v>3832</v>
      </c>
      <c r="C3836" s="120" t="n">
        <v>136.709999999771</v>
      </c>
    </row>
    <row r="3837" customFormat="false" ht="13.8" hidden="false" customHeight="false" outlineLevel="0" collapsed="false">
      <c r="B3837" s="121" t="n">
        <v>3833</v>
      </c>
      <c r="C3837" s="120" t="n">
        <v>136.8</v>
      </c>
    </row>
    <row r="3838" customFormat="false" ht="13.8" hidden="false" customHeight="false" outlineLevel="0" collapsed="false">
      <c r="B3838" s="119" t="n">
        <v>3834</v>
      </c>
      <c r="C3838" s="120" t="n">
        <v>136.829999999313</v>
      </c>
    </row>
    <row r="3839" customFormat="false" ht="13.8" hidden="false" customHeight="false" outlineLevel="0" collapsed="false">
      <c r="B3839" s="121" t="n">
        <v>3835</v>
      </c>
      <c r="C3839" s="120" t="n">
        <v>137.109999999771</v>
      </c>
    </row>
    <row r="3840" customFormat="false" ht="13.8" hidden="false" customHeight="false" outlineLevel="0" collapsed="false">
      <c r="B3840" s="119" t="n">
        <v>3836</v>
      </c>
      <c r="C3840" s="120" t="n">
        <v>137.219999999542</v>
      </c>
    </row>
    <row r="3841" customFormat="false" ht="13.8" hidden="false" customHeight="false" outlineLevel="0" collapsed="false">
      <c r="B3841" s="121" t="n">
        <v>3837</v>
      </c>
      <c r="C3841" s="120" t="n">
        <v>137.409999999771</v>
      </c>
    </row>
    <row r="3842" customFormat="false" ht="13.8" hidden="false" customHeight="false" outlineLevel="0" collapsed="false">
      <c r="B3842" s="119" t="n">
        <v>3838</v>
      </c>
      <c r="C3842" s="120" t="n">
        <v>137.529999999312</v>
      </c>
    </row>
    <row r="3843" customFormat="false" ht="13.8" hidden="false" customHeight="false" outlineLevel="0" collapsed="false">
      <c r="B3843" s="121" t="n">
        <v>3839</v>
      </c>
      <c r="C3843" s="120" t="n">
        <v>137.809999999771</v>
      </c>
    </row>
    <row r="3844" customFormat="false" ht="13.8" hidden="false" customHeight="false" outlineLevel="0" collapsed="false">
      <c r="B3844" s="119" t="n">
        <v>3840</v>
      </c>
      <c r="C3844" s="120" t="n">
        <v>137.89000000023</v>
      </c>
    </row>
    <row r="3845" customFormat="false" ht="13.8" hidden="false" customHeight="false" outlineLevel="0" collapsed="false">
      <c r="B3845" s="121" t="n">
        <v>3841</v>
      </c>
      <c r="C3845" s="120" t="n">
        <v>137.760000000919</v>
      </c>
    </row>
    <row r="3846" customFormat="false" ht="13.8" hidden="false" customHeight="false" outlineLevel="0" collapsed="false">
      <c r="B3846" s="119" t="n">
        <v>3842</v>
      </c>
      <c r="C3846" s="120" t="n">
        <v>137.290000002528</v>
      </c>
    </row>
    <row r="3847" customFormat="false" ht="13.8" hidden="false" customHeight="false" outlineLevel="0" collapsed="false">
      <c r="B3847" s="121" t="n">
        <v>3843</v>
      </c>
      <c r="C3847" s="120" t="n">
        <v>136.250000001149</v>
      </c>
    </row>
    <row r="3848" customFormat="false" ht="13.8" hidden="false" customHeight="false" outlineLevel="0" collapsed="false">
      <c r="B3848" s="119" t="n">
        <v>3844</v>
      </c>
      <c r="C3848" s="120" t="n">
        <v>135.73000000161</v>
      </c>
    </row>
    <row r="3849" customFormat="false" ht="13.8" hidden="false" customHeight="false" outlineLevel="0" collapsed="false">
      <c r="B3849" s="121" t="n">
        <v>3845</v>
      </c>
      <c r="C3849" s="120" t="n">
        <v>135.020000001841</v>
      </c>
    </row>
    <row r="3850" customFormat="false" ht="13.8" hidden="false" customHeight="false" outlineLevel="0" collapsed="false">
      <c r="B3850" s="119" t="n">
        <v>3846</v>
      </c>
      <c r="C3850" s="120" t="n">
        <v>134.29000000023</v>
      </c>
    </row>
    <row r="3851" customFormat="false" ht="13.8" hidden="false" customHeight="false" outlineLevel="0" collapsed="false">
      <c r="B3851" s="121" t="n">
        <v>3847</v>
      </c>
      <c r="C3851" s="120" t="n">
        <v>134.160000000921</v>
      </c>
    </row>
    <row r="3852" customFormat="false" ht="13.8" hidden="false" customHeight="false" outlineLevel="0" collapsed="false">
      <c r="B3852" s="119" t="n">
        <v>3848</v>
      </c>
      <c r="C3852" s="120" t="n">
        <v>133.750000001152</v>
      </c>
    </row>
    <row r="3853" customFormat="false" ht="13.8" hidden="false" customHeight="false" outlineLevel="0" collapsed="false">
      <c r="B3853" s="121" t="n">
        <v>3849</v>
      </c>
      <c r="C3853" s="120" t="n">
        <v>133.280000000461</v>
      </c>
    </row>
    <row r="3854" customFormat="false" ht="13.8" hidden="false" customHeight="false" outlineLevel="0" collapsed="false">
      <c r="B3854" s="119" t="n">
        <v>3850</v>
      </c>
      <c r="C3854" s="120" t="n">
        <v>133.080000000461</v>
      </c>
    </row>
    <row r="3855" customFormat="false" ht="13.8" hidden="false" customHeight="false" outlineLevel="0" collapsed="false">
      <c r="B3855" s="121" t="n">
        <v>3851</v>
      </c>
      <c r="C3855" s="120" t="n">
        <v>132.880000000461</v>
      </c>
    </row>
    <row r="3856" customFormat="false" ht="13.8" hidden="false" customHeight="false" outlineLevel="0" collapsed="false">
      <c r="B3856" s="119" t="n">
        <v>3852</v>
      </c>
      <c r="C3856" s="120" t="n">
        <v>132.620000001846</v>
      </c>
    </row>
    <row r="3857" customFormat="false" ht="13.8" hidden="false" customHeight="false" outlineLevel="0" collapsed="false">
      <c r="B3857" s="121" t="n">
        <v>3853</v>
      </c>
      <c r="C3857" s="120" t="n">
        <v>131.820000001846</v>
      </c>
    </row>
    <row r="3858" customFormat="false" ht="13.8" hidden="false" customHeight="false" outlineLevel="0" collapsed="false">
      <c r="B3858" s="119" t="n">
        <v>3854</v>
      </c>
      <c r="C3858" s="120" t="n">
        <v>131.1</v>
      </c>
    </row>
    <row r="3859" customFormat="false" ht="13.8" hidden="false" customHeight="false" outlineLevel="0" collapsed="false">
      <c r="B3859" s="121" t="n">
        <v>3855</v>
      </c>
      <c r="C3859" s="120" t="n">
        <v>131.070000000693</v>
      </c>
    </row>
    <row r="3860" customFormat="false" ht="13.8" hidden="false" customHeight="false" outlineLevel="0" collapsed="false">
      <c r="B3860" s="119" t="n">
        <v>3856</v>
      </c>
      <c r="C3860" s="120" t="n">
        <v>130.770000000693</v>
      </c>
    </row>
    <row r="3861" customFormat="false" ht="13.8" hidden="false" customHeight="false" outlineLevel="0" collapsed="false">
      <c r="B3861" s="121" t="n">
        <v>3857</v>
      </c>
      <c r="C3861" s="120" t="n">
        <v>130.5</v>
      </c>
    </row>
    <row r="3862" customFormat="false" ht="13.8" hidden="false" customHeight="false" outlineLevel="0" collapsed="false">
      <c r="B3862" s="119" t="n">
        <v>3858</v>
      </c>
      <c r="C3862" s="120" t="n">
        <v>130.5</v>
      </c>
    </row>
    <row r="3863" customFormat="false" ht="13.8" hidden="false" customHeight="false" outlineLevel="0" collapsed="false">
      <c r="B3863" s="121" t="n">
        <v>3859</v>
      </c>
      <c r="C3863" s="120" t="n">
        <v>130.5</v>
      </c>
    </row>
    <row r="3864" customFormat="false" ht="13.8" hidden="false" customHeight="false" outlineLevel="0" collapsed="false">
      <c r="B3864" s="119" t="n">
        <v>3860</v>
      </c>
      <c r="C3864" s="120" t="n">
        <v>130.480000000463</v>
      </c>
    </row>
    <row r="3865" customFormat="false" ht="13.8" hidden="false" customHeight="false" outlineLevel="0" collapsed="false">
      <c r="B3865" s="121" t="n">
        <v>3861</v>
      </c>
      <c r="C3865" s="120" t="n">
        <v>130.260000000926</v>
      </c>
    </row>
    <row r="3866" customFormat="false" ht="13.8" hidden="false" customHeight="false" outlineLevel="0" collapsed="false">
      <c r="B3866" s="119" t="n">
        <v>3862</v>
      </c>
      <c r="C3866" s="120" t="n">
        <v>129.909999999768</v>
      </c>
    </row>
    <row r="3867" customFormat="false" ht="13.8" hidden="false" customHeight="false" outlineLevel="0" collapsed="false">
      <c r="B3867" s="121" t="n">
        <v>3863</v>
      </c>
      <c r="C3867" s="120" t="n">
        <v>129.980000000463</v>
      </c>
    </row>
    <row r="3868" customFormat="false" ht="13.8" hidden="false" customHeight="false" outlineLevel="0" collapsed="false">
      <c r="B3868" s="119" t="n">
        <v>3864</v>
      </c>
      <c r="C3868" s="120" t="n">
        <v>129.780000000464</v>
      </c>
    </row>
    <row r="3869" customFormat="false" ht="13.8" hidden="false" customHeight="false" outlineLevel="0" collapsed="false">
      <c r="B3869" s="121" t="n">
        <v>3865</v>
      </c>
      <c r="C3869" s="120" t="n">
        <v>129.570000000696</v>
      </c>
    </row>
    <row r="3870" customFormat="false" ht="13.8" hidden="false" customHeight="false" outlineLevel="0" collapsed="false">
      <c r="B3870" s="119" t="n">
        <v>3866</v>
      </c>
      <c r="C3870" s="120" t="n">
        <v>129.25000000116</v>
      </c>
    </row>
    <row r="3871" customFormat="false" ht="13.8" hidden="false" customHeight="false" outlineLevel="0" collapsed="false">
      <c r="B3871" s="121" t="n">
        <v>3867</v>
      </c>
      <c r="C3871" s="120" t="n">
        <v>128.819999999536</v>
      </c>
    </row>
    <row r="3872" customFormat="false" ht="13.8" hidden="false" customHeight="false" outlineLevel="0" collapsed="false">
      <c r="B3872" s="119" t="n">
        <v>3868</v>
      </c>
      <c r="C3872" s="120" t="n">
        <v>129.019999999536</v>
      </c>
    </row>
    <row r="3873" customFormat="false" ht="13.8" hidden="false" customHeight="false" outlineLevel="0" collapsed="false">
      <c r="B3873" s="121" t="n">
        <v>3869</v>
      </c>
      <c r="C3873" s="120" t="n">
        <v>129.239999999071</v>
      </c>
    </row>
    <row r="3874" customFormat="false" ht="13.8" hidden="false" customHeight="false" outlineLevel="0" collapsed="false">
      <c r="B3874" s="119" t="n">
        <v>3870</v>
      </c>
      <c r="C3874" s="120" t="n">
        <v>129.639999999071</v>
      </c>
    </row>
    <row r="3875" customFormat="false" ht="13.8" hidden="false" customHeight="false" outlineLevel="0" collapsed="false">
      <c r="B3875" s="121" t="n">
        <v>3871</v>
      </c>
      <c r="C3875" s="120" t="n">
        <v>130.049999998838</v>
      </c>
    </row>
    <row r="3876" customFormat="false" ht="13.8" hidden="false" customHeight="false" outlineLevel="0" collapsed="false">
      <c r="B3876" s="119" t="n">
        <v>3872</v>
      </c>
      <c r="C3876" s="120" t="n">
        <v>130.549999998837</v>
      </c>
    </row>
    <row r="3877" customFormat="false" ht="13.8" hidden="false" customHeight="false" outlineLevel="0" collapsed="false">
      <c r="B3877" s="121" t="n">
        <v>3873</v>
      </c>
      <c r="C3877" s="120" t="n">
        <v>131.049999998837</v>
      </c>
    </row>
    <row r="3878" customFormat="false" ht="13.8" hidden="false" customHeight="false" outlineLevel="0" collapsed="false">
      <c r="B3878" s="119" t="n">
        <v>3874</v>
      </c>
      <c r="C3878" s="120" t="n">
        <v>131.509999999767</v>
      </c>
    </row>
    <row r="3879" customFormat="false" ht="13.8" hidden="false" customHeight="false" outlineLevel="0" collapsed="false">
      <c r="B3879" s="121" t="n">
        <v>3875</v>
      </c>
      <c r="C3879" s="120" t="n">
        <v>131.619999999534</v>
      </c>
    </row>
    <row r="3880" customFormat="false" ht="13.8" hidden="false" customHeight="false" outlineLevel="0" collapsed="false">
      <c r="B3880" s="119" t="n">
        <v>3876</v>
      </c>
      <c r="C3880" s="120" t="n">
        <v>131.849999998836</v>
      </c>
    </row>
    <row r="3881" customFormat="false" ht="13.8" hidden="false" customHeight="false" outlineLevel="0" collapsed="false">
      <c r="B3881" s="121" t="n">
        <v>3877</v>
      </c>
      <c r="C3881" s="120" t="n">
        <v>132.309999999767</v>
      </c>
    </row>
    <row r="3882" customFormat="false" ht="13.8" hidden="false" customHeight="false" outlineLevel="0" collapsed="false">
      <c r="B3882" s="119" t="n">
        <v>3878</v>
      </c>
      <c r="C3882" s="120" t="n">
        <v>132.390000000233</v>
      </c>
    </row>
    <row r="3883" customFormat="false" ht="13.8" hidden="false" customHeight="false" outlineLevel="0" collapsed="false">
      <c r="B3883" s="121" t="n">
        <v>3879</v>
      </c>
      <c r="C3883" s="120" t="n">
        <v>132.309999999767</v>
      </c>
    </row>
    <row r="3884" customFormat="false" ht="13.8" hidden="false" customHeight="false" outlineLevel="0" collapsed="false">
      <c r="B3884" s="119" t="n">
        <v>3880</v>
      </c>
      <c r="C3884" s="120" t="n">
        <v>132.4</v>
      </c>
    </row>
    <row r="3885" customFormat="false" ht="13.8" hidden="false" customHeight="false" outlineLevel="0" collapsed="false">
      <c r="B3885" s="121" t="n">
        <v>3881</v>
      </c>
      <c r="C3885" s="120" t="n">
        <v>132.439999999067</v>
      </c>
    </row>
    <row r="3886" customFormat="false" ht="13.8" hidden="false" customHeight="false" outlineLevel="0" collapsed="false">
      <c r="B3886" s="119" t="n">
        <v>3882</v>
      </c>
      <c r="C3886" s="120" t="n">
        <v>132.809999999767</v>
      </c>
    </row>
    <row r="3887" customFormat="false" ht="13.8" hidden="false" customHeight="false" outlineLevel="0" collapsed="false">
      <c r="B3887" s="121" t="n">
        <v>3883</v>
      </c>
      <c r="C3887" s="120" t="n">
        <v>132.959999998599</v>
      </c>
    </row>
    <row r="3888" customFormat="false" ht="13.8" hidden="false" customHeight="false" outlineLevel="0" collapsed="false">
      <c r="B3888" s="119" t="n">
        <v>3884</v>
      </c>
      <c r="C3888" s="120" t="n">
        <v>133.509999999766</v>
      </c>
    </row>
    <row r="3889" customFormat="false" ht="13.8" hidden="false" customHeight="false" outlineLevel="0" collapsed="false">
      <c r="B3889" s="121" t="n">
        <v>3885</v>
      </c>
      <c r="C3889" s="120" t="n">
        <v>133.639999999065</v>
      </c>
    </row>
    <row r="3890" customFormat="false" ht="13.8" hidden="false" customHeight="false" outlineLevel="0" collapsed="false">
      <c r="B3890" s="119" t="n">
        <v>3886</v>
      </c>
      <c r="C3890" s="120" t="n">
        <v>134.039999999065</v>
      </c>
    </row>
    <row r="3891" customFormat="false" ht="13.8" hidden="false" customHeight="false" outlineLevel="0" collapsed="false">
      <c r="B3891" s="121" t="n">
        <v>3887</v>
      </c>
      <c r="C3891" s="120" t="n">
        <v>134.4</v>
      </c>
    </row>
    <row r="3892" customFormat="false" ht="13.8" hidden="false" customHeight="false" outlineLevel="0" collapsed="false">
      <c r="B3892" s="119" t="n">
        <v>3888</v>
      </c>
      <c r="C3892" s="120" t="n">
        <v>134.409999999766</v>
      </c>
    </row>
    <row r="3893" customFormat="false" ht="13.8" hidden="false" customHeight="false" outlineLevel="0" collapsed="false">
      <c r="B3893" s="121" t="n">
        <v>3889</v>
      </c>
      <c r="C3893" s="120" t="n">
        <v>134.529999999298</v>
      </c>
    </row>
    <row r="3894" customFormat="false" ht="13.8" hidden="false" customHeight="false" outlineLevel="0" collapsed="false">
      <c r="B3894" s="119" t="n">
        <v>3890</v>
      </c>
      <c r="C3894" s="120" t="n">
        <v>134.780000000468</v>
      </c>
    </row>
    <row r="3895" customFormat="false" ht="13.8" hidden="false" customHeight="false" outlineLevel="0" collapsed="false">
      <c r="B3895" s="121" t="n">
        <v>3891</v>
      </c>
      <c r="C3895" s="120" t="n">
        <v>134.609999999766</v>
      </c>
    </row>
    <row r="3896" customFormat="false" ht="13.8" hidden="false" customHeight="false" outlineLevel="0" collapsed="false">
      <c r="B3896" s="119" t="n">
        <v>3892</v>
      </c>
      <c r="C3896" s="120" t="n">
        <v>134.709999999766</v>
      </c>
    </row>
    <row r="3897" customFormat="false" ht="13.8" hidden="false" customHeight="false" outlineLevel="0" collapsed="false">
      <c r="B3897" s="121" t="n">
        <v>3893</v>
      </c>
      <c r="C3897" s="120" t="n">
        <v>134.819999999531</v>
      </c>
    </row>
    <row r="3898" customFormat="false" ht="13.8" hidden="false" customHeight="false" outlineLevel="0" collapsed="false">
      <c r="B3898" s="119" t="n">
        <v>3894</v>
      </c>
      <c r="C3898" s="120" t="n">
        <v>134.990000000235</v>
      </c>
    </row>
    <row r="3899" customFormat="false" ht="13.8" hidden="false" customHeight="false" outlineLevel="0" collapsed="false">
      <c r="B3899" s="121" t="n">
        <v>3895</v>
      </c>
      <c r="C3899" s="120" t="n">
        <v>134.880000000469</v>
      </c>
    </row>
    <row r="3900" customFormat="false" ht="13.8" hidden="false" customHeight="false" outlineLevel="0" collapsed="false">
      <c r="B3900" s="119" t="n">
        <v>3896</v>
      </c>
      <c r="C3900" s="120" t="n">
        <v>134.7</v>
      </c>
    </row>
    <row r="3901" customFormat="false" ht="13.8" hidden="false" customHeight="false" outlineLevel="0" collapsed="false">
      <c r="B3901" s="121" t="n">
        <v>3897</v>
      </c>
      <c r="C3901" s="120" t="n">
        <v>134.690000000235</v>
      </c>
    </row>
    <row r="3902" customFormat="false" ht="13.8" hidden="false" customHeight="false" outlineLevel="0" collapsed="false">
      <c r="B3902" s="119" t="n">
        <v>3898</v>
      </c>
      <c r="C3902" s="120" t="n">
        <v>134.609999999765</v>
      </c>
    </row>
    <row r="3903" customFormat="false" ht="13.8" hidden="false" customHeight="false" outlineLevel="0" collapsed="false">
      <c r="B3903" s="121" t="n">
        <v>3899</v>
      </c>
      <c r="C3903" s="120" t="n">
        <v>134.66000000094</v>
      </c>
    </row>
    <row r="3904" customFormat="false" ht="13.8" hidden="false" customHeight="false" outlineLevel="0" collapsed="false">
      <c r="B3904" s="119" t="n">
        <v>3900</v>
      </c>
      <c r="C3904" s="120" t="n">
        <v>134.309999999765</v>
      </c>
    </row>
    <row r="3905" customFormat="false" ht="13.8" hidden="false" customHeight="false" outlineLevel="0" collapsed="false">
      <c r="B3905" s="121" t="n">
        <v>3901</v>
      </c>
      <c r="C3905" s="120" t="n">
        <v>134.360000000941</v>
      </c>
    </row>
    <row r="3906" customFormat="false" ht="13.8" hidden="false" customHeight="false" outlineLevel="0" collapsed="false">
      <c r="B3906" s="119" t="n">
        <v>3902</v>
      </c>
      <c r="C3906" s="120" t="n">
        <v>133.980000000471</v>
      </c>
    </row>
    <row r="3907" customFormat="false" ht="13.8" hidden="false" customHeight="false" outlineLevel="0" collapsed="false">
      <c r="B3907" s="121" t="n">
        <v>3903</v>
      </c>
      <c r="C3907" s="120" t="n">
        <v>133.8</v>
      </c>
    </row>
    <row r="3908" customFormat="false" ht="13.8" hidden="false" customHeight="false" outlineLevel="0" collapsed="false">
      <c r="B3908" s="119" t="n">
        <v>3904</v>
      </c>
      <c r="C3908" s="120" t="n">
        <v>133.809999999765</v>
      </c>
    </row>
    <row r="3909" customFormat="false" ht="13.8" hidden="false" customHeight="false" outlineLevel="0" collapsed="false">
      <c r="B3909" s="121" t="n">
        <v>3905</v>
      </c>
      <c r="C3909" s="120" t="n">
        <v>133.909999999765</v>
      </c>
    </row>
    <row r="3910" customFormat="false" ht="13.8" hidden="false" customHeight="false" outlineLevel="0" collapsed="false">
      <c r="B3910" s="119" t="n">
        <v>3906</v>
      </c>
      <c r="C3910" s="120" t="n">
        <v>134.029999999293</v>
      </c>
    </row>
    <row r="3911" customFormat="false" ht="13.8" hidden="false" customHeight="false" outlineLevel="0" collapsed="false">
      <c r="B3911" s="121" t="n">
        <v>3907</v>
      </c>
      <c r="C3911" s="120" t="n">
        <v>134.309999999764</v>
      </c>
    </row>
    <row r="3912" customFormat="false" ht="13.8" hidden="false" customHeight="false" outlineLevel="0" collapsed="false">
      <c r="B3912" s="119" t="n">
        <v>3908</v>
      </c>
      <c r="C3912" s="120" t="n">
        <v>134.429999999293</v>
      </c>
    </row>
    <row r="3913" customFormat="false" ht="13.8" hidden="false" customHeight="false" outlineLevel="0" collapsed="false">
      <c r="B3913" s="121" t="n">
        <v>3909</v>
      </c>
      <c r="C3913" s="120" t="n">
        <v>134.7</v>
      </c>
    </row>
    <row r="3914" customFormat="false" ht="13.8" hidden="false" customHeight="false" outlineLevel="0" collapsed="false">
      <c r="B3914" s="119" t="n">
        <v>3910</v>
      </c>
      <c r="C3914" s="120" t="n">
        <v>134.680000000472</v>
      </c>
    </row>
    <row r="3915" customFormat="false" ht="13.8" hidden="false" customHeight="false" outlineLevel="0" collapsed="false">
      <c r="B3915" s="121" t="n">
        <v>3911</v>
      </c>
      <c r="C3915" s="120" t="n">
        <v>134.480000000472</v>
      </c>
    </row>
    <row r="3916" customFormat="false" ht="13.8" hidden="false" customHeight="false" outlineLevel="0" collapsed="false">
      <c r="B3916" s="119" t="n">
        <v>3912</v>
      </c>
      <c r="C3916" s="120" t="n">
        <v>134.250000001181</v>
      </c>
    </row>
    <row r="3917" customFormat="false" ht="13.8" hidden="false" customHeight="false" outlineLevel="0" collapsed="false">
      <c r="B3917" s="121" t="n">
        <v>3913</v>
      </c>
      <c r="C3917" s="120" t="n">
        <v>133.8</v>
      </c>
    </row>
    <row r="3918" customFormat="false" ht="13.8" hidden="false" customHeight="false" outlineLevel="0" collapsed="false">
      <c r="B3918" s="119" t="n">
        <v>3914</v>
      </c>
      <c r="C3918" s="120" t="n">
        <v>133.8</v>
      </c>
    </row>
    <row r="3919" customFormat="false" ht="13.8" hidden="false" customHeight="false" outlineLevel="0" collapsed="false">
      <c r="B3919" s="121" t="n">
        <v>3915</v>
      </c>
      <c r="C3919" s="120" t="n">
        <v>133.790000000236</v>
      </c>
    </row>
    <row r="3920" customFormat="false" ht="13.8" hidden="false" customHeight="false" outlineLevel="0" collapsed="false">
      <c r="B3920" s="119" t="n">
        <v>3916</v>
      </c>
      <c r="C3920" s="120" t="n">
        <v>133.690000000237</v>
      </c>
    </row>
    <row r="3921" customFormat="false" ht="13.8" hidden="false" customHeight="false" outlineLevel="0" collapsed="false">
      <c r="B3921" s="121" t="n">
        <v>3917</v>
      </c>
      <c r="C3921" s="120" t="n">
        <v>133.609999999763</v>
      </c>
    </row>
    <row r="3922" customFormat="false" ht="13.8" hidden="false" customHeight="false" outlineLevel="0" collapsed="false">
      <c r="B3922" s="119" t="n">
        <v>3918</v>
      </c>
      <c r="C3922" s="120" t="n">
        <v>133.67000000071</v>
      </c>
    </row>
    <row r="3923" customFormat="false" ht="13.8" hidden="false" customHeight="false" outlineLevel="0" collapsed="false">
      <c r="B3923" s="121" t="n">
        <v>3919</v>
      </c>
      <c r="C3923" s="120" t="n">
        <v>133.380000000474</v>
      </c>
    </row>
    <row r="3924" customFormat="false" ht="13.8" hidden="false" customHeight="false" outlineLevel="0" collapsed="false">
      <c r="B3924" s="119" t="n">
        <v>3920</v>
      </c>
      <c r="C3924" s="120" t="n">
        <v>133.150000001184</v>
      </c>
    </row>
    <row r="3925" customFormat="false" ht="13.8" hidden="false" customHeight="false" outlineLevel="0" collapsed="false">
      <c r="B3925" s="121" t="n">
        <v>3921</v>
      </c>
      <c r="C3925" s="120" t="n">
        <v>132.709999999763</v>
      </c>
    </row>
    <row r="3926" customFormat="false" ht="13.8" hidden="false" customHeight="false" outlineLevel="0" collapsed="false">
      <c r="B3926" s="119" t="n">
        <v>3922</v>
      </c>
      <c r="C3926" s="120" t="n">
        <v>132.8</v>
      </c>
    </row>
    <row r="3927" customFormat="false" ht="13.8" hidden="false" customHeight="false" outlineLevel="0" collapsed="false">
      <c r="B3927" s="121" t="n">
        <v>3923</v>
      </c>
      <c r="C3927" s="120" t="n">
        <v>132.780000000474</v>
      </c>
    </row>
    <row r="3928" customFormat="false" ht="13.8" hidden="false" customHeight="false" outlineLevel="0" collapsed="false">
      <c r="B3928" s="119" t="n">
        <v>3924</v>
      </c>
      <c r="C3928" s="120" t="n">
        <v>132.580000000474</v>
      </c>
    </row>
    <row r="3929" customFormat="false" ht="13.8" hidden="false" customHeight="false" outlineLevel="0" collapsed="false">
      <c r="B3929" s="121" t="n">
        <v>3925</v>
      </c>
      <c r="C3929" s="120" t="n">
        <v>132.419999999525</v>
      </c>
    </row>
    <row r="3930" customFormat="false" ht="13.8" hidden="false" customHeight="false" outlineLevel="0" collapsed="false">
      <c r="B3930" s="119" t="n">
        <v>3926</v>
      </c>
      <c r="C3930" s="120" t="n">
        <v>132.609999999763</v>
      </c>
    </row>
    <row r="3931" customFormat="false" ht="13.8" hidden="false" customHeight="false" outlineLevel="0" collapsed="false">
      <c r="B3931" s="121" t="n">
        <v>3927</v>
      </c>
      <c r="C3931" s="120" t="n">
        <v>132.719999999525</v>
      </c>
    </row>
    <row r="3932" customFormat="false" ht="13.8" hidden="false" customHeight="false" outlineLevel="0" collapsed="false">
      <c r="B3932" s="119" t="n">
        <v>3928</v>
      </c>
      <c r="C3932" s="120" t="n">
        <v>132.880000000475</v>
      </c>
    </row>
    <row r="3933" customFormat="false" ht="13.8" hidden="false" customHeight="false" outlineLevel="0" collapsed="false">
      <c r="B3933" s="121" t="n">
        <v>3929</v>
      </c>
      <c r="C3933" s="120" t="n">
        <v>132.719999999525</v>
      </c>
    </row>
    <row r="3934" customFormat="false" ht="13.8" hidden="false" customHeight="false" outlineLevel="0" collapsed="false">
      <c r="B3934" s="119" t="n">
        <v>3930</v>
      </c>
      <c r="C3934" s="120" t="n">
        <v>132.880000000476</v>
      </c>
    </row>
    <row r="3935" customFormat="false" ht="13.8" hidden="false" customHeight="false" outlineLevel="0" collapsed="false">
      <c r="B3935" s="121" t="n">
        <v>3931</v>
      </c>
      <c r="C3935" s="120" t="n">
        <v>132.719999999524</v>
      </c>
    </row>
    <row r="3936" customFormat="false" ht="13.8" hidden="false" customHeight="false" outlineLevel="0" collapsed="false">
      <c r="B3936" s="119" t="n">
        <v>3932</v>
      </c>
      <c r="C3936" s="120" t="n">
        <v>132.880000000476</v>
      </c>
    </row>
    <row r="3937" customFormat="false" ht="13.8" hidden="false" customHeight="false" outlineLevel="0" collapsed="false">
      <c r="B3937" s="121" t="n">
        <v>3933</v>
      </c>
      <c r="C3937" s="120" t="n">
        <v>132.709999999762</v>
      </c>
    </row>
    <row r="3938" customFormat="false" ht="13.8" hidden="false" customHeight="false" outlineLevel="0" collapsed="false">
      <c r="B3938" s="119" t="n">
        <v>3934</v>
      </c>
      <c r="C3938" s="120" t="n">
        <v>132.790000000238</v>
      </c>
    </row>
    <row r="3939" customFormat="false" ht="13.8" hidden="false" customHeight="false" outlineLevel="0" collapsed="false">
      <c r="B3939" s="121" t="n">
        <v>3935</v>
      </c>
      <c r="C3939" s="120" t="n">
        <v>132.680000000477</v>
      </c>
    </row>
    <row r="3940" customFormat="false" ht="13.8" hidden="false" customHeight="false" outlineLevel="0" collapsed="false">
      <c r="B3940" s="119" t="n">
        <v>3936</v>
      </c>
      <c r="C3940" s="120" t="n">
        <v>132.44000000143</v>
      </c>
    </row>
    <row r="3941" customFormat="false" ht="13.8" hidden="false" customHeight="false" outlineLevel="0" collapsed="false">
      <c r="B3941" s="121" t="n">
        <v>3937</v>
      </c>
      <c r="C3941" s="120" t="n">
        <v>131.870000000715</v>
      </c>
    </row>
    <row r="3942" customFormat="false" ht="13.8" hidden="false" customHeight="false" outlineLevel="0" collapsed="false">
      <c r="B3942" s="119" t="n">
        <v>3938</v>
      </c>
      <c r="C3942" s="120" t="n">
        <v>131.590000000239</v>
      </c>
    </row>
    <row r="3943" customFormat="false" ht="13.8" hidden="false" customHeight="false" outlineLevel="0" collapsed="false">
      <c r="B3943" s="121" t="n">
        <v>3939</v>
      </c>
      <c r="C3943" s="120" t="n">
        <v>131.460000000954</v>
      </c>
    </row>
    <row r="3944" customFormat="false" ht="13.8" hidden="false" customHeight="false" outlineLevel="0" collapsed="false">
      <c r="B3944" s="119" t="n">
        <v>3940</v>
      </c>
      <c r="C3944" s="120" t="n">
        <v>131.060000000955</v>
      </c>
    </row>
    <row r="3945" customFormat="false" ht="13.8" hidden="false" customHeight="false" outlineLevel="0" collapsed="false">
      <c r="B3945" s="121" t="n">
        <v>3941</v>
      </c>
      <c r="C3945" s="120" t="n">
        <v>130.680000000478</v>
      </c>
    </row>
    <row r="3946" customFormat="false" ht="13.8" hidden="false" customHeight="false" outlineLevel="0" collapsed="false">
      <c r="B3946" s="119" t="n">
        <v>3942</v>
      </c>
      <c r="C3946" s="120" t="n">
        <v>130.509999999761</v>
      </c>
    </row>
    <row r="3947" customFormat="false" ht="13.8" hidden="false" customHeight="false" outlineLevel="0" collapsed="false">
      <c r="B3947" s="121" t="n">
        <v>3943</v>
      </c>
      <c r="C3947" s="120" t="n">
        <v>130.629999999283</v>
      </c>
    </row>
    <row r="3948" customFormat="false" ht="13.8" hidden="false" customHeight="false" outlineLevel="0" collapsed="false">
      <c r="B3948" s="119" t="n">
        <v>3944</v>
      </c>
      <c r="C3948" s="120" t="n">
        <v>130.9</v>
      </c>
    </row>
    <row r="3949" customFormat="false" ht="13.8" hidden="false" customHeight="false" outlineLevel="0" collapsed="false">
      <c r="B3949" s="121" t="n">
        <v>3945</v>
      </c>
      <c r="C3949" s="120" t="n">
        <v>130.919999999522</v>
      </c>
    </row>
    <row r="3950" customFormat="false" ht="13.8" hidden="false" customHeight="false" outlineLevel="0" collapsed="false">
      <c r="B3950" s="119" t="n">
        <v>3946</v>
      </c>
      <c r="C3950" s="120" t="n">
        <v>131.1</v>
      </c>
    </row>
    <row r="3951" customFormat="false" ht="13.8" hidden="false" customHeight="false" outlineLevel="0" collapsed="false">
      <c r="B3951" s="121" t="n">
        <v>3947</v>
      </c>
      <c r="C3951" s="120" t="n">
        <v>131.129999999282</v>
      </c>
    </row>
    <row r="3952" customFormat="false" ht="13.8" hidden="false" customHeight="false" outlineLevel="0" collapsed="false">
      <c r="B3952" s="119" t="n">
        <v>3948</v>
      </c>
      <c r="C3952" s="120" t="n">
        <v>131.370000000718</v>
      </c>
    </row>
    <row r="3953" customFormat="false" ht="13.8" hidden="false" customHeight="false" outlineLevel="0" collapsed="false">
      <c r="B3953" s="121" t="n">
        <v>3949</v>
      </c>
      <c r="C3953" s="120" t="n">
        <v>131.1</v>
      </c>
    </row>
    <row r="3954" customFormat="false" ht="13.8" hidden="false" customHeight="false" outlineLevel="0" collapsed="false">
      <c r="B3954" s="119" t="n">
        <v>3950</v>
      </c>
      <c r="C3954" s="120" t="n">
        <v>131.149999998802</v>
      </c>
    </row>
    <row r="3955" customFormat="false" ht="13.8" hidden="false" customHeight="false" outlineLevel="0" collapsed="false">
      <c r="B3955" s="121" t="n">
        <v>3951</v>
      </c>
      <c r="C3955" s="120" t="n">
        <v>131.619999999521</v>
      </c>
    </row>
    <row r="3956" customFormat="false" ht="13.8" hidden="false" customHeight="false" outlineLevel="0" collapsed="false">
      <c r="B3956" s="119" t="n">
        <v>3952</v>
      </c>
      <c r="C3956" s="120" t="n">
        <v>131.78000000048</v>
      </c>
    </row>
    <row r="3957" customFormat="false" ht="13.8" hidden="false" customHeight="false" outlineLevel="0" collapsed="false">
      <c r="B3957" s="121" t="n">
        <v>3953</v>
      </c>
      <c r="C3957" s="120" t="n">
        <v>131.6</v>
      </c>
    </row>
    <row r="3958" customFormat="false" ht="13.8" hidden="false" customHeight="false" outlineLevel="0" collapsed="false">
      <c r="B3958" s="119" t="n">
        <v>3954</v>
      </c>
      <c r="C3958" s="120" t="n">
        <v>131.6</v>
      </c>
    </row>
    <row r="3959" customFormat="false" ht="13.8" hidden="false" customHeight="false" outlineLevel="0" collapsed="false">
      <c r="B3959" s="121" t="n">
        <v>3955</v>
      </c>
      <c r="C3959" s="120" t="n">
        <v>131.6</v>
      </c>
    </row>
    <row r="3960" customFormat="false" ht="13.8" hidden="false" customHeight="false" outlineLevel="0" collapsed="false">
      <c r="B3960" s="119" t="n">
        <v>3956</v>
      </c>
      <c r="C3960" s="120" t="n">
        <v>131.61999999952</v>
      </c>
    </row>
    <row r="3961" customFormat="false" ht="13.8" hidden="false" customHeight="false" outlineLevel="0" collapsed="false">
      <c r="B3961" s="121" t="n">
        <v>3957</v>
      </c>
      <c r="C3961" s="120" t="n">
        <v>131.79000000024</v>
      </c>
    </row>
    <row r="3962" customFormat="false" ht="13.8" hidden="false" customHeight="false" outlineLevel="0" collapsed="false">
      <c r="B3962" s="119" t="n">
        <v>3958</v>
      </c>
      <c r="C3962" s="120" t="n">
        <v>131.660000000961</v>
      </c>
    </row>
    <row r="3963" customFormat="false" ht="13.8" hidden="false" customHeight="false" outlineLevel="0" collapsed="false">
      <c r="B3963" s="121" t="n">
        <v>3959</v>
      </c>
      <c r="C3963" s="120" t="n">
        <v>131.270000000721</v>
      </c>
    </row>
    <row r="3964" customFormat="false" ht="13.8" hidden="false" customHeight="false" outlineLevel="0" collapsed="false">
      <c r="B3964" s="119" t="n">
        <v>3960</v>
      </c>
      <c r="C3964" s="120" t="n">
        <v>131.00999999976</v>
      </c>
    </row>
    <row r="3965" customFormat="false" ht="13.8" hidden="false" customHeight="false" outlineLevel="0" collapsed="false">
      <c r="B3965" s="121" t="n">
        <v>3961</v>
      </c>
      <c r="C3965" s="120" t="n">
        <v>131.129999999278</v>
      </c>
    </row>
    <row r="3966" customFormat="false" ht="13.8" hidden="false" customHeight="false" outlineLevel="0" collapsed="false">
      <c r="B3966" s="119" t="n">
        <v>3962</v>
      </c>
      <c r="C3966" s="120" t="n">
        <v>131.380000000481</v>
      </c>
    </row>
    <row r="3967" customFormat="false" ht="13.8" hidden="false" customHeight="false" outlineLevel="0" collapsed="false">
      <c r="B3967" s="121" t="n">
        <v>3963</v>
      </c>
      <c r="C3967" s="120" t="n">
        <v>131.180000000482</v>
      </c>
    </row>
    <row r="3968" customFormat="false" ht="13.8" hidden="false" customHeight="false" outlineLevel="0" collapsed="false">
      <c r="B3968" s="119" t="n">
        <v>3964</v>
      </c>
      <c r="C3968" s="120" t="n">
        <v>130.980000000482</v>
      </c>
    </row>
    <row r="3969" customFormat="false" ht="13.8" hidden="false" customHeight="false" outlineLevel="0" collapsed="false">
      <c r="B3969" s="121" t="n">
        <v>3965</v>
      </c>
      <c r="C3969" s="120" t="n">
        <v>130.750000001205</v>
      </c>
    </row>
    <row r="3970" customFormat="false" ht="13.8" hidden="false" customHeight="false" outlineLevel="0" collapsed="false">
      <c r="B3970" s="119" t="n">
        <v>3966</v>
      </c>
      <c r="C3970" s="120" t="n">
        <v>130.290000000241</v>
      </c>
    </row>
    <row r="3971" customFormat="false" ht="13.8" hidden="false" customHeight="false" outlineLevel="0" collapsed="false">
      <c r="B3971" s="121" t="n">
        <v>3967</v>
      </c>
      <c r="C3971" s="120" t="n">
        <v>130.160000000965</v>
      </c>
    </row>
    <row r="3972" customFormat="false" ht="13.8" hidden="false" customHeight="false" outlineLevel="0" collapsed="false">
      <c r="B3972" s="119" t="n">
        <v>3968</v>
      </c>
      <c r="C3972" s="120" t="n">
        <v>129.809999999759</v>
      </c>
    </row>
    <row r="3973" customFormat="false" ht="13.8" hidden="false" customHeight="false" outlineLevel="0" collapsed="false">
      <c r="B3973" s="121" t="n">
        <v>3969</v>
      </c>
      <c r="C3973" s="120" t="n">
        <v>129.9</v>
      </c>
    </row>
    <row r="3974" customFormat="false" ht="13.8" hidden="false" customHeight="false" outlineLevel="0" collapsed="false">
      <c r="B3974" s="119" t="n">
        <v>3970</v>
      </c>
      <c r="C3974" s="120" t="n">
        <v>129.929999999276</v>
      </c>
    </row>
    <row r="3975" customFormat="false" ht="13.8" hidden="false" customHeight="false" outlineLevel="0" collapsed="false">
      <c r="B3975" s="121" t="n">
        <v>3971</v>
      </c>
      <c r="C3975" s="120" t="n">
        <v>130.239999999034</v>
      </c>
    </row>
    <row r="3976" customFormat="false" ht="13.8" hidden="false" customHeight="false" outlineLevel="0" collapsed="false">
      <c r="B3976" s="119" t="n">
        <v>3972</v>
      </c>
      <c r="C3976" s="120" t="n">
        <v>130.6</v>
      </c>
    </row>
    <row r="3977" customFormat="false" ht="13.8" hidden="false" customHeight="false" outlineLevel="0" collapsed="false">
      <c r="B3977" s="121" t="n">
        <v>3973</v>
      </c>
      <c r="C3977" s="120" t="n">
        <v>130.590000000242</v>
      </c>
    </row>
    <row r="3978" customFormat="false" ht="13.8" hidden="false" customHeight="false" outlineLevel="0" collapsed="false">
      <c r="B3978" s="119" t="n">
        <v>3974</v>
      </c>
      <c r="C3978" s="120" t="n">
        <v>130.480000000484</v>
      </c>
    </row>
    <row r="3979" customFormat="false" ht="13.8" hidden="false" customHeight="false" outlineLevel="0" collapsed="false">
      <c r="B3979" s="121" t="n">
        <v>3975</v>
      </c>
      <c r="C3979" s="120" t="n">
        <v>130.329999999274</v>
      </c>
    </row>
    <row r="3980" customFormat="false" ht="13.8" hidden="false" customHeight="false" outlineLevel="0" collapsed="false">
      <c r="B3980" s="119" t="n">
        <v>3976</v>
      </c>
      <c r="C3980" s="120" t="n">
        <v>130.689999997822</v>
      </c>
    </row>
    <row r="3981" customFormat="false" ht="13.8" hidden="false" customHeight="false" outlineLevel="0" collapsed="false">
      <c r="B3981" s="121" t="n">
        <v>3977</v>
      </c>
      <c r="C3981" s="120" t="n">
        <v>131.599999997579</v>
      </c>
    </row>
    <row r="3982" customFormat="false" ht="13.8" hidden="false" customHeight="false" outlineLevel="0" collapsed="false">
      <c r="B3982" s="119" t="n">
        <v>3978</v>
      </c>
      <c r="C3982" s="120" t="n">
        <v>132.609999997336</v>
      </c>
    </row>
    <row r="3983" customFormat="false" ht="13.8" hidden="false" customHeight="false" outlineLevel="0" collapsed="false">
      <c r="B3983" s="121" t="n">
        <v>3979</v>
      </c>
      <c r="C3983" s="120" t="n">
        <v>133.719999997093</v>
      </c>
    </row>
    <row r="3984" customFormat="false" ht="13.8" hidden="false" customHeight="false" outlineLevel="0" collapsed="false">
      <c r="B3984" s="119" t="n">
        <v>3980</v>
      </c>
      <c r="C3984" s="120" t="n">
        <v>134.819999999515</v>
      </c>
    </row>
    <row r="3985" customFormat="false" ht="13.8" hidden="false" customHeight="false" outlineLevel="0" collapsed="false">
      <c r="B3985" s="121" t="n">
        <v>3981</v>
      </c>
      <c r="C3985" s="120" t="n">
        <v>135.059999998545</v>
      </c>
    </row>
    <row r="3986" customFormat="false" ht="13.8" hidden="false" customHeight="false" outlineLevel="0" collapsed="false">
      <c r="B3986" s="119" t="n">
        <v>3982</v>
      </c>
      <c r="C3986" s="120" t="n">
        <v>135.699999997575</v>
      </c>
    </row>
    <row r="3987" customFormat="false" ht="13.8" hidden="false" customHeight="false" outlineLevel="0" collapsed="false">
      <c r="B3987" s="121" t="n">
        <v>3983</v>
      </c>
      <c r="C3987" s="120" t="n">
        <v>136.659999998544</v>
      </c>
    </row>
    <row r="3988" customFormat="false" ht="13.8" hidden="false" customHeight="false" outlineLevel="0" collapsed="false">
      <c r="B3988" s="119" t="n">
        <v>3984</v>
      </c>
      <c r="C3988" s="120" t="n">
        <v>137.279999998058</v>
      </c>
    </row>
    <row r="3989" customFormat="false" ht="13.8" hidden="false" customHeight="false" outlineLevel="0" collapsed="false">
      <c r="B3989" s="121" t="n">
        <v>3985</v>
      </c>
      <c r="C3989" s="120" t="n">
        <v>138.049999998786</v>
      </c>
    </row>
    <row r="3990" customFormat="false" ht="13.8" hidden="false" customHeight="false" outlineLevel="0" collapsed="false">
      <c r="B3990" s="119" t="n">
        <v>3986</v>
      </c>
      <c r="C3990" s="120" t="n">
        <v>138.539999999028</v>
      </c>
    </row>
    <row r="3991" customFormat="false" ht="13.8" hidden="false" customHeight="false" outlineLevel="0" collapsed="false">
      <c r="B3991" s="121" t="n">
        <v>3987</v>
      </c>
      <c r="C3991" s="120" t="n">
        <v>138.959999998542</v>
      </c>
    </row>
    <row r="3992" customFormat="false" ht="13.8" hidden="false" customHeight="false" outlineLevel="0" collapsed="false">
      <c r="B3992" s="119" t="n">
        <v>3988</v>
      </c>
      <c r="C3992" s="120" t="n">
        <v>139.539999999028</v>
      </c>
    </row>
    <row r="3993" customFormat="false" ht="13.8" hidden="false" customHeight="false" outlineLevel="0" collapsed="false">
      <c r="B3993" s="121" t="n">
        <v>3989</v>
      </c>
      <c r="C3993" s="120" t="n">
        <v>139.929999999271</v>
      </c>
    </row>
    <row r="3994" customFormat="false" ht="13.8" hidden="false" customHeight="false" outlineLevel="0" collapsed="false">
      <c r="B3994" s="119" t="n">
        <v>3990</v>
      </c>
      <c r="C3994" s="120" t="n">
        <v>140.219999999513</v>
      </c>
    </row>
    <row r="3995" customFormat="false" ht="13.8" hidden="false" customHeight="false" outlineLevel="0" collapsed="false">
      <c r="B3995" s="121" t="n">
        <v>3991</v>
      </c>
      <c r="C3995" s="120" t="n">
        <v>140.45999999854</v>
      </c>
    </row>
    <row r="3996" customFormat="false" ht="13.8" hidden="false" customHeight="false" outlineLevel="0" collapsed="false">
      <c r="B3996" s="119" t="n">
        <v>3992</v>
      </c>
      <c r="C3996" s="120" t="n">
        <v>141.02999999927</v>
      </c>
    </row>
    <row r="3997" customFormat="false" ht="13.8" hidden="false" customHeight="false" outlineLevel="0" collapsed="false">
      <c r="B3997" s="121" t="n">
        <v>3993</v>
      </c>
      <c r="C3997" s="120" t="n">
        <v>141.329999999269</v>
      </c>
    </row>
    <row r="3998" customFormat="false" ht="13.8" hidden="false" customHeight="false" outlineLevel="0" collapsed="false">
      <c r="B3998" s="119" t="n">
        <v>3994</v>
      </c>
      <c r="C3998" s="120" t="n">
        <v>141.629999999269</v>
      </c>
    </row>
    <row r="3999" customFormat="false" ht="13.8" hidden="false" customHeight="false" outlineLevel="0" collapsed="false">
      <c r="B3999" s="121" t="n">
        <v>3995</v>
      </c>
      <c r="C3999" s="120" t="n">
        <v>141.870000000731</v>
      </c>
    </row>
    <row r="4000" customFormat="false" ht="13.8" hidden="false" customHeight="false" outlineLevel="0" collapsed="false">
      <c r="B4000" s="119" t="n">
        <v>3996</v>
      </c>
      <c r="C4000" s="120" t="n">
        <v>141.6</v>
      </c>
    </row>
    <row r="4001" customFormat="false" ht="13.8" hidden="false" customHeight="false" outlineLevel="0" collapsed="false">
      <c r="B4001" s="121" t="n">
        <v>3997</v>
      </c>
      <c r="C4001" s="120" t="n">
        <v>141.649999998781</v>
      </c>
    </row>
    <row r="4002" customFormat="false" ht="13.8" hidden="false" customHeight="false" outlineLevel="0" collapsed="false">
      <c r="B4002" s="119" t="n">
        <v>3998</v>
      </c>
      <c r="C4002" s="120" t="n">
        <v>142.139999999024</v>
      </c>
    </row>
    <row r="4003" customFormat="false" ht="13.8" hidden="false" customHeight="false" outlineLevel="0" collapsed="false">
      <c r="B4003" s="121" t="n">
        <v>3999</v>
      </c>
      <c r="C4003" s="120" t="n">
        <v>142.480000000488</v>
      </c>
    </row>
    <row r="4004" customFormat="false" ht="13.8" hidden="false" customHeight="false" outlineLevel="0" collapsed="false">
      <c r="B4004" s="119" t="n">
        <v>4000</v>
      </c>
      <c r="C4004" s="120" t="n">
        <v>142.220000001953</v>
      </c>
    </row>
    <row r="4005" customFormat="false" ht="13.8" hidden="false" customHeight="false" outlineLevel="0" collapsed="false">
      <c r="B4005" s="121" t="n">
        <v>4001</v>
      </c>
      <c r="C4005" s="120" t="n">
        <v>141.440000001466</v>
      </c>
    </row>
    <row r="4006" customFormat="false" ht="13.8" hidden="false" customHeight="false" outlineLevel="0" collapsed="false">
      <c r="B4006" s="119" t="n">
        <v>4002</v>
      </c>
      <c r="C4006" s="120" t="n">
        <v>140.820000001955</v>
      </c>
    </row>
    <row r="4007" customFormat="false" ht="13.8" hidden="false" customHeight="false" outlineLevel="0" collapsed="false">
      <c r="B4007" s="121" t="n">
        <v>4003</v>
      </c>
      <c r="C4007" s="120" t="n">
        <v>140.020000001955</v>
      </c>
    </row>
    <row r="4008" customFormat="false" ht="13.8" hidden="false" customHeight="false" outlineLevel="0" collapsed="false">
      <c r="B4008" s="119" t="n">
        <v>4004</v>
      </c>
      <c r="C4008" s="120" t="n">
        <v>139.240000001467</v>
      </c>
    </row>
    <row r="4009" customFormat="false" ht="13.8" hidden="false" customHeight="false" outlineLevel="0" collapsed="false">
      <c r="B4009" s="121" t="n">
        <v>4005</v>
      </c>
      <c r="C4009" s="120" t="n">
        <v>138.620000001957</v>
      </c>
    </row>
    <row r="4010" customFormat="false" ht="13.8" hidden="false" customHeight="false" outlineLevel="0" collapsed="false">
      <c r="B4010" s="119" t="n">
        <v>4006</v>
      </c>
      <c r="C4010" s="120" t="n">
        <v>137.800000002447</v>
      </c>
    </row>
    <row r="4011" customFormat="false" ht="13.8" hidden="false" customHeight="false" outlineLevel="0" collapsed="false">
      <c r="B4011" s="121" t="n">
        <v>4007</v>
      </c>
      <c r="C4011" s="120" t="n">
        <v>136.800000002448</v>
      </c>
    </row>
    <row r="4012" customFormat="false" ht="13.8" hidden="false" customHeight="false" outlineLevel="0" collapsed="false">
      <c r="B4012" s="119" t="n">
        <v>4008</v>
      </c>
      <c r="C4012" s="120" t="n">
        <v>135.840000001469</v>
      </c>
    </row>
    <row r="4013" customFormat="false" ht="13.8" hidden="false" customHeight="false" outlineLevel="0" collapsed="false">
      <c r="B4013" s="121" t="n">
        <v>4009</v>
      </c>
      <c r="C4013" s="120" t="n">
        <v>135.20000000245</v>
      </c>
    </row>
    <row r="4014" customFormat="false" ht="13.8" hidden="false" customHeight="false" outlineLevel="0" collapsed="false">
      <c r="B4014" s="119" t="n">
        <v>4010</v>
      </c>
      <c r="C4014" s="120" t="n">
        <v>134.24000000147</v>
      </c>
    </row>
    <row r="4015" customFormat="false" ht="13.8" hidden="false" customHeight="false" outlineLevel="0" collapsed="false">
      <c r="B4015" s="121" t="n">
        <v>4011</v>
      </c>
      <c r="C4015" s="120" t="n">
        <v>133.7</v>
      </c>
    </row>
    <row r="4016" customFormat="false" ht="13.8" hidden="false" customHeight="false" outlineLevel="0" collapsed="false">
      <c r="B4016" s="119" t="n">
        <v>4012</v>
      </c>
      <c r="C4016" s="120" t="n">
        <v>133.690000000245</v>
      </c>
    </row>
    <row r="4017" customFormat="false" ht="13.8" hidden="false" customHeight="false" outlineLevel="0" collapsed="false">
      <c r="B4017" s="121" t="n">
        <v>4013</v>
      </c>
      <c r="C4017" s="120" t="n">
        <v>133.520000001963</v>
      </c>
    </row>
    <row r="4018" customFormat="false" ht="13.8" hidden="false" customHeight="false" outlineLevel="0" collapsed="false">
      <c r="B4018" s="119" t="n">
        <v>4014</v>
      </c>
      <c r="C4018" s="120" t="n">
        <v>132.730000001718</v>
      </c>
    </row>
    <row r="4019" customFormat="false" ht="13.8" hidden="false" customHeight="false" outlineLevel="0" collapsed="false">
      <c r="B4019" s="121" t="n">
        <v>4015</v>
      </c>
      <c r="C4019" s="120" t="n">
        <v>132.070000000737</v>
      </c>
    </row>
    <row r="4020" customFormat="false" ht="13.8" hidden="false" customHeight="false" outlineLevel="0" collapsed="false">
      <c r="B4020" s="119" t="n">
        <v>4016</v>
      </c>
      <c r="C4020" s="120" t="n">
        <v>131.780000000491</v>
      </c>
    </row>
    <row r="4021" customFormat="false" ht="13.8" hidden="false" customHeight="false" outlineLevel="0" collapsed="false">
      <c r="B4021" s="121" t="n">
        <v>4017</v>
      </c>
      <c r="C4021" s="120" t="n">
        <v>131.629999999263</v>
      </c>
    </row>
    <row r="4022" customFormat="false" ht="13.8" hidden="false" customHeight="false" outlineLevel="0" collapsed="false">
      <c r="B4022" s="119" t="n">
        <v>4018</v>
      </c>
      <c r="C4022" s="120" t="n">
        <v>131.969999998279</v>
      </c>
    </row>
    <row r="4023" customFormat="false" ht="13.8" hidden="false" customHeight="false" outlineLevel="0" collapsed="false">
      <c r="B4023" s="121" t="n">
        <v>4019</v>
      </c>
      <c r="C4023" s="120" t="n">
        <v>132.659999998525</v>
      </c>
    </row>
    <row r="4024" customFormat="false" ht="13.8" hidden="false" customHeight="false" outlineLevel="0" collapsed="false">
      <c r="B4024" s="119" t="n">
        <v>4020</v>
      </c>
      <c r="C4024" s="120" t="n">
        <v>133.269999998278</v>
      </c>
    </row>
    <row r="4025" customFormat="false" ht="13.8" hidden="false" customHeight="false" outlineLevel="0" collapsed="false">
      <c r="B4025" s="121" t="n">
        <v>4021</v>
      </c>
      <c r="C4025" s="120" t="n">
        <v>133.959999998524</v>
      </c>
    </row>
    <row r="4026" customFormat="false" ht="13.8" hidden="false" customHeight="false" outlineLevel="0" collapsed="false">
      <c r="B4026" s="119" t="n">
        <v>4022</v>
      </c>
      <c r="C4026" s="120" t="n">
        <v>134.539999999015</v>
      </c>
    </row>
    <row r="4027" customFormat="false" ht="13.8" hidden="false" customHeight="false" outlineLevel="0" collapsed="false">
      <c r="B4027" s="121" t="n">
        <v>4023</v>
      </c>
      <c r="C4027" s="120" t="n">
        <v>134.929999999261</v>
      </c>
    </row>
    <row r="4028" customFormat="false" ht="13.8" hidden="false" customHeight="false" outlineLevel="0" collapsed="false">
      <c r="B4028" s="119" t="n">
        <v>4024</v>
      </c>
      <c r="C4028" s="120" t="n">
        <v>135.219999999507</v>
      </c>
    </row>
    <row r="4029" customFormat="false" ht="13.8" hidden="false" customHeight="false" outlineLevel="0" collapsed="false">
      <c r="B4029" s="121" t="n">
        <v>4025</v>
      </c>
      <c r="C4029" s="120" t="n">
        <v>135.439999999014</v>
      </c>
    </row>
    <row r="4030" customFormat="false" ht="13.8" hidden="false" customHeight="false" outlineLevel="0" collapsed="false">
      <c r="B4030" s="119" t="n">
        <v>4026</v>
      </c>
      <c r="C4030" s="120" t="n">
        <v>135.809999999753</v>
      </c>
    </row>
    <row r="4031" customFormat="false" ht="13.8" hidden="false" customHeight="false" outlineLevel="0" collapsed="false">
      <c r="B4031" s="121" t="n">
        <v>4027</v>
      </c>
      <c r="C4031" s="120" t="n">
        <v>135.939999999014</v>
      </c>
    </row>
    <row r="4032" customFormat="false" ht="13.8" hidden="false" customHeight="false" outlineLevel="0" collapsed="false">
      <c r="B4032" s="119" t="n">
        <v>4028</v>
      </c>
      <c r="C4032" s="120" t="n">
        <v>136.3</v>
      </c>
    </row>
    <row r="4033" customFormat="false" ht="13.8" hidden="false" customHeight="false" outlineLevel="0" collapsed="false">
      <c r="B4033" s="121" t="n">
        <v>4029</v>
      </c>
      <c r="C4033" s="120" t="n">
        <v>136.3</v>
      </c>
    </row>
    <row r="4034" customFormat="false" ht="13.8" hidden="false" customHeight="false" outlineLevel="0" collapsed="false">
      <c r="B4034" s="119" t="n">
        <v>4030</v>
      </c>
      <c r="C4034" s="120" t="n">
        <v>136.319999999506</v>
      </c>
    </row>
    <row r="4035" customFormat="false" ht="13.8" hidden="false" customHeight="false" outlineLevel="0" collapsed="false">
      <c r="B4035" s="121" t="n">
        <v>4031</v>
      </c>
      <c r="C4035" s="120" t="n">
        <v>136.529999999259</v>
      </c>
    </row>
    <row r="4036" customFormat="false" ht="13.8" hidden="false" customHeight="false" outlineLevel="0" collapsed="false">
      <c r="B4036" s="119" t="n">
        <v>4032</v>
      </c>
      <c r="C4036" s="120" t="n">
        <v>136.829999999259</v>
      </c>
    </row>
    <row r="4037" customFormat="false" ht="13.8" hidden="false" customHeight="false" outlineLevel="0" collapsed="false">
      <c r="B4037" s="121" t="n">
        <v>4033</v>
      </c>
      <c r="C4037" s="120" t="n">
        <v>137.139999999011</v>
      </c>
    </row>
    <row r="4038" customFormat="false" ht="13.8" hidden="false" customHeight="false" outlineLevel="0" collapsed="false">
      <c r="B4038" s="119" t="n">
        <v>4034</v>
      </c>
      <c r="C4038" s="120" t="n">
        <v>137.5</v>
      </c>
    </row>
    <row r="4039" customFormat="false" ht="13.8" hidden="false" customHeight="false" outlineLevel="0" collapsed="false">
      <c r="B4039" s="121" t="n">
        <v>4035</v>
      </c>
      <c r="C4039" s="120" t="n">
        <v>137.529999999258</v>
      </c>
    </row>
    <row r="4040" customFormat="false" ht="13.8" hidden="false" customHeight="false" outlineLevel="0" collapsed="false">
      <c r="B4040" s="119" t="n">
        <v>4036</v>
      </c>
      <c r="C4040" s="120" t="n">
        <v>137.829999999258</v>
      </c>
    </row>
    <row r="4041" customFormat="false" ht="13.8" hidden="false" customHeight="false" outlineLevel="0" collapsed="false">
      <c r="B4041" s="121" t="n">
        <v>4037</v>
      </c>
      <c r="C4041" s="120" t="n">
        <v>138.129999999257</v>
      </c>
    </row>
    <row r="4042" customFormat="false" ht="13.8" hidden="false" customHeight="false" outlineLevel="0" collapsed="false">
      <c r="B4042" s="119" t="n">
        <v>4038</v>
      </c>
      <c r="C4042" s="120" t="n">
        <v>138.409999999752</v>
      </c>
    </row>
    <row r="4043" customFormat="false" ht="13.8" hidden="false" customHeight="false" outlineLevel="0" collapsed="false">
      <c r="B4043" s="121" t="n">
        <v>4039</v>
      </c>
      <c r="C4043" s="120" t="n">
        <v>138.549999998761</v>
      </c>
    </row>
    <row r="4044" customFormat="false" ht="13.8" hidden="false" customHeight="false" outlineLevel="0" collapsed="false">
      <c r="B4044" s="119" t="n">
        <v>4040</v>
      </c>
      <c r="C4044" s="120" t="n">
        <v>138.960000000991</v>
      </c>
    </row>
    <row r="4045" customFormat="false" ht="13.8" hidden="false" customHeight="false" outlineLevel="0" collapsed="false">
      <c r="B4045" s="121" t="n">
        <v>4041</v>
      </c>
      <c r="C4045" s="120" t="n">
        <v>138.580000000496</v>
      </c>
    </row>
    <row r="4046" customFormat="false" ht="13.8" hidden="false" customHeight="false" outlineLevel="0" collapsed="false">
      <c r="B4046" s="119" t="n">
        <v>4042</v>
      </c>
      <c r="C4046" s="120" t="n">
        <v>138.409999999752</v>
      </c>
    </row>
    <row r="4047" customFormat="false" ht="13.8" hidden="false" customHeight="false" outlineLevel="0" collapsed="false">
      <c r="B4047" s="121" t="n">
        <v>4043</v>
      </c>
      <c r="C4047" s="120" t="n">
        <v>138.470000000744</v>
      </c>
    </row>
    <row r="4048" customFormat="false" ht="13.8" hidden="false" customHeight="false" outlineLevel="0" collapsed="false">
      <c r="B4048" s="119" t="n">
        <v>4044</v>
      </c>
      <c r="C4048" s="120" t="n">
        <v>138.209999999752</v>
      </c>
    </row>
    <row r="4049" customFormat="false" ht="13.8" hidden="false" customHeight="false" outlineLevel="0" collapsed="false">
      <c r="B4049" s="121" t="n">
        <v>4045</v>
      </c>
      <c r="C4049" s="120" t="n">
        <v>138.309999999752</v>
      </c>
    </row>
    <row r="4050" customFormat="false" ht="13.8" hidden="false" customHeight="false" outlineLevel="0" collapsed="false">
      <c r="B4050" s="119" t="n">
        <v>4046</v>
      </c>
      <c r="C4050" s="120" t="n">
        <v>138.390000000248</v>
      </c>
    </row>
    <row r="4051" customFormat="false" ht="13.8" hidden="false" customHeight="false" outlineLevel="0" collapsed="false">
      <c r="B4051" s="121" t="n">
        <v>4047</v>
      </c>
      <c r="C4051" s="120" t="n">
        <v>138.260000000994</v>
      </c>
    </row>
    <row r="4052" customFormat="false" ht="13.8" hidden="false" customHeight="false" outlineLevel="0" collapsed="false">
      <c r="B4052" s="119" t="n">
        <v>4048</v>
      </c>
      <c r="C4052" s="120" t="n">
        <v>137.909999999751</v>
      </c>
    </row>
    <row r="4053" customFormat="false" ht="13.8" hidden="false" customHeight="false" outlineLevel="0" collapsed="false">
      <c r="B4053" s="121" t="n">
        <v>4049</v>
      </c>
      <c r="C4053" s="120" t="n">
        <v>137.980000000497</v>
      </c>
    </row>
    <row r="4054" customFormat="false" ht="13.8" hidden="false" customHeight="false" outlineLevel="0" collapsed="false">
      <c r="B4054" s="119" t="n">
        <v>4050</v>
      </c>
      <c r="C4054" s="120" t="n">
        <v>137.780000000497</v>
      </c>
    </row>
    <row r="4055" customFormat="false" ht="13.8" hidden="false" customHeight="false" outlineLevel="0" collapsed="false">
      <c r="B4055" s="121" t="n">
        <v>4051</v>
      </c>
      <c r="C4055" s="120" t="n">
        <v>137.609999999751</v>
      </c>
    </row>
    <row r="4056" customFormat="false" ht="13.8" hidden="false" customHeight="false" outlineLevel="0" collapsed="false">
      <c r="B4056" s="119" t="n">
        <v>4052</v>
      </c>
      <c r="C4056" s="120" t="n">
        <v>137.670000000747</v>
      </c>
    </row>
    <row r="4057" customFormat="false" ht="13.8" hidden="false" customHeight="false" outlineLevel="0" collapsed="false">
      <c r="B4057" s="121" t="n">
        <v>4053</v>
      </c>
      <c r="C4057" s="120" t="n">
        <v>137.350000001245</v>
      </c>
    </row>
    <row r="4058" customFormat="false" ht="13.8" hidden="false" customHeight="false" outlineLevel="0" collapsed="false">
      <c r="B4058" s="119" t="n">
        <v>4054</v>
      </c>
      <c r="C4058" s="120" t="n">
        <v>136.919999999502</v>
      </c>
    </row>
    <row r="4059" customFormat="false" ht="13.8" hidden="false" customHeight="false" outlineLevel="0" collapsed="false">
      <c r="B4059" s="121" t="n">
        <v>4055</v>
      </c>
      <c r="C4059" s="120" t="n">
        <v>137.090000000249</v>
      </c>
    </row>
    <row r="4060" customFormat="false" ht="13.8" hidden="false" customHeight="false" outlineLevel="0" collapsed="false">
      <c r="B4060" s="119" t="n">
        <v>4056</v>
      </c>
      <c r="C4060" s="120" t="n">
        <v>137.009999999751</v>
      </c>
    </row>
    <row r="4061" customFormat="false" ht="13.8" hidden="false" customHeight="false" outlineLevel="0" collapsed="false">
      <c r="B4061" s="121" t="n">
        <v>4057</v>
      </c>
      <c r="C4061" s="120" t="n">
        <v>137.159999998504</v>
      </c>
    </row>
    <row r="4062" customFormat="false" ht="13.8" hidden="false" customHeight="false" outlineLevel="0" collapsed="false">
      <c r="B4062" s="119" t="n">
        <v>4058</v>
      </c>
      <c r="C4062" s="120" t="n">
        <v>137.7</v>
      </c>
    </row>
    <row r="4063" customFormat="false" ht="13.8" hidden="false" customHeight="false" outlineLevel="0" collapsed="false">
      <c r="B4063" s="121" t="n">
        <v>4059</v>
      </c>
      <c r="C4063" s="120" t="n">
        <v>137.69000000025</v>
      </c>
    </row>
    <row r="4064" customFormat="false" ht="13.8" hidden="false" customHeight="false" outlineLevel="0" collapsed="false">
      <c r="B4064" s="119" t="n">
        <v>4060</v>
      </c>
      <c r="C4064" s="120" t="n">
        <v>137.629999999251</v>
      </c>
    </row>
    <row r="4065" customFormat="false" ht="13.8" hidden="false" customHeight="false" outlineLevel="0" collapsed="false">
      <c r="B4065" s="121" t="n">
        <v>4061</v>
      </c>
      <c r="C4065" s="120" t="n">
        <v>137.939999999001</v>
      </c>
    </row>
    <row r="4066" customFormat="false" ht="13.8" hidden="false" customHeight="false" outlineLevel="0" collapsed="false">
      <c r="B4066" s="119" t="n">
        <v>4062</v>
      </c>
      <c r="C4066" s="120" t="n">
        <v>138.30999999975</v>
      </c>
    </row>
    <row r="4067" customFormat="false" ht="13.8" hidden="false" customHeight="false" outlineLevel="0" collapsed="false">
      <c r="B4067" s="121" t="n">
        <v>4063</v>
      </c>
      <c r="C4067" s="120" t="n">
        <v>138.4199999995</v>
      </c>
    </row>
    <row r="4068" customFormat="false" ht="13.8" hidden="false" customHeight="false" outlineLevel="0" collapsed="false">
      <c r="B4068" s="119" t="n">
        <v>4064</v>
      </c>
      <c r="C4068" s="120" t="n">
        <v>138.62999999925</v>
      </c>
    </row>
    <row r="4069" customFormat="false" ht="13.8" hidden="false" customHeight="false" outlineLevel="0" collapsed="false">
      <c r="B4069" s="121" t="n">
        <v>4065</v>
      </c>
      <c r="C4069" s="120" t="n">
        <v>138.860000001</v>
      </c>
    </row>
    <row r="4070" customFormat="false" ht="13.8" hidden="false" customHeight="false" outlineLevel="0" collapsed="false">
      <c r="B4070" s="119" t="n">
        <v>4066</v>
      </c>
      <c r="C4070" s="120" t="n">
        <v>138.4800000005</v>
      </c>
    </row>
    <row r="4071" customFormat="false" ht="13.8" hidden="false" customHeight="false" outlineLevel="0" collapsed="false">
      <c r="B4071" s="121" t="n">
        <v>4067</v>
      </c>
      <c r="C4071" s="120" t="n">
        <v>138.3</v>
      </c>
    </row>
    <row r="4072" customFormat="false" ht="13.8" hidden="false" customHeight="false" outlineLevel="0" collapsed="false">
      <c r="B4072" s="119" t="n">
        <v>4068</v>
      </c>
      <c r="C4072" s="120" t="n">
        <v>138.250000001252</v>
      </c>
    </row>
    <row r="4073" customFormat="false" ht="13.8" hidden="false" customHeight="false" outlineLevel="0" collapsed="false">
      <c r="B4073" s="121" t="n">
        <v>4069</v>
      </c>
      <c r="C4073" s="120" t="n">
        <v>137.80999999975</v>
      </c>
    </row>
    <row r="4074" customFormat="false" ht="13.8" hidden="false" customHeight="false" outlineLevel="0" collapsed="false">
      <c r="B4074" s="119" t="n">
        <v>4070</v>
      </c>
      <c r="C4074" s="120" t="n">
        <v>137.9</v>
      </c>
    </row>
    <row r="4075" customFormat="false" ht="13.8" hidden="false" customHeight="false" outlineLevel="0" collapsed="false">
      <c r="B4075" s="121" t="n">
        <v>4071</v>
      </c>
      <c r="C4075" s="120" t="n">
        <v>137.919999999499</v>
      </c>
    </row>
    <row r="4076" customFormat="false" ht="13.8" hidden="false" customHeight="false" outlineLevel="0" collapsed="false">
      <c r="B4076" s="119" t="n">
        <v>4072</v>
      </c>
      <c r="C4076" s="120" t="n">
        <v>138.139999998997</v>
      </c>
    </row>
    <row r="4077" customFormat="false" ht="13.8" hidden="false" customHeight="false" outlineLevel="0" collapsed="false">
      <c r="B4077" s="121" t="n">
        <v>4073</v>
      </c>
      <c r="C4077" s="120" t="n">
        <v>138.509999999749</v>
      </c>
    </row>
    <row r="4078" customFormat="false" ht="13.8" hidden="false" customHeight="false" outlineLevel="0" collapsed="false">
      <c r="B4078" s="119" t="n">
        <v>4074</v>
      </c>
      <c r="C4078" s="120" t="n">
        <v>138.609999999749</v>
      </c>
    </row>
    <row r="4079" customFormat="false" ht="13.8" hidden="false" customHeight="false" outlineLevel="0" collapsed="false">
      <c r="B4079" s="121" t="n">
        <v>4075</v>
      </c>
      <c r="C4079" s="120" t="n">
        <v>138.749999998745</v>
      </c>
    </row>
    <row r="4080" customFormat="false" ht="13.8" hidden="false" customHeight="false" outlineLevel="0" collapsed="false">
      <c r="B4080" s="119" t="n">
        <v>4076</v>
      </c>
      <c r="C4080" s="120" t="n">
        <v>139.180000000502</v>
      </c>
    </row>
    <row r="4081" customFormat="false" ht="13.8" hidden="false" customHeight="false" outlineLevel="0" collapsed="false">
      <c r="B4081" s="121" t="n">
        <v>4077</v>
      </c>
      <c r="C4081" s="120" t="n">
        <v>139</v>
      </c>
    </row>
    <row r="4082" customFormat="false" ht="13.8" hidden="false" customHeight="false" outlineLevel="0" collapsed="false">
      <c r="B4082" s="119" t="n">
        <v>4078</v>
      </c>
      <c r="C4082" s="120" t="n">
        <v>138.970000000754</v>
      </c>
    </row>
    <row r="4083" customFormat="false" ht="13.8" hidden="false" customHeight="false" outlineLevel="0" collapsed="false">
      <c r="B4083" s="121" t="n">
        <v>4079</v>
      </c>
      <c r="C4083" s="120" t="n">
        <v>138.640000001508</v>
      </c>
    </row>
    <row r="4084" customFormat="false" ht="13.8" hidden="false" customHeight="false" outlineLevel="0" collapsed="false">
      <c r="B4084" s="119" t="n">
        <v>4080</v>
      </c>
      <c r="C4084" s="120" t="n">
        <v>138.1</v>
      </c>
    </row>
    <row r="4085" customFormat="false" ht="13.8" hidden="false" customHeight="false" outlineLevel="0" collapsed="false">
      <c r="B4085" s="121" t="n">
        <v>4081</v>
      </c>
      <c r="C4085" s="120" t="n">
        <v>138.119999999497</v>
      </c>
    </row>
    <row r="4086" customFormat="false" ht="13.8" hidden="false" customHeight="false" outlineLevel="0" collapsed="false">
      <c r="B4086" s="119" t="n">
        <v>4082</v>
      </c>
      <c r="C4086" s="120" t="n">
        <v>138.329999999245</v>
      </c>
    </row>
    <row r="4087" customFormat="false" ht="13.8" hidden="false" customHeight="false" outlineLevel="0" collapsed="false">
      <c r="B4087" s="121" t="n">
        <v>4083</v>
      </c>
      <c r="C4087" s="120" t="n">
        <v>138.6</v>
      </c>
    </row>
    <row r="4088" customFormat="false" ht="13.8" hidden="false" customHeight="false" outlineLevel="0" collapsed="false">
      <c r="B4088" s="119" t="n">
        <v>4084</v>
      </c>
      <c r="C4088" s="120" t="n">
        <v>138.6</v>
      </c>
    </row>
    <row r="4089" customFormat="false" ht="13.8" hidden="false" customHeight="false" outlineLevel="0" collapsed="false">
      <c r="B4089" s="121" t="n">
        <v>4085</v>
      </c>
      <c r="C4089" s="120" t="n">
        <v>138.590000000252</v>
      </c>
    </row>
    <row r="4090" customFormat="false" ht="13.8" hidden="false" customHeight="false" outlineLevel="0" collapsed="false">
      <c r="B4090" s="119" t="n">
        <v>4086</v>
      </c>
      <c r="C4090" s="120" t="n">
        <v>138.480000000504</v>
      </c>
    </row>
    <row r="4091" customFormat="false" ht="13.8" hidden="false" customHeight="false" outlineLevel="0" collapsed="false">
      <c r="B4091" s="121" t="n">
        <v>4087</v>
      </c>
      <c r="C4091" s="120" t="n">
        <v>138.3</v>
      </c>
    </row>
    <row r="4092" customFormat="false" ht="13.8" hidden="false" customHeight="false" outlineLevel="0" collapsed="false">
      <c r="B4092" s="119" t="n">
        <v>4088</v>
      </c>
      <c r="C4092" s="120" t="n">
        <v>138.21000000227</v>
      </c>
    </row>
    <row r="4093" customFormat="false" ht="13.8" hidden="false" customHeight="false" outlineLevel="0" collapsed="false">
      <c r="B4093" s="121" t="n">
        <v>4089</v>
      </c>
      <c r="C4093" s="120" t="n">
        <v>137.340000001514</v>
      </c>
    </row>
    <row r="4094" customFormat="false" ht="13.8" hidden="false" customHeight="false" outlineLevel="0" collapsed="false">
      <c r="B4094" s="119" t="n">
        <v>4090</v>
      </c>
      <c r="C4094" s="120" t="n">
        <v>136.720000002019</v>
      </c>
    </row>
    <row r="4095" customFormat="false" ht="13.8" hidden="false" customHeight="false" outlineLevel="0" collapsed="false">
      <c r="B4095" s="121" t="n">
        <v>4091</v>
      </c>
      <c r="C4095" s="120" t="n">
        <v>135.900000002524</v>
      </c>
    </row>
    <row r="4096" customFormat="false" ht="13.8" hidden="false" customHeight="false" outlineLevel="0" collapsed="false">
      <c r="B4096" s="119" t="n">
        <v>4092</v>
      </c>
      <c r="C4096" s="120" t="n">
        <v>134.900000002525</v>
      </c>
    </row>
    <row r="4097" customFormat="false" ht="13.8" hidden="false" customHeight="false" outlineLevel="0" collapsed="false">
      <c r="B4097" s="121" t="n">
        <v>4093</v>
      </c>
      <c r="C4097" s="120" t="n">
        <v>133.930000001768</v>
      </c>
    </row>
    <row r="4098" customFormat="false" ht="13.8" hidden="false" customHeight="false" outlineLevel="0" collapsed="false">
      <c r="B4098" s="119" t="n">
        <v>4094</v>
      </c>
      <c r="C4098" s="120" t="n">
        <v>133.250000001264</v>
      </c>
    </row>
    <row r="4099" customFormat="false" ht="13.8" hidden="false" customHeight="false" outlineLevel="0" collapsed="false">
      <c r="B4099" s="121" t="n">
        <v>4095</v>
      </c>
      <c r="C4099" s="120" t="n">
        <v>132.750000001264</v>
      </c>
    </row>
    <row r="4100" customFormat="false" ht="13.8" hidden="false" customHeight="false" outlineLevel="0" collapsed="false">
      <c r="B4100" s="119" t="n">
        <v>4096</v>
      </c>
      <c r="C4100" s="120" t="n">
        <v>132.270000000759</v>
      </c>
    </row>
    <row r="4101" customFormat="false" ht="13.8" hidden="false" customHeight="false" outlineLevel="0" collapsed="false">
      <c r="B4101" s="121" t="n">
        <v>4097</v>
      </c>
      <c r="C4101" s="120" t="n">
        <v>131.960000001012</v>
      </c>
    </row>
    <row r="4102" customFormat="false" ht="13.8" hidden="false" customHeight="false" outlineLevel="0" collapsed="false">
      <c r="B4102" s="119" t="n">
        <v>4098</v>
      </c>
      <c r="C4102" s="120" t="n">
        <v>131.570000000759</v>
      </c>
    </row>
    <row r="4103" customFormat="false" ht="13.8" hidden="false" customHeight="false" outlineLevel="0" collapsed="false">
      <c r="B4103" s="121" t="n">
        <v>4099</v>
      </c>
      <c r="C4103" s="120" t="n">
        <v>131.27000000076</v>
      </c>
    </row>
    <row r="4104" customFormat="false" ht="13.8" hidden="false" customHeight="false" outlineLevel="0" collapsed="false">
      <c r="B4104" s="119" t="n">
        <v>4100</v>
      </c>
      <c r="C4104" s="120" t="n">
        <v>130.910000002279</v>
      </c>
    </row>
    <row r="4105" customFormat="false" ht="13.8" hidden="false" customHeight="false" outlineLevel="0" collapsed="false">
      <c r="B4105" s="121" t="n">
        <v>4101</v>
      </c>
      <c r="C4105" s="120" t="n">
        <v>130.04000000152</v>
      </c>
    </row>
    <row r="4106" customFormat="false" ht="13.8" hidden="false" customHeight="false" outlineLevel="0" collapsed="false">
      <c r="B4106" s="119" t="n">
        <v>4102</v>
      </c>
      <c r="C4106" s="120" t="n">
        <v>129.480000000507</v>
      </c>
    </row>
    <row r="4107" customFormat="false" ht="13.8" hidden="false" customHeight="false" outlineLevel="0" collapsed="false">
      <c r="B4107" s="121" t="n">
        <v>4103</v>
      </c>
      <c r="C4107" s="120" t="n">
        <v>129.309999999746</v>
      </c>
    </row>
    <row r="4108" customFormat="false" ht="13.8" hidden="false" customHeight="false" outlineLevel="0" collapsed="false">
      <c r="B4108" s="119" t="n">
        <v>4104</v>
      </c>
      <c r="C4108" s="120" t="n">
        <v>129.370000000761</v>
      </c>
    </row>
    <row r="4109" customFormat="false" ht="13.8" hidden="false" customHeight="false" outlineLevel="0" collapsed="false">
      <c r="B4109" s="121" t="n">
        <v>4105</v>
      </c>
      <c r="C4109" s="120" t="n">
        <v>129.080000000507</v>
      </c>
    </row>
    <row r="4110" customFormat="false" ht="13.8" hidden="false" customHeight="false" outlineLevel="0" collapsed="false">
      <c r="B4110" s="119" t="n">
        <v>4106</v>
      </c>
      <c r="C4110" s="120" t="n">
        <v>128.890000000254</v>
      </c>
    </row>
    <row r="4111" customFormat="false" ht="13.8" hidden="false" customHeight="false" outlineLevel="0" collapsed="false">
      <c r="B4111" s="121" t="n">
        <v>4107</v>
      </c>
      <c r="C4111" s="120" t="n">
        <v>128.790000000254</v>
      </c>
    </row>
    <row r="4112" customFormat="false" ht="13.8" hidden="false" customHeight="false" outlineLevel="0" collapsed="false">
      <c r="B4112" s="119" t="n">
        <v>4108</v>
      </c>
      <c r="C4112" s="120" t="n">
        <v>128.660000001016</v>
      </c>
    </row>
    <row r="4113" customFormat="false" ht="13.8" hidden="false" customHeight="false" outlineLevel="0" collapsed="false">
      <c r="B4113" s="121" t="n">
        <v>4109</v>
      </c>
      <c r="C4113" s="120" t="n">
        <v>128.260000001016</v>
      </c>
    </row>
    <row r="4114" customFormat="false" ht="13.8" hidden="false" customHeight="false" outlineLevel="0" collapsed="false">
      <c r="B4114" s="119" t="n">
        <v>4110</v>
      </c>
      <c r="C4114" s="120" t="n">
        <v>128.009999997204</v>
      </c>
    </row>
    <row r="4115" customFormat="false" ht="13.8" hidden="false" customHeight="false" outlineLevel="0" collapsed="false">
      <c r="B4115" s="121" t="n">
        <v>4111</v>
      </c>
      <c r="C4115" s="120" t="n">
        <v>129.079999997966</v>
      </c>
    </row>
    <row r="4116" customFormat="false" ht="13.8" hidden="false" customHeight="false" outlineLevel="0" collapsed="false">
      <c r="B4116" s="119" t="n">
        <v>4112</v>
      </c>
      <c r="C4116" s="120" t="n">
        <v>129.909999997202</v>
      </c>
    </row>
    <row r="4117" customFormat="false" ht="13.8" hidden="false" customHeight="false" outlineLevel="0" collapsed="false">
      <c r="B4117" s="121" t="n">
        <v>4113</v>
      </c>
      <c r="C4117" s="120" t="n">
        <v>130.949999998728</v>
      </c>
    </row>
    <row r="4118" customFormat="false" ht="13.8" hidden="false" customHeight="false" outlineLevel="0" collapsed="false">
      <c r="B4118" s="119" t="n">
        <v>4114</v>
      </c>
      <c r="C4118" s="120" t="n">
        <v>131.459999998473</v>
      </c>
    </row>
    <row r="4119" customFormat="false" ht="13.8" hidden="false" customHeight="false" outlineLevel="0" collapsed="false">
      <c r="B4119" s="121" t="n">
        <v>4115</v>
      </c>
      <c r="C4119" s="120" t="n">
        <v>132.069999998218</v>
      </c>
    </row>
    <row r="4120" customFormat="false" ht="13.8" hidden="false" customHeight="false" outlineLevel="0" collapsed="false">
      <c r="B4120" s="119" t="n">
        <v>4116</v>
      </c>
      <c r="C4120" s="120" t="n">
        <v>132.769999998217</v>
      </c>
    </row>
    <row r="4121" customFormat="false" ht="13.8" hidden="false" customHeight="false" outlineLevel="0" collapsed="false">
      <c r="B4121" s="121" t="n">
        <v>4117</v>
      </c>
      <c r="C4121" s="120" t="n">
        <v>133.429999999236</v>
      </c>
    </row>
    <row r="4122" customFormat="false" ht="13.8" hidden="false" customHeight="false" outlineLevel="0" collapsed="false">
      <c r="B4122" s="119" t="n">
        <v>4118</v>
      </c>
      <c r="C4122" s="120" t="n">
        <v>133.749999998726</v>
      </c>
    </row>
    <row r="4123" customFormat="false" ht="13.8" hidden="false" customHeight="false" outlineLevel="0" collapsed="false">
      <c r="B4123" s="121" t="n">
        <v>4119</v>
      </c>
      <c r="C4123" s="120" t="n">
        <v>134.269999998215</v>
      </c>
    </row>
    <row r="4124" customFormat="false" ht="13.8" hidden="false" customHeight="false" outlineLevel="0" collapsed="false">
      <c r="B4124" s="119" t="n">
        <v>4120</v>
      </c>
      <c r="C4124" s="120" t="n">
        <v>134.93999999898</v>
      </c>
    </row>
    <row r="4125" customFormat="false" ht="13.8" hidden="false" customHeight="false" outlineLevel="0" collapsed="false">
      <c r="B4125" s="121" t="n">
        <v>4121</v>
      </c>
      <c r="C4125" s="120" t="n">
        <v>135.31999999949</v>
      </c>
    </row>
    <row r="4126" customFormat="false" ht="13.8" hidden="false" customHeight="false" outlineLevel="0" collapsed="false">
      <c r="B4126" s="119" t="n">
        <v>4122</v>
      </c>
      <c r="C4126" s="120" t="n">
        <v>135.539999998979</v>
      </c>
    </row>
    <row r="4127" customFormat="false" ht="13.8" hidden="false" customHeight="false" outlineLevel="0" collapsed="false">
      <c r="B4127" s="121" t="n">
        <v>4123</v>
      </c>
      <c r="C4127" s="120" t="n">
        <v>135.939999998979</v>
      </c>
    </row>
    <row r="4128" customFormat="false" ht="13.8" hidden="false" customHeight="false" outlineLevel="0" collapsed="false">
      <c r="B4128" s="119" t="n">
        <v>4124</v>
      </c>
      <c r="C4128" s="120" t="n">
        <v>136.339999998978</v>
      </c>
    </row>
    <row r="4129" customFormat="false" ht="13.8" hidden="false" customHeight="false" outlineLevel="0" collapsed="false">
      <c r="B4129" s="121" t="n">
        <v>4125</v>
      </c>
      <c r="C4129" s="120" t="n">
        <v>136.749999998722</v>
      </c>
    </row>
    <row r="4130" customFormat="false" ht="13.8" hidden="false" customHeight="false" outlineLevel="0" collapsed="false">
      <c r="B4130" s="119" t="n">
        <v>4126</v>
      </c>
      <c r="C4130" s="120" t="n">
        <v>137.219999999489</v>
      </c>
    </row>
    <row r="4131" customFormat="false" ht="13.8" hidden="false" customHeight="false" outlineLevel="0" collapsed="false">
      <c r="B4131" s="121" t="n">
        <v>4127</v>
      </c>
      <c r="C4131" s="120" t="n">
        <v>137.419999999489</v>
      </c>
    </row>
    <row r="4132" customFormat="false" ht="13.8" hidden="false" customHeight="false" outlineLevel="0" collapsed="false">
      <c r="B4132" s="119" t="n">
        <v>4128</v>
      </c>
      <c r="C4132" s="120" t="n">
        <v>137.649999998721</v>
      </c>
    </row>
    <row r="4133" customFormat="false" ht="13.8" hidden="false" customHeight="false" outlineLevel="0" collapsed="false">
      <c r="B4133" s="121" t="n">
        <v>4129</v>
      </c>
      <c r="C4133" s="120" t="n">
        <v>138.109999999744</v>
      </c>
    </row>
    <row r="4134" customFormat="false" ht="13.8" hidden="false" customHeight="false" outlineLevel="0" collapsed="false">
      <c r="B4134" s="119" t="n">
        <v>4130</v>
      </c>
      <c r="C4134" s="120" t="n">
        <v>138.229999999232</v>
      </c>
    </row>
    <row r="4135" customFormat="false" ht="13.8" hidden="false" customHeight="false" outlineLevel="0" collapsed="false">
      <c r="B4135" s="121" t="n">
        <v>4131</v>
      </c>
      <c r="C4135" s="120" t="n">
        <v>138.54999999872</v>
      </c>
    </row>
    <row r="4136" customFormat="false" ht="13.8" hidden="false" customHeight="false" outlineLevel="0" collapsed="false">
      <c r="B4136" s="119" t="n">
        <v>4132</v>
      </c>
      <c r="C4136" s="120" t="n">
        <v>138.990000000256</v>
      </c>
    </row>
    <row r="4137" customFormat="false" ht="13.8" hidden="false" customHeight="false" outlineLevel="0" collapsed="false">
      <c r="B4137" s="121" t="n">
        <v>4133</v>
      </c>
      <c r="C4137" s="120" t="n">
        <v>138.870000000769</v>
      </c>
    </row>
    <row r="4138" customFormat="false" ht="13.8" hidden="false" customHeight="false" outlineLevel="0" collapsed="false">
      <c r="B4138" s="119" t="n">
        <v>4134</v>
      </c>
      <c r="C4138" s="120" t="n">
        <v>138.6</v>
      </c>
    </row>
    <row r="4139" customFormat="false" ht="13.8" hidden="false" customHeight="false" outlineLevel="0" collapsed="false">
      <c r="B4139" s="121" t="n">
        <v>4135</v>
      </c>
      <c r="C4139" s="120" t="n">
        <v>138.609999999744</v>
      </c>
    </row>
    <row r="4140" customFormat="false" ht="13.8" hidden="false" customHeight="false" outlineLevel="0" collapsed="false">
      <c r="B4140" s="119" t="n">
        <v>4136</v>
      </c>
      <c r="C4140" s="120" t="n">
        <v>138.719999999487</v>
      </c>
    </row>
    <row r="4141" customFormat="false" ht="13.8" hidden="false" customHeight="false" outlineLevel="0" collapsed="false">
      <c r="B4141" s="121" t="n">
        <v>4137</v>
      </c>
      <c r="C4141" s="120" t="n">
        <v>138.919999999487</v>
      </c>
    </row>
    <row r="4142" customFormat="false" ht="13.8" hidden="false" customHeight="false" outlineLevel="0" collapsed="false">
      <c r="B4142" s="119" t="n">
        <v>4138</v>
      </c>
      <c r="C4142" s="120" t="n">
        <v>139.1</v>
      </c>
    </row>
    <row r="4143" customFormat="false" ht="13.8" hidden="false" customHeight="false" outlineLevel="0" collapsed="false">
      <c r="B4143" s="121" t="n">
        <v>4139</v>
      </c>
      <c r="C4143" s="120" t="n">
        <v>139.109999999743</v>
      </c>
    </row>
    <row r="4144" customFormat="false" ht="13.8" hidden="false" customHeight="false" outlineLevel="0" collapsed="false">
      <c r="B4144" s="119" t="n">
        <v>4140</v>
      </c>
      <c r="C4144" s="120" t="n">
        <v>139.160000001028</v>
      </c>
    </row>
    <row r="4145" customFormat="false" ht="13.8" hidden="false" customHeight="false" outlineLevel="0" collapsed="false">
      <c r="B4145" s="121" t="n">
        <v>4141</v>
      </c>
      <c r="C4145" s="120" t="n">
        <v>138.8</v>
      </c>
    </row>
    <row r="4146" customFormat="false" ht="13.8" hidden="false" customHeight="false" outlineLevel="0" collapsed="false">
      <c r="B4146" s="119" t="n">
        <v>4142</v>
      </c>
      <c r="C4146" s="120" t="n">
        <v>138.8</v>
      </c>
    </row>
    <row r="4147" customFormat="false" ht="13.8" hidden="false" customHeight="false" outlineLevel="0" collapsed="false">
      <c r="B4147" s="121" t="n">
        <v>4143</v>
      </c>
      <c r="C4147" s="120" t="n">
        <v>138.809999999743</v>
      </c>
    </row>
    <row r="4148" customFormat="false" ht="13.8" hidden="false" customHeight="false" outlineLevel="0" collapsed="false">
      <c r="B4148" s="119" t="n">
        <v>4144</v>
      </c>
      <c r="C4148" s="120" t="n">
        <v>138.9</v>
      </c>
    </row>
    <row r="4149" customFormat="false" ht="13.8" hidden="false" customHeight="false" outlineLevel="0" collapsed="false">
      <c r="B4149" s="121" t="n">
        <v>4145</v>
      </c>
      <c r="C4149" s="120" t="n">
        <v>138.919999999485</v>
      </c>
    </row>
    <row r="4150" customFormat="false" ht="13.8" hidden="false" customHeight="false" outlineLevel="0" collapsed="false">
      <c r="B4150" s="119" t="n">
        <v>4146</v>
      </c>
      <c r="C4150" s="120" t="n">
        <v>139.119999999485</v>
      </c>
    </row>
    <row r="4151" customFormat="false" ht="13.8" hidden="false" customHeight="false" outlineLevel="0" collapsed="false">
      <c r="B4151" s="121" t="n">
        <v>4147</v>
      </c>
      <c r="C4151" s="120" t="n">
        <v>139.319999999485</v>
      </c>
    </row>
    <row r="4152" customFormat="false" ht="13.8" hidden="false" customHeight="false" outlineLevel="0" collapsed="false">
      <c r="B4152" s="119" t="n">
        <v>4148</v>
      </c>
      <c r="C4152" s="120" t="n">
        <v>139.490000000258</v>
      </c>
    </row>
    <row r="4153" customFormat="false" ht="13.8" hidden="false" customHeight="false" outlineLevel="0" collapsed="false">
      <c r="B4153" s="121" t="n">
        <v>4149</v>
      </c>
      <c r="C4153" s="120" t="n">
        <v>139.360000001031</v>
      </c>
    </row>
    <row r="4154" customFormat="false" ht="13.8" hidden="false" customHeight="false" outlineLevel="0" collapsed="false">
      <c r="B4154" s="119" t="n">
        <v>4150</v>
      </c>
      <c r="C4154" s="120" t="n">
        <v>139.029999999227</v>
      </c>
    </row>
    <row r="4155" customFormat="false" ht="13.8" hidden="false" customHeight="false" outlineLevel="0" collapsed="false">
      <c r="B4155" s="121" t="n">
        <v>4151</v>
      </c>
      <c r="C4155" s="120" t="n">
        <v>139.349999998711</v>
      </c>
    </row>
    <row r="4156" customFormat="false" ht="13.8" hidden="false" customHeight="false" outlineLevel="0" collapsed="false">
      <c r="B4156" s="119" t="n">
        <v>4152</v>
      </c>
      <c r="C4156" s="120" t="n">
        <v>139.839999998968</v>
      </c>
    </row>
    <row r="4157" customFormat="false" ht="13.8" hidden="false" customHeight="false" outlineLevel="0" collapsed="false">
      <c r="B4157" s="121" t="n">
        <v>4153</v>
      </c>
      <c r="C4157" s="120" t="n">
        <v>140.219999999484</v>
      </c>
    </row>
    <row r="4158" customFormat="false" ht="13.8" hidden="false" customHeight="false" outlineLevel="0" collapsed="false">
      <c r="B4158" s="119" t="n">
        <v>4154</v>
      </c>
      <c r="C4158" s="120" t="n">
        <v>140.419999999484</v>
      </c>
    </row>
    <row r="4159" customFormat="false" ht="13.8" hidden="false" customHeight="false" outlineLevel="0" collapsed="false">
      <c r="B4159" s="121" t="n">
        <v>4155</v>
      </c>
      <c r="C4159" s="120" t="n">
        <v>140.590000000258</v>
      </c>
    </row>
    <row r="4160" customFormat="false" ht="13.8" hidden="false" customHeight="false" outlineLevel="0" collapsed="false">
      <c r="B4160" s="119" t="n">
        <v>4156</v>
      </c>
      <c r="C4160" s="120" t="n">
        <v>140.509999999742</v>
      </c>
    </row>
    <row r="4161" customFormat="false" ht="13.8" hidden="false" customHeight="false" outlineLevel="0" collapsed="false">
      <c r="B4161" s="121" t="n">
        <v>4157</v>
      </c>
      <c r="C4161" s="120" t="n">
        <v>140.609999999742</v>
      </c>
    </row>
    <row r="4162" customFormat="false" ht="13.8" hidden="false" customHeight="false" outlineLevel="0" collapsed="false">
      <c r="B4162" s="119" t="n">
        <v>4158</v>
      </c>
      <c r="C4162" s="120" t="n">
        <v>140.660000001034</v>
      </c>
    </row>
    <row r="4163" customFormat="false" ht="13.8" hidden="false" customHeight="false" outlineLevel="0" collapsed="false">
      <c r="B4163" s="121" t="n">
        <v>4159</v>
      </c>
      <c r="C4163" s="120" t="n">
        <v>140.290000000259</v>
      </c>
    </row>
    <row r="4164" customFormat="false" ht="13.8" hidden="false" customHeight="false" outlineLevel="0" collapsed="false">
      <c r="B4164" s="119" t="n">
        <v>4160</v>
      </c>
      <c r="C4164" s="120" t="n">
        <v>140.2</v>
      </c>
    </row>
    <row r="4165" customFormat="false" ht="13.8" hidden="false" customHeight="false" outlineLevel="0" collapsed="false">
      <c r="B4165" s="121" t="n">
        <v>4161</v>
      </c>
      <c r="C4165" s="120" t="n">
        <v>140.180000000518</v>
      </c>
    </row>
    <row r="4166" customFormat="false" ht="13.8" hidden="false" customHeight="false" outlineLevel="0" collapsed="false">
      <c r="B4166" s="119" t="n">
        <v>4162</v>
      </c>
      <c r="C4166" s="120" t="n">
        <v>139.890000002848</v>
      </c>
    </row>
    <row r="4167" customFormat="false" ht="13.8" hidden="false" customHeight="false" outlineLevel="0" collapsed="false">
      <c r="B4167" s="121" t="n">
        <v>4163</v>
      </c>
      <c r="C4167" s="120" t="n">
        <v>138.780000003108</v>
      </c>
    </row>
    <row r="4168" customFormat="false" ht="13.8" hidden="false" customHeight="false" outlineLevel="0" collapsed="false">
      <c r="B4168" s="119" t="n">
        <v>4164</v>
      </c>
      <c r="C4168" s="120" t="n">
        <v>137.620000002073</v>
      </c>
    </row>
    <row r="4169" customFormat="false" ht="13.8" hidden="false" customHeight="false" outlineLevel="0" collapsed="false">
      <c r="B4169" s="121" t="n">
        <v>4165</v>
      </c>
      <c r="C4169" s="120" t="n">
        <v>136.830000001814</v>
      </c>
    </row>
    <row r="4170" customFormat="false" ht="13.8" hidden="false" customHeight="false" outlineLevel="0" collapsed="false">
      <c r="B4170" s="119" t="n">
        <v>4166</v>
      </c>
      <c r="C4170" s="120" t="n">
        <v>136.130000001815</v>
      </c>
    </row>
    <row r="4171" customFormat="false" ht="13.8" hidden="false" customHeight="false" outlineLevel="0" collapsed="false">
      <c r="B4171" s="121" t="n">
        <v>4167</v>
      </c>
      <c r="C4171" s="120" t="n">
        <v>135.420000002075</v>
      </c>
    </row>
    <row r="4172" customFormat="false" ht="13.8" hidden="false" customHeight="false" outlineLevel="0" collapsed="false">
      <c r="B4172" s="119" t="n">
        <v>4168</v>
      </c>
      <c r="C4172" s="120" t="n">
        <v>134.680000000519</v>
      </c>
    </row>
    <row r="4173" customFormat="false" ht="13.8" hidden="false" customHeight="false" outlineLevel="0" collapsed="false">
      <c r="B4173" s="121" t="n">
        <v>4169</v>
      </c>
      <c r="C4173" s="120" t="n">
        <v>134.460000001038</v>
      </c>
    </row>
    <row r="4174" customFormat="false" ht="13.8" hidden="false" customHeight="false" outlineLevel="0" collapsed="false">
      <c r="B4174" s="119" t="n">
        <v>4170</v>
      </c>
      <c r="C4174" s="120" t="n">
        <v>134.040000001558</v>
      </c>
    </row>
    <row r="4175" customFormat="false" ht="13.8" hidden="false" customHeight="false" outlineLevel="0" collapsed="false">
      <c r="B4175" s="121" t="n">
        <v>4171</v>
      </c>
      <c r="C4175" s="120" t="n">
        <v>133.430000001818</v>
      </c>
    </row>
    <row r="4176" customFormat="false" ht="13.8" hidden="false" customHeight="false" outlineLevel="0" collapsed="false">
      <c r="B4176" s="119" t="n">
        <v>4172</v>
      </c>
      <c r="C4176" s="120" t="n">
        <v>132.750000001299</v>
      </c>
    </row>
    <row r="4177" customFormat="false" ht="13.8" hidden="false" customHeight="false" outlineLevel="0" collapsed="false">
      <c r="B4177" s="121" t="n">
        <v>4173</v>
      </c>
      <c r="C4177" s="120" t="n">
        <v>132.240000001559</v>
      </c>
    </row>
    <row r="4178" customFormat="false" ht="13.8" hidden="false" customHeight="false" outlineLevel="0" collapsed="false">
      <c r="B4178" s="119" t="n">
        <v>4174</v>
      </c>
      <c r="C4178" s="120" t="n">
        <v>131.63000000182</v>
      </c>
    </row>
    <row r="4179" customFormat="false" ht="13.8" hidden="false" customHeight="false" outlineLevel="0" collapsed="false">
      <c r="B4179" s="121" t="n">
        <v>4175</v>
      </c>
      <c r="C4179" s="120" t="n">
        <v>130.99000000026</v>
      </c>
    </row>
    <row r="4180" customFormat="false" ht="13.8" hidden="false" customHeight="false" outlineLevel="0" collapsed="false">
      <c r="B4180" s="119" t="n">
        <v>4176</v>
      </c>
      <c r="C4180" s="120" t="n">
        <v>130.88000000052</v>
      </c>
    </row>
    <row r="4181" customFormat="false" ht="13.8" hidden="false" customHeight="false" outlineLevel="0" collapsed="false">
      <c r="B4181" s="121" t="n">
        <v>4177</v>
      </c>
      <c r="C4181" s="120" t="n">
        <v>130.7</v>
      </c>
    </row>
    <row r="4182" customFormat="false" ht="13.8" hidden="false" customHeight="false" outlineLevel="0" collapsed="false">
      <c r="B4182" s="119" t="n">
        <v>4178</v>
      </c>
      <c r="C4182" s="120" t="n">
        <v>130.670000000781</v>
      </c>
    </row>
    <row r="4183" customFormat="false" ht="13.8" hidden="false" customHeight="false" outlineLevel="0" collapsed="false">
      <c r="B4183" s="121" t="n">
        <v>4179</v>
      </c>
      <c r="C4183" s="120" t="n">
        <v>130.370000000781</v>
      </c>
    </row>
    <row r="4184" customFormat="false" ht="13.8" hidden="false" customHeight="false" outlineLevel="0" collapsed="false">
      <c r="B4184" s="119" t="n">
        <v>4180</v>
      </c>
      <c r="C4184" s="120" t="n">
        <v>130.080000000521</v>
      </c>
    </row>
    <row r="4185" customFormat="false" ht="13.8" hidden="false" customHeight="false" outlineLevel="0" collapsed="false">
      <c r="B4185" s="121" t="n">
        <v>4181</v>
      </c>
      <c r="C4185" s="120" t="n">
        <v>129.880000000521</v>
      </c>
    </row>
    <row r="4186" customFormat="false" ht="13.8" hidden="false" customHeight="false" outlineLevel="0" collapsed="false">
      <c r="B4186" s="119" t="n">
        <v>4182</v>
      </c>
      <c r="C4186" s="120" t="n">
        <v>129.660000001043</v>
      </c>
    </row>
    <row r="4187" customFormat="false" ht="13.8" hidden="false" customHeight="false" outlineLevel="0" collapsed="false">
      <c r="B4187" s="121" t="n">
        <v>4183</v>
      </c>
      <c r="C4187" s="120" t="n">
        <v>129.280000000522</v>
      </c>
    </row>
    <row r="4188" customFormat="false" ht="13.8" hidden="false" customHeight="false" outlineLevel="0" collapsed="false">
      <c r="B4188" s="119" t="n">
        <v>4184</v>
      </c>
      <c r="C4188" s="120" t="n">
        <v>129.080000000522</v>
      </c>
    </row>
    <row r="4189" customFormat="false" ht="13.8" hidden="false" customHeight="false" outlineLevel="0" collapsed="false">
      <c r="B4189" s="121" t="n">
        <v>4185</v>
      </c>
      <c r="C4189" s="120" t="n">
        <v>128.870000000783</v>
      </c>
    </row>
    <row r="4190" customFormat="false" ht="13.8" hidden="false" customHeight="false" outlineLevel="0" collapsed="false">
      <c r="B4190" s="119" t="n">
        <v>4186</v>
      </c>
      <c r="C4190" s="120" t="n">
        <v>128.6</v>
      </c>
    </row>
    <row r="4191" customFormat="false" ht="13.8" hidden="false" customHeight="false" outlineLevel="0" collapsed="false">
      <c r="B4191" s="121" t="n">
        <v>4187</v>
      </c>
      <c r="C4191" s="120" t="n">
        <v>128.560000001045</v>
      </c>
    </row>
    <row r="4192" customFormat="false" ht="13.8" hidden="false" customHeight="false" outlineLevel="0" collapsed="false">
      <c r="B4192" s="119" t="n">
        <v>4188</v>
      </c>
      <c r="C4192" s="120" t="n">
        <v>128.209999999739</v>
      </c>
    </row>
    <row r="4193" customFormat="false" ht="13.8" hidden="false" customHeight="false" outlineLevel="0" collapsed="false">
      <c r="B4193" s="121" t="n">
        <v>4189</v>
      </c>
      <c r="C4193" s="120" t="n">
        <v>128.280000000523</v>
      </c>
    </row>
    <row r="4194" customFormat="false" ht="13.8" hidden="false" customHeight="false" outlineLevel="0" collapsed="false">
      <c r="B4194" s="119" t="n">
        <v>4190</v>
      </c>
      <c r="C4194" s="120" t="n">
        <v>128.1</v>
      </c>
    </row>
    <row r="4195" customFormat="false" ht="13.8" hidden="false" customHeight="false" outlineLevel="0" collapsed="false">
      <c r="B4195" s="121" t="n">
        <v>4191</v>
      </c>
      <c r="C4195" s="120" t="n">
        <v>128.070000000785</v>
      </c>
    </row>
    <row r="4196" customFormat="false" ht="13.8" hidden="false" customHeight="false" outlineLevel="0" collapsed="false">
      <c r="B4196" s="119" t="n">
        <v>4192</v>
      </c>
      <c r="C4196" s="120" t="n">
        <v>127.819999999477</v>
      </c>
    </row>
    <row r="4197" customFormat="false" ht="13.8" hidden="false" customHeight="false" outlineLevel="0" collapsed="false">
      <c r="B4197" s="121" t="n">
        <v>4193</v>
      </c>
      <c r="C4197" s="120" t="n">
        <v>128.009999999738</v>
      </c>
    </row>
    <row r="4198" customFormat="false" ht="13.8" hidden="false" customHeight="false" outlineLevel="0" collapsed="false">
      <c r="B4198" s="119" t="n">
        <v>4194</v>
      </c>
      <c r="C4198" s="120" t="n">
        <v>128.1</v>
      </c>
    </row>
    <row r="4199" customFormat="false" ht="13.8" hidden="false" customHeight="false" outlineLevel="0" collapsed="false">
      <c r="B4199" s="121" t="n">
        <v>4195</v>
      </c>
      <c r="C4199" s="120" t="n">
        <v>128.109999999738</v>
      </c>
    </row>
    <row r="4200" customFormat="false" ht="13.8" hidden="false" customHeight="false" outlineLevel="0" collapsed="false">
      <c r="B4200" s="119" t="n">
        <v>4196</v>
      </c>
      <c r="C4200" s="120" t="n">
        <v>128.219999999476</v>
      </c>
    </row>
    <row r="4201" customFormat="false" ht="13.8" hidden="false" customHeight="false" outlineLevel="0" collapsed="false">
      <c r="B4201" s="121" t="n">
        <v>4197</v>
      </c>
      <c r="C4201" s="120" t="n">
        <v>128.439999998952</v>
      </c>
    </row>
    <row r="4202" customFormat="false" ht="13.8" hidden="false" customHeight="false" outlineLevel="0" collapsed="false">
      <c r="B4202" s="119" t="n">
        <v>4198</v>
      </c>
      <c r="C4202" s="120" t="n">
        <v>128.809999999738</v>
      </c>
    </row>
    <row r="4203" customFormat="false" ht="13.8" hidden="false" customHeight="false" outlineLevel="0" collapsed="false">
      <c r="B4203" s="121" t="n">
        <v>4199</v>
      </c>
      <c r="C4203" s="120" t="n">
        <v>128.9</v>
      </c>
    </row>
    <row r="4204" customFormat="false" ht="13.8" hidden="false" customHeight="false" outlineLevel="0" collapsed="false">
      <c r="B4204" s="119" t="n">
        <v>4200</v>
      </c>
      <c r="C4204" s="120" t="n">
        <v>128.890000000262</v>
      </c>
    </row>
    <row r="4205" customFormat="false" ht="13.8" hidden="false" customHeight="false" outlineLevel="0" collapsed="false">
      <c r="B4205" s="121" t="n">
        <v>4201</v>
      </c>
      <c r="C4205" s="120" t="n">
        <v>128.83999999895</v>
      </c>
    </row>
    <row r="4206" customFormat="false" ht="13.8" hidden="false" customHeight="false" outlineLevel="0" collapsed="false">
      <c r="B4206" s="119" t="n">
        <v>4202</v>
      </c>
      <c r="C4206" s="120" t="n">
        <v>129.289999997637</v>
      </c>
    </row>
    <row r="4207" customFormat="false" ht="13.8" hidden="false" customHeight="false" outlineLevel="0" collapsed="false">
      <c r="B4207" s="121" t="n">
        <v>4203</v>
      </c>
      <c r="C4207" s="120" t="n">
        <v>130.159999998424</v>
      </c>
    </row>
    <row r="4208" customFormat="false" ht="13.8" hidden="false" customHeight="false" outlineLevel="0" collapsed="false">
      <c r="B4208" s="119" t="n">
        <v>4204</v>
      </c>
      <c r="C4208" s="120" t="n">
        <v>130.769999998161</v>
      </c>
    </row>
    <row r="4209" customFormat="false" ht="13.8" hidden="false" customHeight="false" outlineLevel="0" collapsed="false">
      <c r="B4209" s="121" t="n">
        <v>4205</v>
      </c>
      <c r="C4209" s="120" t="n">
        <v>131.46999999816</v>
      </c>
    </row>
    <row r="4210" customFormat="false" ht="13.8" hidden="false" customHeight="false" outlineLevel="0" collapsed="false">
      <c r="B4210" s="119" t="n">
        <v>4206</v>
      </c>
      <c r="C4210" s="120" t="n">
        <v>132.129999999211</v>
      </c>
    </row>
    <row r="4211" customFormat="false" ht="13.8" hidden="false" customHeight="false" outlineLevel="0" collapsed="false">
      <c r="B4211" s="121" t="n">
        <v>4207</v>
      </c>
      <c r="C4211" s="120" t="n">
        <v>132.429999999211</v>
      </c>
    </row>
    <row r="4212" customFormat="false" ht="13.8" hidden="false" customHeight="false" outlineLevel="0" collapsed="false">
      <c r="B4212" s="119" t="n">
        <v>4208</v>
      </c>
      <c r="C4212" s="120" t="n">
        <v>132.719999999475</v>
      </c>
    </row>
    <row r="4213" customFormat="false" ht="13.8" hidden="false" customHeight="false" outlineLevel="0" collapsed="false">
      <c r="B4213" s="121" t="n">
        <v>4209</v>
      </c>
      <c r="C4213" s="120" t="n">
        <v>132.919999999476</v>
      </c>
    </row>
    <row r="4214" customFormat="false" ht="13.8" hidden="false" customHeight="false" outlineLevel="0" collapsed="false">
      <c r="B4214" s="119" t="n">
        <v>4210</v>
      </c>
      <c r="C4214" s="120" t="n">
        <v>133.149999998691</v>
      </c>
    </row>
    <row r="4215" customFormat="false" ht="13.8" hidden="false" customHeight="false" outlineLevel="0" collapsed="false">
      <c r="B4215" s="121" t="n">
        <v>4211</v>
      </c>
      <c r="C4215" s="120" t="n">
        <v>133.639999998954</v>
      </c>
    </row>
    <row r="4216" customFormat="false" ht="13.8" hidden="false" customHeight="false" outlineLevel="0" collapsed="false">
      <c r="B4216" s="119" t="n">
        <v>4212</v>
      </c>
      <c r="C4216" s="120" t="n">
        <v>134</v>
      </c>
    </row>
    <row r="4217" customFormat="false" ht="13.8" hidden="false" customHeight="false" outlineLevel="0" collapsed="false">
      <c r="B4217" s="121" t="n">
        <v>4213</v>
      </c>
      <c r="C4217" s="120" t="n">
        <v>134.019999999478</v>
      </c>
    </row>
    <row r="4218" customFormat="false" ht="13.8" hidden="false" customHeight="false" outlineLevel="0" collapsed="false">
      <c r="B4218" s="119" t="n">
        <v>4214</v>
      </c>
      <c r="C4218" s="120" t="n">
        <v>134.239999998958</v>
      </c>
    </row>
    <row r="4219" customFormat="false" ht="13.8" hidden="false" customHeight="false" outlineLevel="0" collapsed="false">
      <c r="B4219" s="121" t="n">
        <v>4215</v>
      </c>
      <c r="C4219" s="120" t="n">
        <v>134.59000000026</v>
      </c>
    </row>
    <row r="4220" customFormat="false" ht="13.8" hidden="false" customHeight="false" outlineLevel="0" collapsed="false">
      <c r="B4220" s="119" t="n">
        <v>4216</v>
      </c>
      <c r="C4220" s="120" t="n">
        <v>134.50999999974</v>
      </c>
    </row>
    <row r="4221" customFormat="false" ht="13.8" hidden="false" customHeight="false" outlineLevel="0" collapsed="false">
      <c r="B4221" s="121" t="n">
        <v>4217</v>
      </c>
      <c r="C4221" s="120" t="n">
        <v>134.609999999741</v>
      </c>
    </row>
    <row r="4222" customFormat="false" ht="13.8" hidden="false" customHeight="false" outlineLevel="0" collapsed="false">
      <c r="B4222" s="119" t="n">
        <v>4218</v>
      </c>
      <c r="C4222" s="120" t="n">
        <v>134.719999999482</v>
      </c>
    </row>
    <row r="4223" customFormat="false" ht="13.8" hidden="false" customHeight="false" outlineLevel="0" collapsed="false">
      <c r="B4223" s="121" t="n">
        <v>4219</v>
      </c>
      <c r="C4223" s="120" t="n">
        <v>134.880000000517</v>
      </c>
    </row>
    <row r="4224" customFormat="false" ht="13.8" hidden="false" customHeight="false" outlineLevel="0" collapsed="false">
      <c r="B4224" s="119" t="n">
        <v>4220</v>
      </c>
      <c r="C4224" s="120" t="n">
        <v>134.75999999845</v>
      </c>
    </row>
    <row r="4225" customFormat="false" ht="13.8" hidden="false" customHeight="false" outlineLevel="0" collapsed="false">
      <c r="B4225" s="121" t="n">
        <v>4221</v>
      </c>
      <c r="C4225" s="120" t="n">
        <v>135.309999999742</v>
      </c>
    </row>
    <row r="4226" customFormat="false" ht="13.8" hidden="false" customHeight="false" outlineLevel="0" collapsed="false">
      <c r="B4226" s="119" t="n">
        <v>4222</v>
      </c>
      <c r="C4226" s="120" t="n">
        <v>135.43999999897</v>
      </c>
    </row>
    <row r="4227" customFormat="false" ht="13.8" hidden="false" customHeight="false" outlineLevel="0" collapsed="false">
      <c r="B4227" s="121" t="n">
        <v>4223</v>
      </c>
      <c r="C4227" s="120" t="n">
        <v>135.839999998971</v>
      </c>
    </row>
    <row r="4228" customFormat="false" ht="13.8" hidden="false" customHeight="false" outlineLevel="0" collapsed="false">
      <c r="B4228" s="119" t="n">
        <v>4224</v>
      </c>
      <c r="C4228" s="120" t="n">
        <v>136.190000000257</v>
      </c>
    </row>
    <row r="4229" customFormat="false" ht="13.8" hidden="false" customHeight="false" outlineLevel="0" collapsed="false">
      <c r="B4229" s="121" t="n">
        <v>4225</v>
      </c>
      <c r="C4229" s="120" t="n">
        <v>136.1</v>
      </c>
    </row>
    <row r="4230" customFormat="false" ht="13.8" hidden="false" customHeight="false" outlineLevel="0" collapsed="false">
      <c r="B4230" s="119" t="n">
        <v>4226</v>
      </c>
      <c r="C4230" s="120" t="n">
        <v>136.119999999488</v>
      </c>
    </row>
    <row r="4231" customFormat="false" ht="13.8" hidden="false" customHeight="false" outlineLevel="0" collapsed="false">
      <c r="B4231" s="121" t="n">
        <v>4227</v>
      </c>
      <c r="C4231" s="120" t="n">
        <v>136.3</v>
      </c>
    </row>
    <row r="4232" customFormat="false" ht="13.8" hidden="false" customHeight="false" outlineLevel="0" collapsed="false">
      <c r="B4232" s="119" t="n">
        <v>4228</v>
      </c>
      <c r="C4232" s="120" t="n">
        <v>136.280000000511</v>
      </c>
    </row>
    <row r="4233" customFormat="false" ht="13.8" hidden="false" customHeight="false" outlineLevel="0" collapsed="false">
      <c r="B4233" s="121" t="n">
        <v>4229</v>
      </c>
      <c r="C4233" s="120" t="n">
        <v>136.1</v>
      </c>
    </row>
    <row r="4234" customFormat="false" ht="13.8" hidden="false" customHeight="false" outlineLevel="0" collapsed="false">
      <c r="B4234" s="119" t="n">
        <v>4230</v>
      </c>
      <c r="C4234" s="120" t="n">
        <v>136.080000000509</v>
      </c>
    </row>
    <row r="4235" customFormat="false" ht="13.8" hidden="false" customHeight="false" outlineLevel="0" collapsed="false">
      <c r="B4235" s="121" t="n">
        <v>4231</v>
      </c>
      <c r="C4235" s="120" t="n">
        <v>135.890000000254</v>
      </c>
    </row>
    <row r="4236" customFormat="false" ht="13.8" hidden="false" customHeight="false" outlineLevel="0" collapsed="false">
      <c r="B4236" s="119" t="n">
        <v>4232</v>
      </c>
      <c r="C4236" s="120" t="n">
        <v>135.819999999492</v>
      </c>
    </row>
    <row r="4237" customFormat="false" ht="13.8" hidden="false" customHeight="false" outlineLevel="0" collapsed="false">
      <c r="B4237" s="121" t="n">
        <v>4233</v>
      </c>
      <c r="C4237" s="120" t="n">
        <v>135.970000000761</v>
      </c>
    </row>
    <row r="4238" customFormat="false" ht="13.8" hidden="false" customHeight="false" outlineLevel="0" collapsed="false">
      <c r="B4238" s="119" t="n">
        <v>4234</v>
      </c>
      <c r="C4238" s="120" t="n">
        <v>135.709999999747</v>
      </c>
    </row>
    <row r="4239" customFormat="false" ht="13.8" hidden="false" customHeight="false" outlineLevel="0" collapsed="false">
      <c r="B4239" s="121" t="n">
        <v>4235</v>
      </c>
      <c r="C4239" s="120" t="n">
        <v>135.73000000177</v>
      </c>
    </row>
    <row r="4240" customFormat="false" ht="13.8" hidden="false" customHeight="false" outlineLevel="0" collapsed="false">
      <c r="B4240" s="119" t="n">
        <v>4236</v>
      </c>
      <c r="C4240" s="120" t="n">
        <v>135.1</v>
      </c>
    </row>
    <row r="4241" customFormat="false" ht="13.8" hidden="false" customHeight="false" outlineLevel="0" collapsed="false">
      <c r="B4241" s="121" t="n">
        <v>4237</v>
      </c>
      <c r="C4241" s="120" t="n">
        <v>135.139999998992</v>
      </c>
    </row>
    <row r="4242" customFormat="false" ht="13.8" hidden="false" customHeight="false" outlineLevel="0" collapsed="false">
      <c r="B4242" s="119" t="n">
        <v>4238</v>
      </c>
      <c r="C4242" s="120" t="n">
        <v>135.490000000252</v>
      </c>
    </row>
    <row r="4243" customFormat="false" ht="13.8" hidden="false" customHeight="false" outlineLevel="0" collapsed="false">
      <c r="B4243" s="121" t="n">
        <v>4239</v>
      </c>
      <c r="C4243" s="120" t="n">
        <v>135.4</v>
      </c>
    </row>
    <row r="4244" customFormat="false" ht="13.8" hidden="false" customHeight="false" outlineLevel="0" collapsed="false">
      <c r="B4244" s="119" t="n">
        <v>4240</v>
      </c>
      <c r="C4244" s="120" t="n">
        <v>135.360000001004</v>
      </c>
    </row>
    <row r="4245" customFormat="false" ht="13.8" hidden="false" customHeight="false" outlineLevel="0" collapsed="false">
      <c r="B4245" s="121" t="n">
        <v>4241</v>
      </c>
      <c r="C4245" s="120" t="n">
        <v>134.990000000251</v>
      </c>
    </row>
    <row r="4246" customFormat="false" ht="13.8" hidden="false" customHeight="false" outlineLevel="0" collapsed="false">
      <c r="B4246" s="119" t="n">
        <v>4242</v>
      </c>
      <c r="C4246" s="120" t="n">
        <v>134.9</v>
      </c>
    </row>
    <row r="4247" customFormat="false" ht="13.8" hidden="false" customHeight="false" outlineLevel="0" collapsed="false">
      <c r="B4247" s="121" t="n">
        <v>4243</v>
      </c>
      <c r="C4247" s="120" t="n">
        <v>134.9</v>
      </c>
    </row>
    <row r="4248" customFormat="false" ht="13.8" hidden="false" customHeight="false" outlineLevel="0" collapsed="false">
      <c r="B4248" s="119" t="n">
        <v>4244</v>
      </c>
      <c r="C4248" s="120" t="n">
        <v>134.870000000749</v>
      </c>
    </row>
    <row r="4249" customFormat="false" ht="13.8" hidden="false" customHeight="false" outlineLevel="0" collapsed="false">
      <c r="B4249" s="121" t="n">
        <v>4245</v>
      </c>
      <c r="C4249" s="120" t="n">
        <v>134.6</v>
      </c>
    </row>
    <row r="4250" customFormat="false" ht="13.8" hidden="false" customHeight="false" outlineLevel="0" collapsed="false">
      <c r="B4250" s="119" t="n">
        <v>4246</v>
      </c>
      <c r="C4250" s="120" t="n">
        <v>134.629999999254</v>
      </c>
    </row>
    <row r="4251" customFormat="false" ht="13.8" hidden="false" customHeight="false" outlineLevel="0" collapsed="false">
      <c r="B4251" s="121" t="n">
        <v>4247</v>
      </c>
      <c r="C4251" s="120" t="n">
        <v>134.890000000248</v>
      </c>
    </row>
    <row r="4252" customFormat="false" ht="13.8" hidden="false" customHeight="false" outlineLevel="0" collapsed="false">
      <c r="B4252" s="119" t="n">
        <v>4248</v>
      </c>
      <c r="C4252" s="120" t="n">
        <v>134.770000000744</v>
      </c>
    </row>
    <row r="4253" customFormat="false" ht="13.8" hidden="false" customHeight="false" outlineLevel="0" collapsed="false">
      <c r="B4253" s="121" t="n">
        <v>4249</v>
      </c>
      <c r="C4253" s="120" t="n">
        <v>134.480000000495</v>
      </c>
    </row>
    <row r="4254" customFormat="false" ht="13.8" hidden="false" customHeight="false" outlineLevel="0" collapsed="false">
      <c r="B4254" s="119" t="n">
        <v>4250</v>
      </c>
      <c r="C4254" s="120" t="n">
        <v>134.309999999753</v>
      </c>
    </row>
    <row r="4255" customFormat="false" ht="13.8" hidden="false" customHeight="false" outlineLevel="0" collapsed="false">
      <c r="B4255" s="121" t="n">
        <v>4251</v>
      </c>
      <c r="C4255" s="120" t="n">
        <v>134.429999999259</v>
      </c>
    </row>
    <row r="4256" customFormat="false" ht="13.8" hidden="false" customHeight="false" outlineLevel="0" collapsed="false">
      <c r="B4256" s="119" t="n">
        <v>4252</v>
      </c>
      <c r="C4256" s="120" t="n">
        <v>134.690000000247</v>
      </c>
    </row>
    <row r="4257" customFormat="false" ht="13.8" hidden="false" customHeight="false" outlineLevel="0" collapsed="false">
      <c r="B4257" s="121" t="n">
        <v>4253</v>
      </c>
      <c r="C4257" s="120" t="n">
        <v>134.550000001231</v>
      </c>
    </row>
    <row r="4258" customFormat="false" ht="13.8" hidden="false" customHeight="false" outlineLevel="0" collapsed="false">
      <c r="B4258" s="119" t="n">
        <v>4254</v>
      </c>
      <c r="C4258" s="120" t="n">
        <v>134.090000000246</v>
      </c>
    </row>
    <row r="4259" customFormat="false" ht="13.8" hidden="false" customHeight="false" outlineLevel="0" collapsed="false">
      <c r="B4259" s="121" t="n">
        <v>4255</v>
      </c>
      <c r="C4259" s="120" t="n">
        <v>133.980000000491</v>
      </c>
    </row>
    <row r="4260" customFormat="false" ht="13.8" hidden="false" customHeight="false" outlineLevel="0" collapsed="false">
      <c r="B4260" s="119" t="n">
        <v>4256</v>
      </c>
      <c r="C4260" s="120" t="n">
        <v>133.81999999951</v>
      </c>
    </row>
    <row r="4261" customFormat="false" ht="13.8" hidden="false" customHeight="false" outlineLevel="0" collapsed="false">
      <c r="B4261" s="121" t="n">
        <v>4257</v>
      </c>
      <c r="C4261" s="120" t="n">
        <v>134</v>
      </c>
    </row>
    <row r="4262" customFormat="false" ht="13.8" hidden="false" customHeight="false" outlineLevel="0" collapsed="false">
      <c r="B4262" s="119" t="n">
        <v>4258</v>
      </c>
      <c r="C4262" s="120" t="n">
        <v>133.960000000978</v>
      </c>
    </row>
    <row r="4263" customFormat="false" ht="13.8" hidden="false" customHeight="false" outlineLevel="0" collapsed="false">
      <c r="B4263" s="121" t="n">
        <v>4259</v>
      </c>
      <c r="C4263" s="120" t="n">
        <v>133.639999999024</v>
      </c>
    </row>
    <row r="4264" customFormat="false" ht="13.8" hidden="false" customHeight="false" outlineLevel="0" collapsed="false">
      <c r="B4264" s="119" t="n">
        <v>4260</v>
      </c>
      <c r="C4264" s="120" t="n">
        <v>133.990000000244</v>
      </c>
    </row>
    <row r="4265" customFormat="false" ht="13.8" hidden="false" customHeight="false" outlineLevel="0" collapsed="false">
      <c r="B4265" s="121" t="n">
        <v>4261</v>
      </c>
      <c r="C4265" s="120" t="n">
        <v>133.9</v>
      </c>
    </row>
    <row r="4266" customFormat="false" ht="13.8" hidden="false" customHeight="false" outlineLevel="0" collapsed="false">
      <c r="B4266" s="119" t="n">
        <v>4262</v>
      </c>
      <c r="C4266" s="120" t="n">
        <v>133.890000000243</v>
      </c>
    </row>
    <row r="4267" customFormat="false" ht="13.8" hidden="false" customHeight="false" outlineLevel="0" collapsed="false">
      <c r="B4267" s="121" t="n">
        <v>4263</v>
      </c>
      <c r="C4267" s="120" t="n">
        <v>133.780000000485</v>
      </c>
    </row>
    <row r="4268" customFormat="false" ht="13.8" hidden="false" customHeight="false" outlineLevel="0" collapsed="false">
      <c r="B4268" s="119" t="n">
        <v>4264</v>
      </c>
      <c r="C4268" s="120" t="n">
        <v>133.619999999516</v>
      </c>
    </row>
    <row r="4269" customFormat="false" ht="13.8" hidden="false" customHeight="false" outlineLevel="0" collapsed="false">
      <c r="B4269" s="121" t="n">
        <v>4265</v>
      </c>
      <c r="C4269" s="120" t="n">
        <v>133.849999998791</v>
      </c>
    </row>
    <row r="4270" customFormat="false" ht="13.8" hidden="false" customHeight="false" outlineLevel="0" collapsed="false">
      <c r="B4270" s="119" t="n">
        <v>4266</v>
      </c>
      <c r="C4270" s="120" t="n">
        <v>134.329999999275</v>
      </c>
    </row>
    <row r="4271" customFormat="false" ht="13.8" hidden="false" customHeight="false" outlineLevel="0" collapsed="false">
      <c r="B4271" s="121" t="n">
        <v>4267</v>
      </c>
      <c r="C4271" s="120" t="n">
        <v>134.629999999277</v>
      </c>
    </row>
    <row r="4272" customFormat="false" ht="13.8" hidden="false" customHeight="false" outlineLevel="0" collapsed="false">
      <c r="B4272" s="119" t="n">
        <v>4268</v>
      </c>
      <c r="C4272" s="120" t="n">
        <v>134.890000000241</v>
      </c>
    </row>
    <row r="4273" customFormat="false" ht="13.8" hidden="false" customHeight="false" outlineLevel="0" collapsed="false">
      <c r="B4273" s="121" t="n">
        <v>4269</v>
      </c>
      <c r="C4273" s="120" t="n">
        <v>134.750000001202</v>
      </c>
    </row>
    <row r="4274" customFormat="false" ht="13.8" hidden="false" customHeight="false" outlineLevel="0" collapsed="false">
      <c r="B4274" s="119" t="n">
        <v>4270</v>
      </c>
      <c r="C4274" s="120" t="n">
        <v>134.28000000048</v>
      </c>
    </row>
    <row r="4275" customFormat="false" ht="13.8" hidden="false" customHeight="false" outlineLevel="0" collapsed="false">
      <c r="B4275" s="121" t="n">
        <v>4271</v>
      </c>
      <c r="C4275" s="120" t="n">
        <v>134.1</v>
      </c>
    </row>
    <row r="4276" customFormat="false" ht="13.8" hidden="false" customHeight="false" outlineLevel="0" collapsed="false">
      <c r="B4276" s="119" t="n">
        <v>4272</v>
      </c>
      <c r="C4276" s="120" t="n">
        <v>134.050000001197</v>
      </c>
    </row>
    <row r="4277" customFormat="false" ht="13.8" hidden="false" customHeight="false" outlineLevel="0" collapsed="false">
      <c r="B4277" s="121" t="n">
        <v>4273</v>
      </c>
      <c r="C4277" s="120" t="n">
        <v>133.580000000478</v>
      </c>
    </row>
    <row r="4278" customFormat="false" ht="13.8" hidden="false" customHeight="false" outlineLevel="0" collapsed="false">
      <c r="B4278" s="119" t="n">
        <v>4274</v>
      </c>
      <c r="C4278" s="120" t="n">
        <v>133.429999999284</v>
      </c>
    </row>
    <row r="4279" customFormat="false" ht="13.8" hidden="false" customHeight="false" outlineLevel="0" collapsed="false">
      <c r="B4279" s="121" t="n">
        <v>4275</v>
      </c>
      <c r="C4279" s="120" t="n">
        <v>133.650000001191</v>
      </c>
    </row>
    <row r="4280" customFormat="false" ht="13.8" hidden="false" customHeight="false" outlineLevel="0" collapsed="false">
      <c r="B4280" s="119" t="n">
        <v>4276</v>
      </c>
      <c r="C4280" s="120" t="n">
        <v>133.100000002379</v>
      </c>
    </row>
    <row r="4281" customFormat="false" ht="13.8" hidden="false" customHeight="false" outlineLevel="0" collapsed="false">
      <c r="B4281" s="121" t="n">
        <v>4277</v>
      </c>
      <c r="C4281" s="120" t="n">
        <v>132.140000001425</v>
      </c>
    </row>
    <row r="4282" customFormat="false" ht="13.8" hidden="false" customHeight="false" outlineLevel="0" collapsed="false">
      <c r="B4282" s="119" t="n">
        <v>4278</v>
      </c>
      <c r="C4282" s="120" t="n">
        <v>131.580000000474</v>
      </c>
    </row>
    <row r="4283" customFormat="false" ht="13.8" hidden="false" customHeight="false" outlineLevel="0" collapsed="false">
      <c r="B4283" s="121" t="n">
        <v>4279</v>
      </c>
      <c r="C4283" s="120" t="n">
        <v>131.350000001184</v>
      </c>
    </row>
    <row r="4284" customFormat="false" ht="13.8" hidden="false" customHeight="false" outlineLevel="0" collapsed="false">
      <c r="B4284" s="119" t="n">
        <v>4280</v>
      </c>
      <c r="C4284" s="120" t="n">
        <v>130.870000000709</v>
      </c>
    </row>
    <row r="4285" customFormat="false" ht="13.8" hidden="false" customHeight="false" outlineLevel="0" collapsed="false">
      <c r="B4285" s="121" t="n">
        <v>4281</v>
      </c>
      <c r="C4285" s="120" t="n">
        <v>130.570000000708</v>
      </c>
    </row>
    <row r="4286" customFormat="false" ht="13.8" hidden="false" customHeight="false" outlineLevel="0" collapsed="false">
      <c r="B4286" s="119" t="n">
        <v>4282</v>
      </c>
      <c r="C4286" s="120" t="n">
        <v>130.210000002121</v>
      </c>
    </row>
    <row r="4287" customFormat="false" ht="13.8" hidden="false" customHeight="false" outlineLevel="0" collapsed="false">
      <c r="B4287" s="121" t="n">
        <v>4283</v>
      </c>
      <c r="C4287" s="120" t="n">
        <v>129.370000000706</v>
      </c>
    </row>
    <row r="4288" customFormat="false" ht="13.8" hidden="false" customHeight="false" outlineLevel="0" collapsed="false">
      <c r="B4288" s="119" t="n">
        <v>4284</v>
      </c>
      <c r="C4288" s="120" t="n">
        <v>129.06000000094</v>
      </c>
    </row>
    <row r="4289" customFormat="false" ht="13.8" hidden="false" customHeight="false" outlineLevel="0" collapsed="false">
      <c r="B4289" s="121" t="n">
        <v>4285</v>
      </c>
      <c r="C4289" s="120" t="n">
        <v>128.590000002581</v>
      </c>
    </row>
    <row r="4290" customFormat="false" ht="13.8" hidden="false" customHeight="false" outlineLevel="0" collapsed="false">
      <c r="B4290" s="119" t="n">
        <v>4286</v>
      </c>
      <c r="C4290" s="120" t="n">
        <v>127.540000001405</v>
      </c>
    </row>
    <row r="4291" customFormat="false" ht="13.8" hidden="false" customHeight="false" outlineLevel="0" collapsed="false">
      <c r="B4291" s="121" t="n">
        <v>4287</v>
      </c>
      <c r="C4291" s="120" t="n">
        <v>126.950000001169</v>
      </c>
    </row>
    <row r="4292" customFormat="false" ht="13.8" hidden="false" customHeight="false" outlineLevel="0" collapsed="false">
      <c r="B4292" s="119" t="n">
        <v>4288</v>
      </c>
      <c r="C4292" s="120" t="n">
        <v>126.490000000234</v>
      </c>
    </row>
    <row r="4293" customFormat="false" ht="13.8" hidden="false" customHeight="false" outlineLevel="0" collapsed="false">
      <c r="B4293" s="121" t="n">
        <v>4289</v>
      </c>
      <c r="C4293" s="120" t="n">
        <v>126.360000000933</v>
      </c>
    </row>
    <row r="4294" customFormat="false" ht="13.8" hidden="false" customHeight="false" outlineLevel="0" collapsed="false">
      <c r="B4294" s="119" t="n">
        <v>4290</v>
      </c>
      <c r="C4294" s="120" t="n">
        <v>125.940000001397</v>
      </c>
    </row>
    <row r="4295" customFormat="false" ht="13.8" hidden="false" customHeight="false" outlineLevel="0" collapsed="false">
      <c r="B4295" s="121" t="n">
        <v>4291</v>
      </c>
      <c r="C4295" s="120" t="n">
        <v>125.310000002092</v>
      </c>
    </row>
    <row r="4296" customFormat="false" ht="13.8" hidden="false" customHeight="false" outlineLevel="0" collapsed="false">
      <c r="B4296" s="119" t="n">
        <v>4292</v>
      </c>
      <c r="C4296" s="120" t="n">
        <v>124.45000000116</v>
      </c>
    </row>
    <row r="4297" customFormat="false" ht="13.8" hidden="false" customHeight="false" outlineLevel="0" collapsed="false">
      <c r="B4297" s="121" t="n">
        <v>4293</v>
      </c>
      <c r="C4297" s="120" t="n">
        <v>124.009999999768</v>
      </c>
    </row>
    <row r="4298" customFormat="false" ht="13.8" hidden="false" customHeight="false" outlineLevel="0" collapsed="false">
      <c r="B4298" s="119" t="n">
        <v>4294</v>
      </c>
      <c r="C4298" s="120" t="n">
        <v>124.1</v>
      </c>
    </row>
    <row r="4299" customFormat="false" ht="13.8" hidden="false" customHeight="false" outlineLevel="0" collapsed="false">
      <c r="B4299" s="121" t="n">
        <v>4295</v>
      </c>
      <c r="C4299" s="120" t="n">
        <v>124.080000000462</v>
      </c>
    </row>
    <row r="4300" customFormat="false" ht="13.8" hidden="false" customHeight="false" outlineLevel="0" collapsed="false">
      <c r="B4300" s="119" t="n">
        <v>4296</v>
      </c>
      <c r="C4300" s="120" t="n">
        <v>123.9</v>
      </c>
    </row>
    <row r="4301" customFormat="false" ht="13.8" hidden="false" customHeight="false" outlineLevel="0" collapsed="false">
      <c r="B4301" s="121" t="n">
        <v>4297</v>
      </c>
      <c r="C4301" s="120" t="n">
        <v>123.90999999977</v>
      </c>
    </row>
    <row r="4302" customFormat="false" ht="13.8" hidden="false" customHeight="false" outlineLevel="0" collapsed="false">
      <c r="B4302" s="119" t="n">
        <v>4298</v>
      </c>
      <c r="C4302" s="120" t="n">
        <v>124.01999999954</v>
      </c>
    </row>
    <row r="4303" customFormat="false" ht="13.8" hidden="false" customHeight="false" outlineLevel="0" collapsed="false">
      <c r="B4303" s="121" t="n">
        <v>4299</v>
      </c>
      <c r="C4303" s="120" t="n">
        <v>124.19000000023</v>
      </c>
    </row>
    <row r="4304" customFormat="false" ht="13.8" hidden="false" customHeight="false" outlineLevel="0" collapsed="false">
      <c r="B4304" s="119" t="n">
        <v>4300</v>
      </c>
      <c r="C4304" s="120" t="n">
        <v>124.080000000458</v>
      </c>
    </row>
    <row r="4305" customFormat="false" ht="13.8" hidden="false" customHeight="false" outlineLevel="0" collapsed="false">
      <c r="B4305" s="121" t="n">
        <v>4301</v>
      </c>
      <c r="C4305" s="120" t="n">
        <v>123.850000001144</v>
      </c>
    </row>
    <row r="4306" customFormat="false" ht="13.8" hidden="false" customHeight="false" outlineLevel="0" collapsed="false">
      <c r="B4306" s="119" t="n">
        <v>4302</v>
      </c>
      <c r="C4306" s="120" t="n">
        <v>123.370000000685</v>
      </c>
    </row>
    <row r="4307" customFormat="false" ht="13.8" hidden="false" customHeight="false" outlineLevel="0" collapsed="false">
      <c r="B4307" s="121" t="n">
        <v>4303</v>
      </c>
      <c r="C4307" s="120" t="n">
        <v>123.129999999316</v>
      </c>
    </row>
    <row r="4308" customFormat="false" ht="13.8" hidden="false" customHeight="false" outlineLevel="0" collapsed="false">
      <c r="B4308" s="119" t="n">
        <v>4304</v>
      </c>
      <c r="C4308" s="120" t="n">
        <v>123.4</v>
      </c>
    </row>
    <row r="4309" customFormat="false" ht="13.8" hidden="false" customHeight="false" outlineLevel="0" collapsed="false">
      <c r="B4309" s="121" t="n">
        <v>4305</v>
      </c>
      <c r="C4309" s="120" t="n">
        <v>123.360000000909</v>
      </c>
    </row>
    <row r="4310" customFormat="false" ht="13.8" hidden="false" customHeight="false" outlineLevel="0" collapsed="false">
      <c r="B4310" s="119" t="n">
        <v>4306</v>
      </c>
      <c r="C4310" s="120" t="n">
        <v>123.019999999546</v>
      </c>
    </row>
    <row r="4311" customFormat="false" ht="13.8" hidden="false" customHeight="false" outlineLevel="0" collapsed="false">
      <c r="B4311" s="121" t="n">
        <v>4307</v>
      </c>
      <c r="C4311" s="120" t="n">
        <v>123.219999999547</v>
      </c>
    </row>
    <row r="4312" customFormat="false" ht="13.8" hidden="false" customHeight="false" outlineLevel="0" collapsed="false">
      <c r="B4312" s="119" t="n">
        <v>4308</v>
      </c>
      <c r="C4312" s="120" t="n">
        <v>123.409999999774</v>
      </c>
    </row>
    <row r="4313" customFormat="false" ht="13.8" hidden="false" customHeight="false" outlineLevel="0" collapsed="false">
      <c r="B4313" s="121" t="n">
        <v>4309</v>
      </c>
      <c r="C4313" s="120" t="n">
        <v>123.490000000226</v>
      </c>
    </row>
    <row r="4314" customFormat="false" ht="13.8" hidden="false" customHeight="false" outlineLevel="0" collapsed="false">
      <c r="B4314" s="119" t="n">
        <v>4310</v>
      </c>
      <c r="C4314" s="120" t="n">
        <v>123.419999999549</v>
      </c>
    </row>
    <row r="4315" customFormat="false" ht="13.8" hidden="false" customHeight="false" outlineLevel="0" collapsed="false">
      <c r="B4315" s="121" t="n">
        <v>4311</v>
      </c>
      <c r="C4315" s="120" t="n">
        <v>123.590000000225</v>
      </c>
    </row>
    <row r="4316" customFormat="false" ht="13.8" hidden="false" customHeight="false" outlineLevel="0" collapsed="false">
      <c r="B4316" s="119" t="n">
        <v>4312</v>
      </c>
      <c r="C4316" s="120" t="n">
        <v>123.51999999955</v>
      </c>
    </row>
    <row r="4317" customFormat="false" ht="13.8" hidden="false" customHeight="false" outlineLevel="0" collapsed="false">
      <c r="B4317" s="121" t="n">
        <v>4313</v>
      </c>
      <c r="C4317" s="120" t="n">
        <v>123.7</v>
      </c>
    </row>
    <row r="4318" customFormat="false" ht="13.8" hidden="false" customHeight="false" outlineLevel="0" collapsed="false">
      <c r="B4318" s="119" t="n">
        <v>4314</v>
      </c>
      <c r="C4318" s="120" t="n">
        <v>123.7</v>
      </c>
    </row>
    <row r="4319" customFormat="false" ht="13.8" hidden="false" customHeight="false" outlineLevel="0" collapsed="false">
      <c r="B4319" s="121" t="n">
        <v>4315</v>
      </c>
      <c r="C4319" s="120" t="n">
        <v>123.7</v>
      </c>
    </row>
    <row r="4320" customFormat="false" ht="13.8" hidden="false" customHeight="false" outlineLevel="0" collapsed="false">
      <c r="B4320" s="119" t="n">
        <v>4316</v>
      </c>
      <c r="C4320" s="120" t="n">
        <v>123.7</v>
      </c>
    </row>
    <row r="4321" customFormat="false" ht="13.8" hidden="false" customHeight="false" outlineLevel="0" collapsed="false">
      <c r="B4321" s="121" t="n">
        <v>4317</v>
      </c>
      <c r="C4321" s="120" t="n">
        <v>123.709999999777</v>
      </c>
    </row>
    <row r="4322" customFormat="false" ht="13.8" hidden="false" customHeight="false" outlineLevel="0" collapsed="false">
      <c r="B4322" s="119" t="n">
        <v>4318</v>
      </c>
      <c r="C4322" s="120" t="n">
        <v>123.809999999777</v>
      </c>
    </row>
    <row r="4323" customFormat="false" ht="13.8" hidden="false" customHeight="false" outlineLevel="0" collapsed="false">
      <c r="B4323" s="121" t="n">
        <v>4319</v>
      </c>
      <c r="C4323" s="120" t="n">
        <v>123.909999999778</v>
      </c>
    </row>
    <row r="4324" customFormat="false" ht="13.8" hidden="false" customHeight="false" outlineLevel="0" collapsed="false">
      <c r="B4324" s="119" t="n">
        <v>4320</v>
      </c>
      <c r="C4324" s="120" t="n">
        <v>124</v>
      </c>
    </row>
    <row r="4325" customFormat="false" ht="13.8" hidden="false" customHeight="false" outlineLevel="0" collapsed="false">
      <c r="B4325" s="121" t="n">
        <v>4321</v>
      </c>
      <c r="C4325" s="120" t="n">
        <v>124.009999999778</v>
      </c>
    </row>
    <row r="4326" customFormat="false" ht="13.8" hidden="false" customHeight="false" outlineLevel="0" collapsed="false">
      <c r="B4326" s="119" t="n">
        <v>4322</v>
      </c>
      <c r="C4326" s="120" t="n">
        <v>124.119999999558</v>
      </c>
    </row>
    <row r="4327" customFormat="false" ht="13.8" hidden="false" customHeight="false" outlineLevel="0" collapsed="false">
      <c r="B4327" s="121" t="n">
        <v>4323</v>
      </c>
      <c r="C4327" s="120" t="n">
        <v>124.3</v>
      </c>
    </row>
    <row r="4328" customFormat="false" ht="13.8" hidden="false" customHeight="false" outlineLevel="0" collapsed="false">
      <c r="B4328" s="119" t="n">
        <v>4324</v>
      </c>
      <c r="C4328" s="120" t="n">
        <v>124.30999999978</v>
      </c>
    </row>
    <row r="4329" customFormat="false" ht="13.8" hidden="false" customHeight="false" outlineLevel="0" collapsed="false">
      <c r="B4329" s="121" t="n">
        <v>4325</v>
      </c>
      <c r="C4329" s="120" t="n">
        <v>124.40999999978</v>
      </c>
    </row>
    <row r="4330" customFormat="false" ht="13.8" hidden="false" customHeight="false" outlineLevel="0" collapsed="false">
      <c r="B4330" s="119" t="n">
        <v>4326</v>
      </c>
      <c r="C4330" s="120" t="n">
        <v>124.5</v>
      </c>
    </row>
    <row r="4331" customFormat="false" ht="13.8" hidden="false" customHeight="false" outlineLevel="0" collapsed="false">
      <c r="B4331" s="121" t="n">
        <v>4327</v>
      </c>
      <c r="C4331" s="120" t="n">
        <v>124.490000000219</v>
      </c>
    </row>
    <row r="4332" customFormat="false" ht="13.8" hidden="false" customHeight="false" outlineLevel="0" collapsed="false">
      <c r="B4332" s="119" t="n">
        <v>4328</v>
      </c>
      <c r="C4332" s="120" t="n">
        <v>124.390000000219</v>
      </c>
    </row>
    <row r="4333" customFormat="false" ht="13.8" hidden="false" customHeight="false" outlineLevel="0" collapsed="false">
      <c r="B4333" s="121" t="n">
        <v>4329</v>
      </c>
      <c r="C4333" s="120" t="n">
        <v>124.3</v>
      </c>
    </row>
    <row r="4334" customFormat="false" ht="13.8" hidden="false" customHeight="false" outlineLevel="0" collapsed="false">
      <c r="B4334" s="119" t="n">
        <v>4330</v>
      </c>
      <c r="C4334" s="120" t="n">
        <v>124.409999997599</v>
      </c>
    </row>
    <row r="4335" customFormat="false" ht="13.8" hidden="false" customHeight="false" outlineLevel="0" collapsed="false">
      <c r="B4335" s="121" t="n">
        <v>4331</v>
      </c>
      <c r="C4335" s="120" t="n">
        <v>125.559999996514</v>
      </c>
    </row>
    <row r="4336" customFormat="false" ht="13.8" hidden="false" customHeight="false" outlineLevel="0" collapsed="false">
      <c r="B4336" s="119" t="n">
        <v>4332</v>
      </c>
      <c r="C4336" s="120" t="n">
        <v>127.109999997607</v>
      </c>
    </row>
    <row r="4337" customFormat="false" ht="13.8" hidden="false" customHeight="false" outlineLevel="0" collapsed="false">
      <c r="B4337" s="121" t="n">
        <v>4333</v>
      </c>
      <c r="C4337" s="120" t="n">
        <v>128.229999997177</v>
      </c>
    </row>
    <row r="4338" customFormat="false" ht="13.8" hidden="false" customHeight="false" outlineLevel="0" collapsed="false">
      <c r="B4338" s="119" t="n">
        <v>4334</v>
      </c>
      <c r="C4338" s="120" t="n">
        <v>129.529999997182</v>
      </c>
    </row>
    <row r="4339" customFormat="false" ht="13.8" hidden="false" customHeight="false" outlineLevel="0" collapsed="false">
      <c r="B4339" s="121" t="n">
        <v>4335</v>
      </c>
      <c r="C4339" s="120" t="n">
        <v>130.789999998052</v>
      </c>
    </row>
    <row r="4340" customFormat="false" ht="13.8" hidden="false" customHeight="false" outlineLevel="0" collapsed="false">
      <c r="B4340" s="119" t="n">
        <v>4336</v>
      </c>
      <c r="C4340" s="120" t="n">
        <v>131.689999998055</v>
      </c>
    </row>
    <row r="4341" customFormat="false" ht="13.8" hidden="false" customHeight="false" outlineLevel="0" collapsed="false">
      <c r="B4341" s="121" t="n">
        <v>4337</v>
      </c>
      <c r="C4341" s="120" t="n">
        <v>132.619999997412</v>
      </c>
    </row>
    <row r="4342" customFormat="false" ht="13.8" hidden="false" customHeight="false" outlineLevel="0" collapsed="false">
      <c r="B4342" s="119" t="n">
        <v>4338</v>
      </c>
      <c r="C4342" s="120" t="n">
        <v>133.799999997847</v>
      </c>
    </row>
    <row r="4343" customFormat="false" ht="13.8" hidden="false" customHeight="false" outlineLevel="0" collapsed="false">
      <c r="B4343" s="121" t="n">
        <v>4339</v>
      </c>
      <c r="C4343" s="120" t="n">
        <v>134.749999998925</v>
      </c>
    </row>
    <row r="4344" customFormat="false" ht="13.8" hidden="false" customHeight="false" outlineLevel="0" collapsed="false">
      <c r="B4344" s="119" t="n">
        <v>4340</v>
      </c>
      <c r="C4344" s="120" t="n">
        <v>135.269999998498</v>
      </c>
    </row>
    <row r="4345" customFormat="false" ht="13.8" hidden="false" customHeight="false" outlineLevel="0" collapsed="false">
      <c r="B4345" s="121" t="n">
        <v>4341</v>
      </c>
      <c r="C4345" s="120" t="n">
        <v>135.989999998072</v>
      </c>
    </row>
    <row r="4346" customFormat="false" ht="13.8" hidden="false" customHeight="false" outlineLevel="0" collapsed="false">
      <c r="B4346" s="119" t="n">
        <v>4342</v>
      </c>
      <c r="C4346" s="120" t="n">
        <v>136.780000000428</v>
      </c>
    </row>
    <row r="4347" customFormat="false" ht="13.8" hidden="false" customHeight="false" outlineLevel="0" collapsed="false">
      <c r="B4347" s="121" t="n">
        <v>4343</v>
      </c>
      <c r="C4347" s="120" t="n">
        <v>136.629999999359</v>
      </c>
    </row>
    <row r="4348" customFormat="false" ht="13.8" hidden="false" customHeight="false" outlineLevel="0" collapsed="false">
      <c r="B4348" s="119" t="n">
        <v>4344</v>
      </c>
      <c r="C4348" s="120" t="n">
        <v>136.969999998508</v>
      </c>
    </row>
    <row r="4349" customFormat="false" ht="13.8" hidden="false" customHeight="false" outlineLevel="0" collapsed="false">
      <c r="B4349" s="121" t="n">
        <v>4345</v>
      </c>
      <c r="C4349" s="120" t="n">
        <v>137.580000000426</v>
      </c>
    </row>
    <row r="4350" customFormat="false" ht="13.8" hidden="false" customHeight="false" outlineLevel="0" collapsed="false">
      <c r="B4350" s="119" t="n">
        <v>4346</v>
      </c>
      <c r="C4350" s="120" t="n">
        <v>137.449999998938</v>
      </c>
    </row>
    <row r="4351" customFormat="false" ht="13.8" hidden="false" customHeight="false" outlineLevel="0" collapsed="false">
      <c r="B4351" s="121" t="n">
        <v>4347</v>
      </c>
      <c r="C4351" s="120" t="n">
        <v>137.959999998728</v>
      </c>
    </row>
    <row r="4352" customFormat="false" ht="13.8" hidden="false" customHeight="false" outlineLevel="0" collapsed="false">
      <c r="B4352" s="119" t="n">
        <v>4348</v>
      </c>
      <c r="C4352" s="120" t="n">
        <v>138.509999999788</v>
      </c>
    </row>
    <row r="4353" customFormat="false" ht="13.8" hidden="false" customHeight="false" outlineLevel="0" collapsed="false">
      <c r="B4353" s="121" t="n">
        <v>4349</v>
      </c>
      <c r="C4353" s="120" t="n">
        <v>138.639999999155</v>
      </c>
    </row>
    <row r="4354" customFormat="false" ht="13.8" hidden="false" customHeight="false" outlineLevel="0" collapsed="false">
      <c r="B4354" s="119" t="n">
        <v>4350</v>
      </c>
      <c r="C4354" s="120" t="n">
        <v>139.039999999156</v>
      </c>
    </row>
    <row r="4355" customFormat="false" ht="13.8" hidden="false" customHeight="false" outlineLevel="0" collapsed="false">
      <c r="B4355" s="121" t="n">
        <v>4351</v>
      </c>
      <c r="C4355" s="120" t="n">
        <v>139.439999999158</v>
      </c>
    </row>
    <row r="4356" customFormat="false" ht="13.8" hidden="false" customHeight="false" outlineLevel="0" collapsed="false">
      <c r="B4356" s="119" t="n">
        <v>4352</v>
      </c>
      <c r="C4356" s="120" t="n">
        <v>139.81999999958</v>
      </c>
    </row>
    <row r="4357" customFormat="false" ht="13.8" hidden="false" customHeight="false" outlineLevel="0" collapsed="false">
      <c r="B4357" s="121" t="n">
        <v>4353</v>
      </c>
      <c r="C4357" s="120" t="n">
        <v>140.049999998951</v>
      </c>
    </row>
    <row r="4358" customFormat="false" ht="13.8" hidden="false" customHeight="false" outlineLevel="0" collapsed="false">
      <c r="B4358" s="119" t="n">
        <v>4354</v>
      </c>
      <c r="C4358" s="120" t="n">
        <v>140.440000001257</v>
      </c>
    </row>
    <row r="4359" customFormat="false" ht="13.8" hidden="false" customHeight="false" outlineLevel="0" collapsed="false">
      <c r="B4359" s="121" t="n">
        <v>4355</v>
      </c>
      <c r="C4359" s="120" t="n">
        <v>139.78000000251</v>
      </c>
    </row>
    <row r="4360" customFormat="false" ht="13.8" hidden="false" customHeight="false" outlineLevel="0" collapsed="false">
      <c r="B4360" s="119" t="n">
        <v>4356</v>
      </c>
      <c r="C4360" s="120" t="n">
        <v>138.590000002297</v>
      </c>
    </row>
    <row r="4361" customFormat="false" ht="13.8" hidden="false" customHeight="false" outlineLevel="0" collapsed="false">
      <c r="B4361" s="121" t="n">
        <v>4357</v>
      </c>
      <c r="C4361" s="120" t="n">
        <v>137.540000001251</v>
      </c>
    </row>
    <row r="4362" customFormat="false" ht="13.8" hidden="false" customHeight="false" outlineLevel="0" collapsed="false">
      <c r="B4362" s="119" t="n">
        <v>4358</v>
      </c>
      <c r="C4362" s="120" t="n">
        <v>136.910000001873</v>
      </c>
    </row>
    <row r="4363" customFormat="false" ht="13.8" hidden="false" customHeight="false" outlineLevel="0" collapsed="false">
      <c r="B4363" s="121" t="n">
        <v>4359</v>
      </c>
      <c r="C4363" s="120" t="n">
        <v>135.990000002285</v>
      </c>
    </row>
    <row r="4364" customFormat="false" ht="13.8" hidden="false" customHeight="false" outlineLevel="0" collapsed="false">
      <c r="B4364" s="119" t="n">
        <v>4360</v>
      </c>
      <c r="C4364" s="120" t="n">
        <v>134.980000000415</v>
      </c>
    </row>
    <row r="4365" customFormat="false" ht="13.8" hidden="false" customHeight="false" outlineLevel="0" collapsed="false">
      <c r="B4365" s="121" t="n">
        <v>4361</v>
      </c>
      <c r="C4365" s="120" t="n">
        <v>134.720000001656</v>
      </c>
    </row>
    <row r="4366" customFormat="false" ht="13.8" hidden="false" customHeight="false" outlineLevel="0" collapsed="false">
      <c r="B4366" s="119" t="n">
        <v>4362</v>
      </c>
      <c r="C4366" s="120" t="n">
        <v>133.920000001653</v>
      </c>
    </row>
    <row r="4367" customFormat="false" ht="13.8" hidden="false" customHeight="false" outlineLevel="0" collapsed="false">
      <c r="B4367" s="121" t="n">
        <v>4363</v>
      </c>
      <c r="C4367" s="120" t="n">
        <v>133.100000002062</v>
      </c>
    </row>
    <row r="4368" customFormat="false" ht="13.8" hidden="false" customHeight="false" outlineLevel="0" collapsed="false">
      <c r="B4368" s="119" t="n">
        <v>4364</v>
      </c>
      <c r="C4368" s="120" t="n">
        <v>132.110000001853</v>
      </c>
    </row>
    <row r="4369" customFormat="false" ht="13.8" hidden="false" customHeight="false" outlineLevel="0" collapsed="false">
      <c r="B4369" s="121" t="n">
        <v>4365</v>
      </c>
      <c r="C4369" s="120" t="n">
        <v>131.21000000185</v>
      </c>
    </row>
    <row r="4370" customFormat="false" ht="13.8" hidden="false" customHeight="false" outlineLevel="0" collapsed="false">
      <c r="B4370" s="119" t="n">
        <v>4366</v>
      </c>
      <c r="C4370" s="120" t="n">
        <v>130.320000001641</v>
      </c>
    </row>
    <row r="4371" customFormat="false" ht="13.8" hidden="false" customHeight="false" outlineLevel="0" collapsed="false">
      <c r="B4371" s="121" t="n">
        <v>4367</v>
      </c>
      <c r="C4371" s="120" t="n">
        <v>129.490000002253</v>
      </c>
    </row>
    <row r="4372" customFormat="false" ht="13.8" hidden="false" customHeight="false" outlineLevel="0" collapsed="false">
      <c r="B4372" s="119" t="n">
        <v>4368</v>
      </c>
      <c r="C4372" s="120" t="n">
        <v>128.370000002657</v>
      </c>
    </row>
    <row r="4373" customFormat="false" ht="13.8" hidden="false" customHeight="false" outlineLevel="0" collapsed="false">
      <c r="B4373" s="121" t="n">
        <v>4369</v>
      </c>
      <c r="C4373" s="120" t="n">
        <v>127.080000002449</v>
      </c>
    </row>
    <row r="4374" customFormat="false" ht="13.8" hidden="false" customHeight="false" outlineLevel="0" collapsed="false">
      <c r="B4374" s="119" t="n">
        <v>4370</v>
      </c>
      <c r="C4374" s="120" t="n">
        <v>125.910000001833</v>
      </c>
    </row>
    <row r="4375" customFormat="false" ht="13.8" hidden="false" customHeight="false" outlineLevel="0" collapsed="false">
      <c r="B4375" s="121" t="n">
        <v>4371</v>
      </c>
      <c r="C4375" s="120" t="n">
        <v>125.080000000407</v>
      </c>
    </row>
    <row r="4376" customFormat="false" ht="13.8" hidden="false" customHeight="false" outlineLevel="0" collapsed="false">
      <c r="B4376" s="119" t="n">
        <v>4372</v>
      </c>
      <c r="C4376" s="120" t="n">
        <v>124.80000000203</v>
      </c>
    </row>
    <row r="4377" customFormat="false" ht="13.8" hidden="false" customHeight="false" outlineLevel="0" collapsed="false">
      <c r="B4377" s="121" t="n">
        <v>4373</v>
      </c>
      <c r="C4377" s="120" t="n">
        <v>123.520000007699</v>
      </c>
    </row>
    <row r="4378" customFormat="false" ht="13.8" hidden="false" customHeight="false" outlineLevel="0" collapsed="false">
      <c r="B4378" s="119" t="n">
        <v>4374</v>
      </c>
      <c r="C4378" s="120" t="n">
        <v>119.650000009101</v>
      </c>
    </row>
    <row r="4379" customFormat="false" ht="13.8" hidden="false" customHeight="false" outlineLevel="0" collapsed="false">
      <c r="B4379" s="121" t="n">
        <v>4375</v>
      </c>
      <c r="C4379" s="120" t="n">
        <v>115.140000009286</v>
      </c>
    </row>
    <row r="4380" customFormat="false" ht="13.8" hidden="false" customHeight="false" outlineLevel="0" collapsed="false">
      <c r="B4380" s="119" t="n">
        <v>4376</v>
      </c>
      <c r="C4380" s="120" t="n">
        <v>110.570000008665</v>
      </c>
    </row>
    <row r="4381" customFormat="false" ht="13.8" hidden="false" customHeight="false" outlineLevel="0" collapsed="false">
      <c r="B4381" s="121" t="n">
        <v>4377</v>
      </c>
      <c r="C4381" s="120" t="n">
        <v>106.26000000885</v>
      </c>
    </row>
    <row r="4382" customFormat="false" ht="13.8" hidden="false" customHeight="false" outlineLevel="0" collapsed="false">
      <c r="B4382" s="119" t="n">
        <v>4378</v>
      </c>
      <c r="C4382" s="120" t="n">
        <v>101.870000008634</v>
      </c>
    </row>
    <row r="4383" customFormat="false" ht="13.8" hidden="false" customHeight="false" outlineLevel="0" collapsed="false">
      <c r="B4383" s="121" t="n">
        <v>4379</v>
      </c>
      <c r="C4383" s="120" t="n">
        <v>97.6000000080167</v>
      </c>
    </row>
    <row r="4384" customFormat="false" ht="13.8" hidden="false" customHeight="false" outlineLevel="0" collapsed="false">
      <c r="B4384" s="119" t="n">
        <v>4380</v>
      </c>
      <c r="C4384" s="120" t="n">
        <v>93.620000007602</v>
      </c>
    </row>
    <row r="4385" customFormat="false" ht="13.8" hidden="false" customHeight="false" outlineLevel="0" collapsed="false">
      <c r="B4385" s="121" t="n">
        <v>4381</v>
      </c>
      <c r="C4385" s="120" t="n">
        <v>89.8000000079876</v>
      </c>
    </row>
    <row r="4386" customFormat="false" ht="13.8" hidden="false" customHeight="false" outlineLevel="0" collapsed="false">
      <c r="B4386" s="119" t="n">
        <v>4382</v>
      </c>
      <c r="C4386" s="120" t="n">
        <v>85.8200000075744</v>
      </c>
    </row>
    <row r="4387" customFormat="false" ht="13.8" hidden="false" customHeight="false" outlineLevel="0" collapsed="false">
      <c r="B4387" s="121" t="n">
        <v>4383</v>
      </c>
      <c r="C4387" s="120" t="n">
        <v>82.0400000071626</v>
      </c>
    </row>
    <row r="4388" customFormat="false" ht="13.8" hidden="false" customHeight="false" outlineLevel="0" collapsed="false">
      <c r="B4388" s="119" t="n">
        <v>4384</v>
      </c>
      <c r="C4388" s="120" t="n">
        <v>78.4500000069509</v>
      </c>
    </row>
    <row r="4389" customFormat="false" ht="13.8" hidden="false" customHeight="false" outlineLevel="0" collapsed="false">
      <c r="B4389" s="121" t="n">
        <v>4385</v>
      </c>
      <c r="C4389" s="120" t="n">
        <v>74.9700000065417</v>
      </c>
    </row>
    <row r="4390" customFormat="false" ht="13.8" hidden="false" customHeight="false" outlineLevel="0" collapsed="false">
      <c r="B4390" s="119" t="n">
        <v>4386</v>
      </c>
      <c r="C4390" s="120" t="n">
        <v>71.6800000063318</v>
      </c>
    </row>
    <row r="4391" customFormat="false" ht="13.8" hidden="false" customHeight="false" outlineLevel="0" collapsed="false">
      <c r="B4391" s="121" t="n">
        <v>4387</v>
      </c>
      <c r="C4391" s="120" t="n">
        <v>68.4700000065177</v>
      </c>
    </row>
    <row r="4392" customFormat="false" ht="13.8" hidden="false" customHeight="false" outlineLevel="0" collapsed="false">
      <c r="B4392" s="119" t="n">
        <v>4388</v>
      </c>
      <c r="C4392" s="120" t="n">
        <v>65.1900000061114</v>
      </c>
    </row>
    <row r="4393" customFormat="false" ht="13.8" hidden="false" customHeight="false" outlineLevel="0" collapsed="false">
      <c r="B4393" s="121" t="n">
        <v>4389</v>
      </c>
      <c r="C4393" s="120" t="n">
        <v>62.1100000057066</v>
      </c>
    </row>
    <row r="4394" customFormat="false" ht="13.8" hidden="false" customHeight="false" outlineLevel="0" collapsed="false">
      <c r="B4394" s="119" t="n">
        <v>4390</v>
      </c>
      <c r="C4394" s="120" t="n">
        <v>59.2300000053032</v>
      </c>
    </row>
    <row r="4395" customFormat="false" ht="13.8" hidden="false" customHeight="false" outlineLevel="0" collapsed="false">
      <c r="B4395" s="121" t="n">
        <v>4391</v>
      </c>
      <c r="C4395" s="120" t="n">
        <v>56.5100000056855</v>
      </c>
    </row>
    <row r="4396" customFormat="false" ht="13.8" hidden="false" customHeight="false" outlineLevel="0" collapsed="false">
      <c r="B4396" s="119" t="n">
        <v>4392</v>
      </c>
      <c r="C4396" s="120" t="n">
        <v>53.6400000050879</v>
      </c>
    </row>
    <row r="4397" customFormat="false" ht="13.8" hidden="false" customHeight="false" outlineLevel="0" collapsed="false">
      <c r="B4397" s="121" t="n">
        <v>4393</v>
      </c>
      <c r="C4397" s="120" t="n">
        <v>51.0400000050784</v>
      </c>
    </row>
    <row r="4398" customFormat="false" ht="13.8" hidden="false" customHeight="false" outlineLevel="0" collapsed="false">
      <c r="B4398" s="119" t="n">
        <v>4394</v>
      </c>
      <c r="C4398" s="120" t="n">
        <v>48.460000004679</v>
      </c>
    </row>
    <row r="4399" customFormat="false" ht="13.8" hidden="false" customHeight="false" outlineLevel="0" collapsed="false">
      <c r="B4399" s="121" t="n">
        <v>4395</v>
      </c>
      <c r="C4399" s="120" t="n">
        <v>46.0500000048649</v>
      </c>
    </row>
    <row r="4400" customFormat="false" ht="13.8" hidden="false" customHeight="false" outlineLevel="0" collapsed="false">
      <c r="B4400" s="119" t="n">
        <v>4396</v>
      </c>
      <c r="C4400" s="120" t="n">
        <v>43.5600000046616</v>
      </c>
    </row>
    <row r="4401" customFormat="false" ht="13.8" hidden="false" customHeight="false" outlineLevel="0" collapsed="false">
      <c r="B4401" s="121" t="n">
        <v>4397</v>
      </c>
      <c r="C4401" s="120" t="n">
        <v>41.170000004459</v>
      </c>
    </row>
    <row r="4402" customFormat="false" ht="13.8" hidden="false" customHeight="false" outlineLevel="0" collapsed="false">
      <c r="B4402" s="119" t="n">
        <v>4398</v>
      </c>
      <c r="C4402" s="120" t="n">
        <v>38.8400000050311</v>
      </c>
    </row>
    <row r="4403" customFormat="false" ht="13.8" hidden="false" customHeight="false" outlineLevel="0" collapsed="false">
      <c r="B4403" s="121" t="n">
        <v>4399</v>
      </c>
      <c r="C4403" s="120" t="n">
        <v>36.290000004056</v>
      </c>
    </row>
    <row r="4404" customFormat="false" ht="13.8" hidden="false" customHeight="false" outlineLevel="0" collapsed="false">
      <c r="B4404" s="119" t="n">
        <v>4400</v>
      </c>
      <c r="C4404" s="120" t="n">
        <v>34.22000000347</v>
      </c>
    </row>
    <row r="4405" customFormat="false" ht="13.8" hidden="false" customHeight="false" outlineLevel="0" collapsed="false">
      <c r="B4405" s="121" t="n">
        <v>4401</v>
      </c>
      <c r="C4405" s="120" t="n">
        <v>32.4200000034634</v>
      </c>
    </row>
    <row r="4406" customFormat="false" ht="13.8" hidden="false" customHeight="false" outlineLevel="0" collapsed="false">
      <c r="B4406" s="119" t="n">
        <v>4402</v>
      </c>
      <c r="C4406" s="120" t="n">
        <v>30.6200000034569</v>
      </c>
    </row>
    <row r="4407" customFormat="false" ht="13.8" hidden="false" customHeight="false" outlineLevel="0" collapsed="false">
      <c r="B4407" s="121" t="n">
        <v>4403</v>
      </c>
      <c r="C4407" s="120" t="n">
        <v>28.8000000038337</v>
      </c>
    </row>
    <row r="4408" customFormat="false" ht="13.8" hidden="false" customHeight="false" outlineLevel="0" collapsed="false">
      <c r="B4408" s="119" t="n">
        <v>4404</v>
      </c>
      <c r="C4408" s="120" t="n">
        <v>26.750000004783</v>
      </c>
    </row>
    <row r="4409" customFormat="false" ht="13.8" hidden="false" customHeight="false" outlineLevel="0" collapsed="false">
      <c r="B4409" s="121" t="n">
        <v>4405</v>
      </c>
      <c r="C4409" s="120" t="n">
        <v>24.270000004392</v>
      </c>
    </row>
    <row r="4410" customFormat="false" ht="13.8" hidden="false" customHeight="false" outlineLevel="0" collapsed="false">
      <c r="B4410" s="119" t="n">
        <v>4406</v>
      </c>
      <c r="C4410" s="120" t="n">
        <v>22.0100000036213</v>
      </c>
    </row>
    <row r="4411" customFormat="false" ht="13.8" hidden="false" customHeight="false" outlineLevel="0" collapsed="false">
      <c r="B4411" s="121" t="n">
        <v>4407</v>
      </c>
      <c r="C4411" s="120" t="n">
        <v>20.1500000028535</v>
      </c>
    </row>
    <row r="4412" customFormat="false" ht="13.8" hidden="false" customHeight="false" outlineLevel="0" collapsed="false">
      <c r="B4412" s="119" t="n">
        <v>4408</v>
      </c>
      <c r="C4412" s="120" t="n">
        <v>18.6700000024683</v>
      </c>
    </row>
    <row r="4413" customFormat="false" ht="13.8" hidden="false" customHeight="false" outlineLevel="0" collapsed="false">
      <c r="B4413" s="121" t="n">
        <v>4409</v>
      </c>
      <c r="C4413" s="120" t="n">
        <v>17.400000001895</v>
      </c>
    </row>
    <row r="4414" customFormat="false" ht="13.8" hidden="false" customHeight="false" outlineLevel="0" collapsed="false">
      <c r="B4414" s="119" t="n">
        <v>4410</v>
      </c>
      <c r="C4414" s="120" t="n">
        <v>16.4000000018914</v>
      </c>
    </row>
    <row r="4415" customFormat="false" ht="13.8" hidden="false" customHeight="false" outlineLevel="0" collapsed="false">
      <c r="B4415" s="121" t="n">
        <v>4411</v>
      </c>
      <c r="C4415" s="120" t="n">
        <v>15.410000001699</v>
      </c>
    </row>
    <row r="4416" customFormat="false" ht="13.8" hidden="false" customHeight="false" outlineLevel="0" collapsed="false">
      <c r="B4416" s="119" t="n">
        <v>4412</v>
      </c>
      <c r="C4416" s="120" t="n">
        <v>14.5100000016957</v>
      </c>
    </row>
    <row r="4417" customFormat="false" ht="13.8" hidden="false" customHeight="false" outlineLevel="0" collapsed="false">
      <c r="B4417" s="121" t="n">
        <v>4413</v>
      </c>
      <c r="C4417" s="120" t="n">
        <v>13.6200000015044</v>
      </c>
    </row>
    <row r="4418" customFormat="false" ht="13.8" hidden="false" customHeight="false" outlineLevel="0" collapsed="false">
      <c r="B4418" s="119" t="n">
        <v>4414</v>
      </c>
      <c r="C4418" s="120" t="n">
        <v>12.8200000015015</v>
      </c>
    </row>
    <row r="4419" customFormat="false" ht="13.8" hidden="false" customHeight="false" outlineLevel="0" collapsed="false">
      <c r="B4419" s="121" t="n">
        <v>4415</v>
      </c>
      <c r="C4419" s="120" t="n">
        <v>12.0100000016859</v>
      </c>
    </row>
    <row r="4420" customFormat="false" ht="13.8" hidden="false" customHeight="false" outlineLevel="0" collapsed="false">
      <c r="B4420" s="119" t="n">
        <v>4416</v>
      </c>
      <c r="C4420" s="120" t="n">
        <v>11.1200000014956</v>
      </c>
    </row>
    <row r="4421" customFormat="false" ht="13.8" hidden="false" customHeight="false" outlineLevel="0" collapsed="false">
      <c r="B4421" s="121" t="n">
        <v>4417</v>
      </c>
      <c r="C4421" s="120" t="n">
        <v>10.2900000020525</v>
      </c>
    </row>
    <row r="4422" customFormat="false" ht="13.8" hidden="false" customHeight="false" outlineLevel="0" collapsed="false">
      <c r="B4422" s="119" t="n">
        <v>4418</v>
      </c>
      <c r="C4422" s="120" t="n">
        <v>9.20000000186228</v>
      </c>
    </row>
    <row r="4423" customFormat="false" ht="13.8" hidden="false" customHeight="false" outlineLevel="0" collapsed="false">
      <c r="B4423" s="121" t="n">
        <v>4419</v>
      </c>
      <c r="C4423" s="120" t="n">
        <v>8.19000000204451</v>
      </c>
    </row>
    <row r="4424" customFormat="false" ht="13.8" hidden="false" customHeight="false" outlineLevel="0" collapsed="false">
      <c r="B4424" s="119" t="n">
        <v>4420</v>
      </c>
      <c r="C4424" s="120" t="n">
        <v>7.09000000204051</v>
      </c>
    </row>
    <row r="4425" customFormat="false" ht="13.8" hidden="false" customHeight="false" outlineLevel="0" collapsed="false">
      <c r="B4425" s="121" t="n">
        <v>4421</v>
      </c>
      <c r="C4425" s="120" t="n">
        <v>5.9900000020365</v>
      </c>
    </row>
    <row r="4426" customFormat="false" ht="13.8" hidden="false" customHeight="false" outlineLevel="0" collapsed="false">
      <c r="B4426" s="119" t="n">
        <v>4422</v>
      </c>
      <c r="C4426" s="120" t="n">
        <v>4.90000000184773</v>
      </c>
    </row>
    <row r="4427" customFormat="false" ht="13.8" hidden="false" customHeight="false" outlineLevel="0" collapsed="false">
      <c r="B4427" s="121" t="n">
        <v>4423</v>
      </c>
      <c r="C4427" s="120" t="n">
        <v>3.8900000020285</v>
      </c>
    </row>
    <row r="4428" customFormat="false" ht="13.8" hidden="false" customHeight="false" outlineLevel="0" collapsed="false">
      <c r="B4428" s="119" t="n">
        <v>4424</v>
      </c>
      <c r="C4428" s="120" t="n">
        <v>2.7900000020245</v>
      </c>
    </row>
    <row r="4429" customFormat="false" ht="13.8" hidden="false" customHeight="false" outlineLevel="0" collapsed="false">
      <c r="B4429" s="121" t="n">
        <v>4425</v>
      </c>
      <c r="C4429" s="120" t="n">
        <v>1.6900000020205</v>
      </c>
    </row>
    <row r="4430" customFormat="false" ht="13.8" hidden="false" customHeight="false" outlineLevel="0" collapsed="false">
      <c r="B4430" s="119" t="n">
        <v>4426</v>
      </c>
      <c r="C4430" s="120" t="n">
        <v>0.630000001283224</v>
      </c>
    </row>
    <row r="4431" customFormat="false" ht="13.8" hidden="false" customHeight="false" outlineLevel="0" collapsed="false">
      <c r="B4431" s="121" t="n">
        <v>4427</v>
      </c>
      <c r="C4431" s="120" t="n">
        <v>0</v>
      </c>
    </row>
    <row r="4432" customFormat="false" ht="13.8" hidden="false" customHeight="false" outlineLevel="0" collapsed="false">
      <c r="B4432" s="119" t="n">
        <v>4428</v>
      </c>
      <c r="C4432" s="120" t="n">
        <v>0</v>
      </c>
    </row>
    <row r="4433" customFormat="false" ht="13.8" hidden="false" customHeight="false" outlineLevel="0" collapsed="false">
      <c r="B4433" s="121" t="n">
        <v>4429</v>
      </c>
      <c r="C4433" s="120" t="n">
        <v>0</v>
      </c>
    </row>
    <row r="4434" customFormat="false" ht="13.8" hidden="false" customHeight="false" outlineLevel="0" collapsed="false">
      <c r="B4434" s="119" t="n">
        <v>4430</v>
      </c>
      <c r="C4434" s="120" t="n">
        <v>0</v>
      </c>
    </row>
    <row r="4435" customFormat="false" ht="13.8" hidden="false" customHeight="false" outlineLevel="0" collapsed="false">
      <c r="B4435" s="121" t="n">
        <v>4431</v>
      </c>
      <c r="C4435" s="120" t="n">
        <v>0</v>
      </c>
    </row>
    <row r="4436" customFormat="false" ht="13.8" hidden="false" customHeight="false" outlineLevel="0" collapsed="false">
      <c r="B4436" s="119" t="n">
        <v>4432</v>
      </c>
      <c r="C4436" s="120" t="n">
        <v>0</v>
      </c>
    </row>
    <row r="4437" customFormat="false" ht="13.8" hidden="false" customHeight="false" outlineLevel="0" collapsed="false">
      <c r="B4437" s="121" t="n">
        <v>4433</v>
      </c>
      <c r="C4437" s="120" t="n">
        <v>0</v>
      </c>
    </row>
    <row r="4438" customFormat="false" ht="13.8" hidden="false" customHeight="false" outlineLevel="0" collapsed="false">
      <c r="B4438" s="119" t="n">
        <v>4434</v>
      </c>
      <c r="C4438" s="120" t="n">
        <v>0</v>
      </c>
    </row>
    <row r="4439" customFormat="false" ht="13.8" hidden="false" customHeight="false" outlineLevel="0" collapsed="false">
      <c r="B4439" s="121" t="n">
        <v>4435</v>
      </c>
      <c r="C4439" s="122" t="n">
        <v>0</v>
      </c>
    </row>
    <row r="4440" customFormat="false" ht="13.8" hidden="false" customHeight="false" outlineLevel="0" collapsed="false">
      <c r="B4440" s="119" t="n">
        <v>4436</v>
      </c>
      <c r="C4440" s="120" t="n">
        <v>0</v>
      </c>
    </row>
    <row r="4441" customFormat="false" ht="13.8" hidden="false" customHeight="false" outlineLevel="0" collapsed="false">
      <c r="B4441" s="121" t="n">
        <v>4437</v>
      </c>
      <c r="C4441" s="120" t="n">
        <v>0</v>
      </c>
    </row>
    <row r="4442" customFormat="false" ht="13.8" hidden="false" customHeight="false" outlineLevel="0" collapsed="false">
      <c r="B4442" s="119" t="n">
        <v>4438</v>
      </c>
      <c r="C4442" s="120" t="n">
        <v>0</v>
      </c>
    </row>
    <row r="4443" customFormat="false" ht="13.8" hidden="false" customHeight="false" outlineLevel="0" collapsed="false">
      <c r="B4443" s="121" t="n">
        <v>4439</v>
      </c>
      <c r="C4443" s="120" t="n">
        <v>0</v>
      </c>
    </row>
    <row r="4444" customFormat="false" ht="13.8" hidden="false" customHeight="false" outlineLevel="0" collapsed="false">
      <c r="B4444" s="119" t="n">
        <v>4440</v>
      </c>
      <c r="C4444" s="120" t="n">
        <v>0</v>
      </c>
    </row>
    <row r="4445" customFormat="false" ht="13.8" hidden="false" customHeight="false" outlineLevel="0" collapsed="false">
      <c r="B4445" s="121" t="n">
        <v>4441</v>
      </c>
      <c r="C4445" s="120" t="n">
        <v>0</v>
      </c>
    </row>
    <row r="4446" customFormat="false" ht="13.8" hidden="false" customHeight="false" outlineLevel="0" collapsed="false">
      <c r="B4446" s="119" t="n">
        <v>4442</v>
      </c>
      <c r="C4446" s="120" t="n">
        <v>0</v>
      </c>
    </row>
    <row r="4447" customFormat="false" ht="13.8" hidden="false" customHeight="false" outlineLevel="0" collapsed="false">
      <c r="B4447" s="121" t="n">
        <v>4443</v>
      </c>
      <c r="C4447" s="120" t="n">
        <v>0</v>
      </c>
    </row>
    <row r="4448" customFormat="false" ht="13.8" hidden="false" customHeight="false" outlineLevel="0" collapsed="false">
      <c r="B4448" s="119" t="n">
        <v>4444</v>
      </c>
      <c r="C4448" s="120" t="n">
        <v>0</v>
      </c>
    </row>
    <row r="4449" customFormat="false" ht="13.8" hidden="false" customHeight="false" outlineLevel="0" collapsed="false">
      <c r="B4449" s="121" t="n">
        <v>4445</v>
      </c>
      <c r="C4449" s="120" t="n">
        <v>0</v>
      </c>
    </row>
    <row r="4450" customFormat="false" ht="13.8" hidden="false" customHeight="false" outlineLevel="0" collapsed="false">
      <c r="B4450" s="119" t="n">
        <v>4446</v>
      </c>
      <c r="C4450" s="120" t="n">
        <v>0.0699999985716204</v>
      </c>
    </row>
    <row r="4451" customFormat="false" ht="13.8" hidden="false" customHeight="false" outlineLevel="0" collapsed="false">
      <c r="B4451" s="121" t="n">
        <v>4447</v>
      </c>
      <c r="C4451" s="120" t="n">
        <v>1.55999998244351</v>
      </c>
    </row>
    <row r="4452" customFormat="false" ht="13.8" hidden="false" customHeight="false" outlineLevel="0" collapsed="false">
      <c r="B4452" s="119" t="n">
        <v>4448</v>
      </c>
      <c r="C4452" s="120" t="n">
        <v>10.3299999789637</v>
      </c>
    </row>
    <row r="4453" customFormat="false" ht="13.8" hidden="false" customHeight="false" outlineLevel="0" collapsed="false">
      <c r="B4453" s="121" t="n">
        <v>4449</v>
      </c>
      <c r="C4453" s="120" t="n">
        <v>20.63999997875</v>
      </c>
    </row>
    <row r="4454" customFormat="false" ht="13.8" hidden="false" customHeight="false" outlineLevel="0" collapsed="false">
      <c r="B4454" s="119" t="n">
        <v>4450</v>
      </c>
      <c r="C4454" s="120" t="n">
        <v>30.7499999846686</v>
      </c>
    </row>
    <row r="4455" customFormat="false" ht="13.8" hidden="false" customHeight="false" outlineLevel="0" collapsed="false">
      <c r="B4455" s="121" t="n">
        <v>4451</v>
      </c>
      <c r="C4455" s="120" t="n">
        <v>38.1499999867069</v>
      </c>
    </row>
    <row r="4456" customFormat="false" ht="13.8" hidden="false" customHeight="false" outlineLevel="0" collapsed="false">
      <c r="B4456" s="119" t="n">
        <v>4452</v>
      </c>
      <c r="C4456" s="120" t="n">
        <v>44.649999986701</v>
      </c>
    </row>
    <row r="4457" customFormat="false" ht="13.8" hidden="false" customHeight="false" outlineLevel="0" collapsed="false">
      <c r="B4457" s="121" t="n">
        <v>4453</v>
      </c>
      <c r="C4457" s="120" t="n">
        <v>51.0699999883326</v>
      </c>
    </row>
    <row r="4458" customFormat="false" ht="13.8" hidden="false" customHeight="false" outlineLevel="0" collapsed="false">
      <c r="B4458" s="119" t="n">
        <v>4454</v>
      </c>
      <c r="C4458" s="120" t="n">
        <v>56.5699999924231</v>
      </c>
    </row>
    <row r="4459" customFormat="false" ht="13.8" hidden="false" customHeight="false" outlineLevel="0" collapsed="false">
      <c r="B4459" s="121" t="n">
        <v>4455</v>
      </c>
      <c r="C4459" s="120" t="n">
        <v>60.2299999932392</v>
      </c>
    </row>
    <row r="4460" customFormat="false" ht="13.8" hidden="false" customHeight="false" outlineLevel="0" collapsed="false">
      <c r="B4460" s="119" t="n">
        <v>4456</v>
      </c>
      <c r="C4460" s="120" t="n">
        <v>63.4999999938511</v>
      </c>
    </row>
    <row r="4461" customFormat="false" ht="13.8" hidden="false" customHeight="false" outlineLevel="0" collapsed="false">
      <c r="B4461" s="121" t="n">
        <v>4457</v>
      </c>
      <c r="C4461" s="120" t="n">
        <v>66.4399999950787</v>
      </c>
    </row>
    <row r="4462" customFormat="false" ht="13.8" hidden="false" customHeight="false" outlineLevel="0" collapsed="false">
      <c r="B4462" s="119" t="n">
        <v>4458</v>
      </c>
      <c r="C4462" s="120" t="n">
        <v>68.8199999954868</v>
      </c>
    </row>
    <row r="4463" customFormat="false" ht="13.8" hidden="false" customHeight="false" outlineLevel="0" collapsed="false">
      <c r="B4463" s="121" t="n">
        <v>4459</v>
      </c>
      <c r="C4463" s="120" t="n">
        <v>70.9599999967162</v>
      </c>
    </row>
    <row r="4464" customFormat="false" ht="13.8" hidden="false" customHeight="false" outlineLevel="0" collapsed="false">
      <c r="B4464" s="119" t="n">
        <v>4460</v>
      </c>
      <c r="C4464" s="120" t="n">
        <v>72.4899999981521</v>
      </c>
    </row>
    <row r="4465" customFormat="false" ht="13.8" hidden="false" customHeight="false" outlineLevel="0" collapsed="false">
      <c r="B4465" s="121" t="n">
        <v>4461</v>
      </c>
      <c r="C4465" s="120" t="n">
        <v>73.419999997535</v>
      </c>
    </row>
    <row r="4466" customFormat="false" ht="13.8" hidden="false" customHeight="false" outlineLevel="0" collapsed="false">
      <c r="B4466" s="119" t="n">
        <v>4462</v>
      </c>
      <c r="C4466" s="120" t="n">
        <v>74.6099999977394</v>
      </c>
    </row>
    <row r="4467" customFormat="false" ht="13.8" hidden="false" customHeight="false" outlineLevel="0" collapsed="false">
      <c r="B4467" s="121" t="n">
        <v>4463</v>
      </c>
      <c r="C4467" s="120" t="n">
        <v>75.6399999991776</v>
      </c>
    </row>
    <row r="4468" customFormat="false" ht="13.8" hidden="false" customHeight="false" outlineLevel="0" collapsed="false">
      <c r="B4468" s="119" t="n">
        <v>4464</v>
      </c>
      <c r="C4468" s="120" t="n">
        <v>76.0499999989715</v>
      </c>
    </row>
    <row r="4469" customFormat="false" ht="13.8" hidden="false" customHeight="false" outlineLevel="0" collapsed="false">
      <c r="B4469" s="121" t="n">
        <v>4465</v>
      </c>
      <c r="C4469" s="120" t="n">
        <v>76.5299999993827</v>
      </c>
    </row>
    <row r="4470" customFormat="false" ht="13.8" hidden="false" customHeight="false" outlineLevel="0" collapsed="false">
      <c r="B4470" s="119" t="n">
        <v>4466</v>
      </c>
      <c r="C4470" s="120" t="n">
        <v>76.7700000006176</v>
      </c>
    </row>
    <row r="4471" customFormat="false" ht="13.8" hidden="false" customHeight="false" outlineLevel="0" collapsed="false">
      <c r="B4471" s="121" t="n">
        <v>4467</v>
      </c>
      <c r="C4471" s="120" t="n">
        <v>76.6699999964986</v>
      </c>
    </row>
    <row r="4472" customFormat="false" ht="13.8" hidden="false" customHeight="false" outlineLevel="0" collapsed="false">
      <c r="B4472" s="119" t="n">
        <v>4468</v>
      </c>
      <c r="C4472" s="120" t="n">
        <v>78.5099999936123</v>
      </c>
    </row>
    <row r="4473" customFormat="false" ht="13.8" hidden="false" customHeight="false" outlineLevel="0" collapsed="false">
      <c r="B4473" s="121" t="n">
        <v>4469</v>
      </c>
      <c r="C4473" s="120" t="n">
        <v>81.5399999950525</v>
      </c>
    </row>
    <row r="4474" customFormat="false" ht="13.8" hidden="false" customHeight="false" outlineLevel="0" collapsed="false">
      <c r="B4474" s="119" t="n">
        <v>4470</v>
      </c>
      <c r="C4474" s="120" t="n">
        <v>83.869999996494</v>
      </c>
    </row>
    <row r="4475" customFormat="false" ht="13.8" hidden="false" customHeight="false" outlineLevel="0" collapsed="false">
      <c r="B4475" s="121" t="n">
        <v>4471</v>
      </c>
      <c r="C4475" s="120" t="n">
        <v>85.5799999962861</v>
      </c>
    </row>
    <row r="4476" customFormat="false" ht="13.8" hidden="false" customHeight="false" outlineLevel="0" collapsed="false">
      <c r="B4476" s="119" t="n">
        <v>4472</v>
      </c>
      <c r="C4476" s="120" t="n">
        <v>87.3799999962845</v>
      </c>
    </row>
    <row r="4477" customFormat="false" ht="13.8" hidden="false" customHeight="false" outlineLevel="0" collapsed="false">
      <c r="B4477" s="121" t="n">
        <v>4473</v>
      </c>
      <c r="C4477" s="120" t="n">
        <v>89.1599999966958</v>
      </c>
    </row>
    <row r="4478" customFormat="false" ht="13.8" hidden="false" customHeight="false" outlineLevel="0" collapsed="false">
      <c r="B4478" s="119" t="n">
        <v>4474</v>
      </c>
      <c r="C4478" s="120" t="n">
        <v>90.7799999962812</v>
      </c>
    </row>
    <row r="4479" customFormat="false" ht="13.8" hidden="false" customHeight="false" outlineLevel="0" collapsed="false">
      <c r="B4479" s="121" t="n">
        <v>4475</v>
      </c>
      <c r="C4479" s="120" t="n">
        <v>92.5499999968996</v>
      </c>
    </row>
    <row r="4480" customFormat="false" ht="13.8" hidden="false" customHeight="false" outlineLevel="0" collapsed="false">
      <c r="B4480" s="119" t="n">
        <v>4476</v>
      </c>
      <c r="C4480" s="120" t="n">
        <v>93.9999999979322</v>
      </c>
    </row>
    <row r="4481" customFormat="false" ht="13.8" hidden="false" customHeight="false" outlineLevel="0" collapsed="false">
      <c r="B4481" s="121" t="n">
        <v>4477</v>
      </c>
      <c r="C4481" s="120" t="n">
        <v>95.05999999669</v>
      </c>
    </row>
    <row r="4482" customFormat="false" ht="13.8" hidden="false" customHeight="false" outlineLevel="0" collapsed="false">
      <c r="B4482" s="119" t="n">
        <v>4478</v>
      </c>
      <c r="C4482" s="120" t="n">
        <v>96.6099999977234</v>
      </c>
    </row>
    <row r="4483" customFormat="false" ht="13.8" hidden="false" customHeight="false" outlineLevel="0" collapsed="false">
      <c r="B4483" s="121" t="n">
        <v>4479</v>
      </c>
      <c r="C4483" s="120" t="n">
        <v>97.6499999989647</v>
      </c>
    </row>
    <row r="4484" customFormat="false" ht="13.8" hidden="false" customHeight="false" outlineLevel="0" collapsed="false">
      <c r="B4484" s="119" t="n">
        <v>4480</v>
      </c>
      <c r="C4484" s="120" t="n">
        <v>98.1999999979285</v>
      </c>
    </row>
    <row r="4485" customFormat="false" ht="13.8" hidden="false" customHeight="false" outlineLevel="0" collapsed="false">
      <c r="B4485" s="121" t="n">
        <v>4481</v>
      </c>
      <c r="C4485" s="120" t="n">
        <v>99.1599999987566</v>
      </c>
    </row>
    <row r="4486" customFormat="false" ht="13.8" hidden="false" customHeight="false" outlineLevel="0" collapsed="false">
      <c r="B4486" s="119" t="n">
        <v>4482</v>
      </c>
      <c r="C4486" s="120" t="n">
        <v>99.7699999985487</v>
      </c>
    </row>
    <row r="4487" customFormat="false" ht="13.8" hidden="false" customHeight="false" outlineLevel="0" collapsed="false">
      <c r="B4487" s="121" t="n">
        <v>4483</v>
      </c>
      <c r="C4487" s="120" t="n">
        <v>100.43999999917</v>
      </c>
    </row>
    <row r="4488" customFormat="false" ht="13.8" hidden="false" customHeight="false" outlineLevel="0" collapsed="false">
      <c r="B4488" s="119" t="n">
        <v>4484</v>
      </c>
      <c r="C4488" s="120" t="n">
        <v>100.8</v>
      </c>
    </row>
    <row r="4489" customFormat="false" ht="13.8" hidden="false" customHeight="false" outlineLevel="0" collapsed="false">
      <c r="B4489" s="121" t="n">
        <v>4485</v>
      </c>
      <c r="C4489" s="120" t="n">
        <v>100.829999999377</v>
      </c>
    </row>
    <row r="4490" customFormat="false" ht="13.8" hidden="false" customHeight="false" outlineLevel="0" collapsed="false">
      <c r="B4490" s="119" t="n">
        <v>4486</v>
      </c>
      <c r="C4490" s="120" t="n">
        <v>101.080000000415</v>
      </c>
    </row>
    <row r="4491" customFormat="false" ht="13.8" hidden="false" customHeight="false" outlineLevel="0" collapsed="false">
      <c r="B4491" s="121" t="n">
        <v>4487</v>
      </c>
      <c r="C4491" s="120" t="n">
        <v>100.880000000416</v>
      </c>
    </row>
    <row r="4492" customFormat="false" ht="13.8" hidden="false" customHeight="false" outlineLevel="0" collapsed="false">
      <c r="B4492" s="119" t="n">
        <v>4488</v>
      </c>
      <c r="C4492" s="120" t="n">
        <v>100.709999999792</v>
      </c>
    </row>
    <row r="4493" customFormat="false" ht="13.8" hidden="false" customHeight="false" outlineLevel="0" collapsed="false">
      <c r="B4493" s="121" t="n">
        <v>4489</v>
      </c>
      <c r="C4493" s="120" t="n">
        <v>100.84999999896</v>
      </c>
    </row>
    <row r="4494" customFormat="false" ht="13.8" hidden="false" customHeight="false" outlineLevel="0" collapsed="false">
      <c r="B4494" s="119" t="n">
        <v>4490</v>
      </c>
      <c r="C4494" s="120" t="n">
        <v>101.339999999168</v>
      </c>
    </row>
    <row r="4495" customFormat="false" ht="13.8" hidden="false" customHeight="false" outlineLevel="0" collapsed="false">
      <c r="B4495" s="121" t="n">
        <v>4491</v>
      </c>
      <c r="C4495" s="120" t="n">
        <v>101.719999999584</v>
      </c>
    </row>
    <row r="4496" customFormat="false" ht="13.8" hidden="false" customHeight="false" outlineLevel="0" collapsed="false">
      <c r="B4496" s="119" t="n">
        <v>4492</v>
      </c>
      <c r="C4496" s="120" t="n">
        <v>101.919999999584</v>
      </c>
    </row>
    <row r="4497" customFormat="false" ht="13.8" hidden="false" customHeight="false" outlineLevel="0" collapsed="false">
      <c r="B4497" s="121" t="n">
        <v>4493</v>
      </c>
      <c r="C4497" s="120" t="n">
        <v>102.090000000208</v>
      </c>
    </row>
    <row r="4498" customFormat="false" ht="13.8" hidden="false" customHeight="false" outlineLevel="0" collapsed="false">
      <c r="B4498" s="119" t="n">
        <v>4494</v>
      </c>
      <c r="C4498" s="120" t="n">
        <v>101.990000000208</v>
      </c>
    </row>
    <row r="4499" customFormat="false" ht="13.8" hidden="false" customHeight="false" outlineLevel="0" collapsed="false">
      <c r="B4499" s="121" t="n">
        <v>4495</v>
      </c>
      <c r="C4499" s="120" t="n">
        <v>101.939999999166</v>
      </c>
    </row>
    <row r="4500" customFormat="false" ht="13.8" hidden="false" customHeight="false" outlineLevel="0" collapsed="false">
      <c r="B4500" s="119" t="n">
        <v>4496</v>
      </c>
      <c r="C4500" s="120" t="n">
        <v>102.260000000834</v>
      </c>
    </row>
    <row r="4501" customFormat="false" ht="13.8" hidden="false" customHeight="false" outlineLevel="0" collapsed="false">
      <c r="B4501" s="121" t="n">
        <v>4497</v>
      </c>
      <c r="C4501" s="120" t="n">
        <v>101.909999999791</v>
      </c>
    </row>
    <row r="4502" customFormat="false" ht="13.8" hidden="false" customHeight="false" outlineLevel="0" collapsed="false">
      <c r="B4502" s="119" t="n">
        <v>4498</v>
      </c>
      <c r="C4502" s="120" t="n">
        <v>102.059999998747</v>
      </c>
    </row>
    <row r="4503" customFormat="false" ht="13.8" hidden="false" customHeight="false" outlineLevel="0" collapsed="false">
      <c r="B4503" s="121" t="n">
        <v>4499</v>
      </c>
      <c r="C4503" s="120" t="n">
        <v>102.590000000209</v>
      </c>
    </row>
    <row r="4504" customFormat="false" ht="13.8" hidden="false" customHeight="false" outlineLevel="0" collapsed="false">
      <c r="B4504" s="119" t="n">
        <v>4500</v>
      </c>
      <c r="C4504" s="120" t="n">
        <v>102.490000000209</v>
      </c>
    </row>
    <row r="4505" customFormat="false" ht="13.8" hidden="false" customHeight="false" outlineLevel="0" collapsed="false">
      <c r="B4505" s="121" t="n">
        <v>4501</v>
      </c>
      <c r="C4505" s="120" t="n">
        <v>102.459999998746</v>
      </c>
    </row>
    <row r="4506" customFormat="false" ht="13.8" hidden="false" customHeight="false" outlineLevel="0" collapsed="false">
      <c r="B4506" s="119" t="n">
        <v>4502</v>
      </c>
      <c r="C4506" s="120" t="n">
        <v>103.039999999163</v>
      </c>
    </row>
    <row r="4507" customFormat="false" ht="13.8" hidden="false" customHeight="false" outlineLevel="0" collapsed="false">
      <c r="B4507" s="121" t="n">
        <v>4503</v>
      </c>
      <c r="C4507" s="120" t="n">
        <v>103.419999999582</v>
      </c>
    </row>
    <row r="4508" customFormat="false" ht="13.8" hidden="false" customHeight="false" outlineLevel="0" collapsed="false">
      <c r="B4508" s="119" t="n">
        <v>4504</v>
      </c>
      <c r="C4508" s="120" t="n">
        <v>103.6</v>
      </c>
    </row>
    <row r="4509" customFormat="false" ht="13.8" hidden="false" customHeight="false" outlineLevel="0" collapsed="false">
      <c r="B4509" s="121" t="n">
        <v>4505</v>
      </c>
      <c r="C4509" s="120" t="n">
        <v>103.6</v>
      </c>
    </row>
    <row r="4510" customFormat="false" ht="13.8" hidden="false" customHeight="false" outlineLevel="0" collapsed="false">
      <c r="B4510" s="119" t="n">
        <v>4506</v>
      </c>
      <c r="C4510" s="120" t="n">
        <v>103.60999999979</v>
      </c>
    </row>
    <row r="4511" customFormat="false" ht="13.8" hidden="false" customHeight="false" outlineLevel="0" collapsed="false">
      <c r="B4511" s="121" t="n">
        <v>4507</v>
      </c>
      <c r="C4511" s="120" t="n">
        <v>103.70999999979</v>
      </c>
    </row>
    <row r="4512" customFormat="false" ht="13.8" hidden="false" customHeight="false" outlineLevel="0" collapsed="false">
      <c r="B4512" s="119" t="n">
        <v>4508</v>
      </c>
      <c r="C4512" s="120" t="n">
        <v>103.819999999581</v>
      </c>
    </row>
    <row r="4513" customFormat="false" ht="13.8" hidden="false" customHeight="false" outlineLevel="0" collapsed="false">
      <c r="B4513" s="121" t="n">
        <v>4509</v>
      </c>
      <c r="C4513" s="120" t="n">
        <v>104.01999999958</v>
      </c>
    </row>
    <row r="4514" customFormat="false" ht="13.8" hidden="false" customHeight="false" outlineLevel="0" collapsed="false">
      <c r="B4514" s="119" t="n">
        <v>4510</v>
      </c>
      <c r="C4514" s="120" t="n">
        <v>104.20999999979</v>
      </c>
    </row>
    <row r="4515" customFormat="false" ht="13.8" hidden="false" customHeight="false" outlineLevel="0" collapsed="false">
      <c r="B4515" s="121" t="n">
        <v>4511</v>
      </c>
      <c r="C4515" s="120" t="n">
        <v>104.34999999895</v>
      </c>
    </row>
    <row r="4516" customFormat="false" ht="13.8" hidden="false" customHeight="false" outlineLevel="0" collapsed="false">
      <c r="B4516" s="119" t="n">
        <v>4512</v>
      </c>
      <c r="C4516" s="120" t="n">
        <v>104.84999999895</v>
      </c>
    </row>
    <row r="4517" customFormat="false" ht="13.8" hidden="false" customHeight="false" outlineLevel="0" collapsed="false">
      <c r="B4517" s="121" t="n">
        <v>4513</v>
      </c>
      <c r="C4517" s="120" t="n">
        <v>105.359999998739</v>
      </c>
    </row>
    <row r="4518" customFormat="false" ht="13.8" hidden="false" customHeight="false" outlineLevel="0" collapsed="false">
      <c r="B4518" s="119" t="n">
        <v>4514</v>
      </c>
      <c r="C4518" s="120" t="n">
        <v>105.959999998739</v>
      </c>
    </row>
    <row r="4519" customFormat="false" ht="13.8" hidden="false" customHeight="false" outlineLevel="0" collapsed="false">
      <c r="B4519" s="121" t="n">
        <v>4515</v>
      </c>
      <c r="C4519" s="120" t="n">
        <v>106.549999998948</v>
      </c>
    </row>
    <row r="4520" customFormat="false" ht="13.8" hidden="false" customHeight="false" outlineLevel="0" collapsed="false">
      <c r="B4520" s="119" t="n">
        <v>4516</v>
      </c>
      <c r="C4520" s="120" t="n">
        <v>107.029999999369</v>
      </c>
    </row>
    <row r="4521" customFormat="false" ht="13.8" hidden="false" customHeight="false" outlineLevel="0" collapsed="false">
      <c r="B4521" s="121" t="n">
        <v>4517</v>
      </c>
      <c r="C4521" s="120" t="n">
        <v>107.319999999579</v>
      </c>
    </row>
    <row r="4522" customFormat="false" ht="13.8" hidden="false" customHeight="false" outlineLevel="0" collapsed="false">
      <c r="B4522" s="119" t="n">
        <v>4518</v>
      </c>
      <c r="C4522" s="120" t="n">
        <v>107.539999999158</v>
      </c>
    </row>
    <row r="4523" customFormat="false" ht="13.8" hidden="false" customHeight="false" outlineLevel="0" collapsed="false">
      <c r="B4523" s="121" t="n">
        <v>4519</v>
      </c>
      <c r="C4523" s="120" t="n">
        <v>107.909999999789</v>
      </c>
    </row>
    <row r="4524" customFormat="false" ht="13.8" hidden="false" customHeight="false" outlineLevel="0" collapsed="false">
      <c r="B4524" s="119" t="n">
        <v>4520</v>
      </c>
      <c r="C4524" s="120" t="n">
        <v>108</v>
      </c>
    </row>
    <row r="4525" customFormat="false" ht="13.8" hidden="false" customHeight="false" outlineLevel="0" collapsed="false">
      <c r="B4525" s="121" t="n">
        <v>4521</v>
      </c>
      <c r="C4525" s="120" t="n">
        <v>108.029999999367</v>
      </c>
    </row>
    <row r="4526" customFormat="false" ht="13.8" hidden="false" customHeight="false" outlineLevel="0" collapsed="false">
      <c r="B4526" s="119" t="n">
        <v>4522</v>
      </c>
      <c r="C4526" s="120" t="n">
        <v>108.359999998734</v>
      </c>
    </row>
    <row r="4527" customFormat="false" ht="13.8" hidden="false" customHeight="false" outlineLevel="0" collapsed="false">
      <c r="B4527" s="121" t="n">
        <v>4523</v>
      </c>
      <c r="C4527" s="120" t="n">
        <v>108.929999999367</v>
      </c>
    </row>
    <row r="4528" customFormat="false" ht="13.8" hidden="false" customHeight="false" outlineLevel="0" collapsed="false">
      <c r="B4528" s="119" t="n">
        <v>4524</v>
      </c>
      <c r="C4528" s="120" t="n">
        <v>109.249999998944</v>
      </c>
    </row>
    <row r="4529" customFormat="false" ht="13.8" hidden="false" customHeight="false" outlineLevel="0" collapsed="false">
      <c r="B4529" s="121" t="n">
        <v>4525</v>
      </c>
      <c r="C4529" s="120" t="n">
        <v>109.749999998944</v>
      </c>
    </row>
    <row r="4530" customFormat="false" ht="13.8" hidden="false" customHeight="false" outlineLevel="0" collapsed="false">
      <c r="B4530" s="119" t="n">
        <v>4526</v>
      </c>
      <c r="C4530" s="120" t="n">
        <v>110.239999999155</v>
      </c>
    </row>
    <row r="4531" customFormat="false" ht="13.8" hidden="false" customHeight="false" outlineLevel="0" collapsed="false">
      <c r="B4531" s="121" t="n">
        <v>4527</v>
      </c>
      <c r="C4531" s="120" t="n">
        <v>110.619999999577</v>
      </c>
    </row>
    <row r="4532" customFormat="false" ht="13.8" hidden="false" customHeight="false" outlineLevel="0" collapsed="false">
      <c r="B4532" s="119" t="n">
        <v>4528</v>
      </c>
      <c r="C4532" s="120" t="n">
        <v>110.819999999577</v>
      </c>
    </row>
    <row r="4533" customFormat="false" ht="13.8" hidden="false" customHeight="false" outlineLevel="0" collapsed="false">
      <c r="B4533" s="121" t="n">
        <v>4529</v>
      </c>
      <c r="C4533" s="120" t="n">
        <v>111.019999999577</v>
      </c>
    </row>
    <row r="4534" customFormat="false" ht="13.8" hidden="false" customHeight="false" outlineLevel="0" collapsed="false">
      <c r="B4534" s="119" t="n">
        <v>4530</v>
      </c>
      <c r="C4534" s="120" t="n">
        <v>111.219999999577</v>
      </c>
    </row>
    <row r="4535" customFormat="false" ht="13.8" hidden="false" customHeight="false" outlineLevel="0" collapsed="false">
      <c r="B4535" s="121" t="n">
        <v>4531</v>
      </c>
      <c r="C4535" s="120" t="n">
        <v>111.429999999365</v>
      </c>
    </row>
    <row r="4536" customFormat="false" ht="13.8" hidden="false" customHeight="false" outlineLevel="0" collapsed="false">
      <c r="B4536" s="119" t="n">
        <v>4532</v>
      </c>
      <c r="C4536" s="120" t="n">
        <v>111.729999999364</v>
      </c>
    </row>
    <row r="4537" customFormat="false" ht="13.8" hidden="false" customHeight="false" outlineLevel="0" collapsed="false">
      <c r="B4537" s="121" t="n">
        <v>4533</v>
      </c>
      <c r="C4537" s="120" t="n">
        <v>112.029999999364</v>
      </c>
    </row>
    <row r="4538" customFormat="false" ht="13.8" hidden="false" customHeight="false" outlineLevel="0" collapsed="false">
      <c r="B4538" s="119" t="n">
        <v>4534</v>
      </c>
      <c r="C4538" s="120" t="n">
        <v>112.309999999788</v>
      </c>
    </row>
    <row r="4539" customFormat="false" ht="13.8" hidden="false" customHeight="false" outlineLevel="0" collapsed="false">
      <c r="B4539" s="121" t="n">
        <v>4535</v>
      </c>
      <c r="C4539" s="120" t="n">
        <v>112.4</v>
      </c>
    </row>
    <row r="4540" customFormat="false" ht="13.8" hidden="false" customHeight="false" outlineLevel="0" collapsed="false">
      <c r="B4540" s="119" t="n">
        <v>4536</v>
      </c>
      <c r="C4540" s="120" t="n">
        <v>112.4</v>
      </c>
    </row>
    <row r="4541" customFormat="false" ht="13.8" hidden="false" customHeight="false" outlineLevel="0" collapsed="false">
      <c r="B4541" s="121" t="n">
        <v>4537</v>
      </c>
      <c r="C4541" s="120" t="n">
        <v>112.439999999151</v>
      </c>
    </row>
    <row r="4542" customFormat="false" ht="13.8" hidden="false" customHeight="false" outlineLevel="0" collapsed="false">
      <c r="B4542" s="119" t="n">
        <v>4538</v>
      </c>
      <c r="C4542" s="120" t="n">
        <v>112.829999999363</v>
      </c>
    </row>
    <row r="4543" customFormat="false" ht="13.8" hidden="false" customHeight="false" outlineLevel="0" collapsed="false">
      <c r="B4543" s="121" t="n">
        <v>4539</v>
      </c>
      <c r="C4543" s="120" t="n">
        <v>113.129999999362</v>
      </c>
    </row>
    <row r="4544" customFormat="false" ht="13.8" hidden="false" customHeight="false" outlineLevel="0" collapsed="false">
      <c r="B4544" s="119" t="n">
        <v>4540</v>
      </c>
      <c r="C4544" s="120" t="n">
        <v>113.419999999575</v>
      </c>
    </row>
    <row r="4545" customFormat="false" ht="13.8" hidden="false" customHeight="false" outlineLevel="0" collapsed="false">
      <c r="B4545" s="121" t="n">
        <v>4541</v>
      </c>
      <c r="C4545" s="120" t="n">
        <v>113.570000000638</v>
      </c>
    </row>
    <row r="4546" customFormat="false" ht="13.8" hidden="false" customHeight="false" outlineLevel="0" collapsed="false">
      <c r="B4546" s="119" t="n">
        <v>4542</v>
      </c>
      <c r="C4546" s="120" t="n">
        <v>113.290000000213</v>
      </c>
    </row>
    <row r="4547" customFormat="false" ht="13.8" hidden="false" customHeight="false" outlineLevel="0" collapsed="false">
      <c r="B4547" s="121" t="n">
        <v>4543</v>
      </c>
      <c r="C4547" s="120" t="n">
        <v>113.170000000639</v>
      </c>
    </row>
    <row r="4548" customFormat="false" ht="13.8" hidden="false" customHeight="false" outlineLevel="0" collapsed="false">
      <c r="B4548" s="119" t="n">
        <v>4544</v>
      </c>
      <c r="C4548" s="120" t="n">
        <v>112.860000000852</v>
      </c>
    </row>
    <row r="4549" customFormat="false" ht="13.8" hidden="false" customHeight="false" outlineLevel="0" collapsed="false">
      <c r="B4549" s="121" t="n">
        <v>4545</v>
      </c>
      <c r="C4549" s="120" t="n">
        <v>112.5</v>
      </c>
    </row>
    <row r="4550" customFormat="false" ht="13.8" hidden="false" customHeight="false" outlineLevel="0" collapsed="false">
      <c r="B4550" s="119" t="n">
        <v>4546</v>
      </c>
      <c r="C4550" s="120" t="n">
        <v>112.460000000853</v>
      </c>
    </row>
    <row r="4551" customFormat="false" ht="13.8" hidden="false" customHeight="false" outlineLevel="0" collapsed="false">
      <c r="B4551" s="121" t="n">
        <v>4547</v>
      </c>
      <c r="C4551" s="120" t="n">
        <v>112.060000000853</v>
      </c>
    </row>
    <row r="4552" customFormat="false" ht="13.8" hidden="false" customHeight="false" outlineLevel="0" collapsed="false">
      <c r="B4552" s="119" t="n">
        <v>4548</v>
      </c>
      <c r="C4552" s="120" t="n">
        <v>111.680000000427</v>
      </c>
    </row>
    <row r="4553" customFormat="false" ht="13.8" hidden="false" customHeight="false" outlineLevel="0" collapsed="false">
      <c r="B4553" s="121" t="n">
        <v>4549</v>
      </c>
      <c r="C4553" s="120" t="n">
        <v>111.490000000213</v>
      </c>
    </row>
    <row r="4554" customFormat="false" ht="13.8" hidden="false" customHeight="false" outlineLevel="0" collapsed="false">
      <c r="B4554" s="119" t="n">
        <v>4550</v>
      </c>
      <c r="C4554" s="120" t="n">
        <v>111.370000000641</v>
      </c>
    </row>
    <row r="4555" customFormat="false" ht="13.8" hidden="false" customHeight="false" outlineLevel="0" collapsed="false">
      <c r="B4555" s="121" t="n">
        <v>4551</v>
      </c>
      <c r="C4555" s="120" t="n">
        <v>111.090000000214</v>
      </c>
    </row>
    <row r="4556" customFormat="false" ht="13.8" hidden="false" customHeight="false" outlineLevel="0" collapsed="false">
      <c r="B4556" s="119" t="n">
        <v>4552</v>
      </c>
      <c r="C4556" s="120" t="n">
        <v>111</v>
      </c>
    </row>
    <row r="4557" customFormat="false" ht="13.8" hidden="false" customHeight="false" outlineLevel="0" collapsed="false">
      <c r="B4557" s="121" t="n">
        <v>4553</v>
      </c>
      <c r="C4557" s="120" t="n">
        <v>111.009999999786</v>
      </c>
    </row>
    <row r="4558" customFormat="false" ht="13.8" hidden="false" customHeight="false" outlineLevel="0" collapsed="false">
      <c r="B4558" s="119" t="n">
        <v>4554</v>
      </c>
      <c r="C4558" s="120" t="n">
        <v>111.1</v>
      </c>
    </row>
    <row r="4559" customFormat="false" ht="13.8" hidden="false" customHeight="false" outlineLevel="0" collapsed="false">
      <c r="B4559" s="121" t="n">
        <v>4555</v>
      </c>
      <c r="C4559" s="120" t="n">
        <v>111.080000000428</v>
      </c>
    </row>
    <row r="4560" customFormat="false" ht="13.8" hidden="false" customHeight="false" outlineLevel="0" collapsed="false">
      <c r="B4560" s="119" t="n">
        <v>4556</v>
      </c>
      <c r="C4560" s="120" t="n">
        <v>110.890000000214</v>
      </c>
    </row>
    <row r="4561" customFormat="false" ht="13.8" hidden="false" customHeight="false" outlineLevel="0" collapsed="false">
      <c r="B4561" s="121" t="n">
        <v>4557</v>
      </c>
      <c r="C4561" s="120" t="n">
        <v>110.8</v>
      </c>
    </row>
    <row r="4562" customFormat="false" ht="13.8" hidden="false" customHeight="false" outlineLevel="0" collapsed="false">
      <c r="B4562" s="119" t="n">
        <v>4558</v>
      </c>
      <c r="C4562" s="120" t="n">
        <v>110.790000000214</v>
      </c>
    </row>
    <row r="4563" customFormat="false" ht="13.8" hidden="false" customHeight="false" outlineLevel="0" collapsed="false">
      <c r="B4563" s="121" t="n">
        <v>4559</v>
      </c>
      <c r="C4563" s="120" t="n">
        <v>110.7</v>
      </c>
    </row>
    <row r="4564" customFormat="false" ht="13.8" hidden="false" customHeight="false" outlineLevel="0" collapsed="false">
      <c r="B4564" s="119" t="n">
        <v>4560</v>
      </c>
      <c r="C4564" s="120" t="n">
        <v>110.709999999786</v>
      </c>
    </row>
    <row r="4565" customFormat="false" ht="13.8" hidden="false" customHeight="false" outlineLevel="0" collapsed="false">
      <c r="B4565" s="121" t="n">
        <v>4561</v>
      </c>
      <c r="C4565" s="120" t="n">
        <v>110.809999999785</v>
      </c>
    </row>
    <row r="4566" customFormat="false" ht="13.8" hidden="false" customHeight="false" outlineLevel="0" collapsed="false">
      <c r="B4566" s="119" t="n">
        <v>4562</v>
      </c>
      <c r="C4566" s="120" t="n">
        <v>110.9</v>
      </c>
    </row>
    <row r="4567" customFormat="false" ht="13.8" hidden="false" customHeight="false" outlineLevel="0" collapsed="false">
      <c r="B4567" s="121" t="n">
        <v>4563</v>
      </c>
      <c r="C4567" s="120" t="n">
        <v>110.909999999785</v>
      </c>
    </row>
    <row r="4568" customFormat="false" ht="13.8" hidden="false" customHeight="false" outlineLevel="0" collapsed="false">
      <c r="B4568" s="119" t="n">
        <v>4564</v>
      </c>
      <c r="C4568" s="120" t="n">
        <v>111</v>
      </c>
    </row>
    <row r="4569" customFormat="false" ht="13.8" hidden="false" customHeight="false" outlineLevel="0" collapsed="false">
      <c r="B4569" s="121" t="n">
        <v>4565</v>
      </c>
      <c r="C4569" s="120" t="n">
        <v>111.009999999785</v>
      </c>
    </row>
    <row r="4570" customFormat="false" ht="13.8" hidden="false" customHeight="false" outlineLevel="0" collapsed="false">
      <c r="B4570" s="119" t="n">
        <v>4566</v>
      </c>
      <c r="C4570" s="120" t="n">
        <v>111.1</v>
      </c>
    </row>
    <row r="4571" customFormat="false" ht="13.8" hidden="false" customHeight="false" outlineLevel="0" collapsed="false">
      <c r="B4571" s="121" t="n">
        <v>4567</v>
      </c>
      <c r="C4571" s="120" t="n">
        <v>111.090000000215</v>
      </c>
    </row>
    <row r="4572" customFormat="false" ht="13.8" hidden="false" customHeight="false" outlineLevel="0" collapsed="false">
      <c r="B4572" s="119" t="n">
        <v>4568</v>
      </c>
      <c r="C4572" s="120" t="n">
        <v>111</v>
      </c>
    </row>
    <row r="4573" customFormat="false" ht="13.8" hidden="false" customHeight="false" outlineLevel="0" collapsed="false">
      <c r="B4573" s="121" t="n">
        <v>4569</v>
      </c>
      <c r="C4573" s="120" t="n">
        <v>111</v>
      </c>
    </row>
    <row r="4574" customFormat="false" ht="13.8" hidden="false" customHeight="false" outlineLevel="0" collapsed="false">
      <c r="B4574" s="119" t="n">
        <v>4570</v>
      </c>
      <c r="C4574" s="120" t="n">
        <v>111</v>
      </c>
    </row>
    <row r="4575" customFormat="false" ht="13.8" hidden="false" customHeight="false" outlineLevel="0" collapsed="false">
      <c r="B4575" s="121" t="n">
        <v>4571</v>
      </c>
      <c r="C4575" s="120" t="n">
        <v>111.009999999785</v>
      </c>
    </row>
    <row r="4576" customFormat="false" ht="13.8" hidden="false" customHeight="false" outlineLevel="0" collapsed="false">
      <c r="B4576" s="119" t="n">
        <v>4572</v>
      </c>
      <c r="C4576" s="120" t="n">
        <v>111.1</v>
      </c>
    </row>
    <row r="4577" customFormat="false" ht="13.8" hidden="false" customHeight="false" outlineLevel="0" collapsed="false">
      <c r="B4577" s="121" t="n">
        <v>4573</v>
      </c>
      <c r="C4577" s="120" t="n">
        <v>111.109999999784</v>
      </c>
    </row>
    <row r="4578" customFormat="false" ht="13.8" hidden="false" customHeight="false" outlineLevel="0" collapsed="false">
      <c r="B4578" s="119" t="n">
        <v>4574</v>
      </c>
      <c r="C4578" s="120" t="n">
        <v>111.2</v>
      </c>
    </row>
    <row r="4579" customFormat="false" ht="13.8" hidden="false" customHeight="false" outlineLevel="0" collapsed="false">
      <c r="B4579" s="121" t="n">
        <v>4575</v>
      </c>
      <c r="C4579" s="120" t="n">
        <v>111.190000000216</v>
      </c>
    </row>
    <row r="4580" customFormat="false" ht="13.8" hidden="false" customHeight="false" outlineLevel="0" collapsed="false">
      <c r="B4580" s="119" t="n">
        <v>4576</v>
      </c>
      <c r="C4580" s="120" t="n">
        <v>111.080000000432</v>
      </c>
    </row>
    <row r="4581" customFormat="false" ht="13.8" hidden="false" customHeight="false" outlineLevel="0" collapsed="false">
      <c r="B4581" s="121" t="n">
        <v>4577</v>
      </c>
      <c r="C4581" s="120" t="n">
        <v>110.9</v>
      </c>
    </row>
    <row r="4582" customFormat="false" ht="13.8" hidden="false" customHeight="false" outlineLevel="0" collapsed="false">
      <c r="B4582" s="119" t="n">
        <v>4578</v>
      </c>
      <c r="C4582" s="120" t="n">
        <v>110.909999999784</v>
      </c>
    </row>
    <row r="4583" customFormat="false" ht="13.8" hidden="false" customHeight="false" outlineLevel="0" collapsed="false">
      <c r="B4583" s="121" t="n">
        <v>4579</v>
      </c>
      <c r="C4583" s="120" t="n">
        <v>111</v>
      </c>
    </row>
    <row r="4584" customFormat="false" ht="13.8" hidden="false" customHeight="false" outlineLevel="0" collapsed="false">
      <c r="B4584" s="119" t="n">
        <v>4580</v>
      </c>
      <c r="C4584" s="120" t="n">
        <v>111.009999999784</v>
      </c>
    </row>
    <row r="4585" customFormat="false" ht="13.8" hidden="false" customHeight="false" outlineLevel="0" collapsed="false">
      <c r="B4585" s="121" t="n">
        <v>4581</v>
      </c>
      <c r="C4585" s="120" t="n">
        <v>111.109999999784</v>
      </c>
    </row>
    <row r="4586" customFormat="false" ht="13.8" hidden="false" customHeight="false" outlineLevel="0" collapsed="false">
      <c r="B4586" s="119" t="n">
        <v>4582</v>
      </c>
      <c r="C4586" s="120" t="n">
        <v>111.2</v>
      </c>
    </row>
    <row r="4587" customFormat="false" ht="13.8" hidden="false" customHeight="false" outlineLevel="0" collapsed="false">
      <c r="B4587" s="121" t="n">
        <v>4583</v>
      </c>
      <c r="C4587" s="120" t="n">
        <v>111.209999999783</v>
      </c>
    </row>
    <row r="4588" customFormat="false" ht="13.8" hidden="false" customHeight="false" outlineLevel="0" collapsed="false">
      <c r="B4588" s="119" t="n">
        <v>4584</v>
      </c>
      <c r="C4588" s="120" t="n">
        <v>111.309999999783</v>
      </c>
    </row>
    <row r="4589" customFormat="false" ht="13.8" hidden="false" customHeight="false" outlineLevel="0" collapsed="false">
      <c r="B4589" s="121" t="n">
        <v>4585</v>
      </c>
      <c r="C4589" s="120" t="n">
        <v>111.4</v>
      </c>
    </row>
    <row r="4590" customFormat="false" ht="13.8" hidden="false" customHeight="false" outlineLevel="0" collapsed="false">
      <c r="B4590" s="119" t="n">
        <v>4586</v>
      </c>
      <c r="C4590" s="120" t="n">
        <v>111.479999998266</v>
      </c>
    </row>
    <row r="4591" customFormat="false" ht="13.8" hidden="false" customHeight="false" outlineLevel="0" collapsed="false">
      <c r="B4591" s="121" t="n">
        <v>4587</v>
      </c>
      <c r="C4591" s="120" t="n">
        <v>112.309999997614</v>
      </c>
    </row>
    <row r="4592" customFormat="false" ht="13.8" hidden="false" customHeight="false" outlineLevel="0" collapsed="false">
      <c r="B4592" s="119" t="n">
        <v>4588</v>
      </c>
      <c r="C4592" s="120" t="n">
        <v>113.409999997613</v>
      </c>
    </row>
    <row r="4593" customFormat="false" ht="13.8" hidden="false" customHeight="false" outlineLevel="0" collapsed="false">
      <c r="B4593" s="121" t="n">
        <v>4589</v>
      </c>
      <c r="C4593" s="120" t="n">
        <v>114.489999998046</v>
      </c>
    </row>
    <row r="4594" customFormat="false" ht="13.8" hidden="false" customHeight="false" outlineLevel="0" collapsed="false">
      <c r="B4594" s="119" t="n">
        <v>4590</v>
      </c>
      <c r="C4594" s="122" t="n">
        <v>115.389999998046</v>
      </c>
    </row>
    <row r="4595" customFormat="false" ht="13.8" hidden="false" customHeight="false" outlineLevel="0" collapsed="false">
      <c r="B4595" s="121" t="n">
        <v>4591</v>
      </c>
      <c r="C4595" s="0" t="n">
        <v>116.299999997828</v>
      </c>
    </row>
    <row r="4596" customFormat="false" ht="13.8" hidden="false" customHeight="false" outlineLevel="0" collapsed="false">
      <c r="B4596" s="119" t="n">
        <v>4592</v>
      </c>
      <c r="C4596" s="0" t="n">
        <v>117.279999998261</v>
      </c>
    </row>
    <row r="4597" customFormat="false" ht="13.8" hidden="false" customHeight="false" outlineLevel="0" collapsed="false">
      <c r="B4597" s="121" t="n">
        <v>4593</v>
      </c>
      <c r="C4597" s="0" t="n">
        <v>118.069999998478</v>
      </c>
    </row>
    <row r="4598" customFormat="false" ht="13.8" hidden="false" customHeight="false" outlineLevel="0" collapsed="false">
      <c r="B4598" s="119" t="n">
        <v>4594</v>
      </c>
      <c r="C4598" s="0" t="n">
        <v>118.799999997825</v>
      </c>
    </row>
    <row r="4599" customFormat="false" ht="13.8" hidden="false" customHeight="false" outlineLevel="0" collapsed="false">
      <c r="B4599" s="121" t="n">
        <v>4595</v>
      </c>
      <c r="C4599" s="0" t="n">
        <v>119.789999998042</v>
      </c>
    </row>
    <row r="4600" customFormat="false" ht="13.8" hidden="false" customHeight="false" outlineLevel="0" collapsed="false">
      <c r="B4600" s="119" t="n">
        <v>4596</v>
      </c>
      <c r="C4600" s="0" t="n">
        <v>120.669999998476</v>
      </c>
    </row>
    <row r="4601" customFormat="false" ht="13.8" hidden="false" customHeight="false" outlineLevel="0" collapsed="false">
      <c r="B4601" s="121" t="n">
        <v>4597</v>
      </c>
      <c r="C4601" s="0" t="n">
        <v>121.369999998475</v>
      </c>
    </row>
    <row r="4602" customFormat="false" ht="13.8" hidden="false" customHeight="false" outlineLevel="0" collapsed="false">
      <c r="B4602" s="119" t="n">
        <v>4598</v>
      </c>
      <c r="C4602" s="0" t="n">
        <v>122.079999998257</v>
      </c>
    </row>
    <row r="4603" customFormat="false" ht="13.8" hidden="false" customHeight="false" outlineLevel="0" collapsed="false">
      <c r="B4603" s="121" t="n">
        <v>4599</v>
      </c>
      <c r="C4603" s="0" t="n">
        <v>122.869999998474</v>
      </c>
    </row>
    <row r="4604" customFormat="false" ht="13.8" hidden="false" customHeight="false" outlineLevel="0" collapsed="false">
      <c r="B4604" s="119" t="n">
        <v>4600</v>
      </c>
      <c r="C4604" s="0" t="n">
        <v>123.569999998474</v>
      </c>
    </row>
    <row r="4605" customFormat="false" ht="13.8" hidden="false" customHeight="false" outlineLevel="0" collapsed="false">
      <c r="B4605" s="121" t="n">
        <v>4601</v>
      </c>
      <c r="C4605" s="0" t="n">
        <v>124.269999998473</v>
      </c>
    </row>
    <row r="4606" customFormat="false" ht="13.8" hidden="false" customHeight="false" outlineLevel="0" collapsed="false">
      <c r="B4606" s="119" t="n">
        <v>4602</v>
      </c>
      <c r="C4606" s="0" t="n">
        <v>124.969999998472</v>
      </c>
    </row>
    <row r="4607" customFormat="false" ht="13.8" hidden="false" customHeight="false" outlineLevel="0" collapsed="false">
      <c r="B4607" s="121" t="n">
        <v>4603</v>
      </c>
      <c r="C4607" s="0" t="n">
        <v>125.65999999869</v>
      </c>
    </row>
    <row r="4608" customFormat="false" ht="13.8" hidden="false" customHeight="false" outlineLevel="0" collapsed="false">
      <c r="B4608" s="119" t="n">
        <v>4604</v>
      </c>
      <c r="C4608" s="0" t="n">
        <v>126.269999998471</v>
      </c>
    </row>
    <row r="4609" customFormat="false" ht="13.8" hidden="false" customHeight="false" outlineLevel="0" collapsed="false">
      <c r="B4609" s="121" t="n">
        <v>4605</v>
      </c>
      <c r="C4609" s="0" t="n">
        <v>126.959999998689</v>
      </c>
    </row>
    <row r="4610" customFormat="false" ht="13.8" hidden="false" customHeight="false" outlineLevel="0" collapsed="false">
      <c r="B4610" s="119" t="n">
        <v>4606</v>
      </c>
      <c r="C4610" s="0" t="n">
        <v>127.559999998688</v>
      </c>
    </row>
    <row r="4611" customFormat="false" ht="13.8" hidden="false" customHeight="false" outlineLevel="0" collapsed="false">
      <c r="B4611" s="121" t="n">
        <v>4607</v>
      </c>
      <c r="C4611" s="0" t="n">
        <v>128.149999998907</v>
      </c>
    </row>
    <row r="4612" customFormat="false" ht="13.8" hidden="false" customHeight="false" outlineLevel="0" collapsed="false">
      <c r="B4612" s="119" t="n">
        <v>4608</v>
      </c>
      <c r="C4612" s="0" t="n">
        <v>128.649999998906</v>
      </c>
    </row>
    <row r="4613" customFormat="false" ht="13.8" hidden="false" customHeight="false" outlineLevel="0" collapsed="false">
      <c r="B4613" s="121" t="n">
        <v>4609</v>
      </c>
      <c r="C4613" s="0" t="n">
        <v>129.159999998687</v>
      </c>
    </row>
    <row r="4614" customFormat="false" ht="13.8" hidden="false" customHeight="false" outlineLevel="0" collapsed="false">
      <c r="B4614" s="119" t="n">
        <v>4610</v>
      </c>
      <c r="C4614" s="0" t="n">
        <v>129.739999999124</v>
      </c>
    </row>
    <row r="4615" customFormat="false" ht="13.8" hidden="false" customHeight="false" outlineLevel="0" collapsed="false">
      <c r="B4615" s="121" t="n">
        <v>4611</v>
      </c>
      <c r="C4615" s="0" t="n">
        <v>130.129999999343</v>
      </c>
    </row>
    <row r="4616" customFormat="false" ht="13.8" hidden="false" customHeight="false" outlineLevel="0" collapsed="false">
      <c r="B4616" s="119" t="n">
        <v>4612</v>
      </c>
      <c r="C4616" s="0" t="n">
        <v>130.479999998247</v>
      </c>
    </row>
    <row r="4617" customFormat="false" ht="13.8" hidden="false" customHeight="false" outlineLevel="0" collapsed="false">
      <c r="B4617" s="121" t="n">
        <v>4613</v>
      </c>
      <c r="C4617" s="0" t="n">
        <v>131.349999996711</v>
      </c>
    </row>
    <row r="4618" customFormat="false" ht="13.8" hidden="false" customHeight="false" outlineLevel="0" collapsed="false">
      <c r="B4618" s="119" t="n">
        <v>4614</v>
      </c>
      <c r="C4618" s="0" t="n">
        <v>132.84999999671</v>
      </c>
    </row>
    <row r="4619" customFormat="false" ht="13.8" hidden="false" customHeight="false" outlineLevel="0" collapsed="false">
      <c r="B4619" s="121" t="n">
        <v>4615</v>
      </c>
      <c r="C4619" s="0" t="n">
        <v>134.329999997147</v>
      </c>
    </row>
    <row r="4620" customFormat="false" ht="13.8" hidden="false" customHeight="false" outlineLevel="0" collapsed="false">
      <c r="B4620" s="119" t="n">
        <v>4616</v>
      </c>
      <c r="C4620" s="0" t="n">
        <v>135.609999997585</v>
      </c>
    </row>
    <row r="4621" customFormat="false" ht="13.8" hidden="false" customHeight="false" outlineLevel="0" collapsed="false">
      <c r="B4621" s="121" t="n">
        <v>4617</v>
      </c>
      <c r="C4621" s="0" t="n">
        <v>136.729999997145</v>
      </c>
    </row>
    <row r="4622" customFormat="false" ht="13.8" hidden="false" customHeight="false" outlineLevel="0" collapsed="false">
      <c r="B4622" s="119" t="n">
        <v>4618</v>
      </c>
      <c r="C4622" s="0" t="n">
        <v>138.019999997364</v>
      </c>
    </row>
    <row r="4623" customFormat="false" ht="13.8" hidden="false" customHeight="false" outlineLevel="0" collapsed="false">
      <c r="B4623" s="121" t="n">
        <v>4619</v>
      </c>
      <c r="C4623" s="0" t="n">
        <v>139.201699997765</v>
      </c>
    </row>
    <row r="4624" customFormat="false" ht="13.8" hidden="false" customHeight="false" outlineLevel="0" collapsed="false">
      <c r="B4624" s="119" t="n">
        <v>4620</v>
      </c>
      <c r="C4624" s="0" t="n">
        <v>140.163799998971</v>
      </c>
    </row>
    <row r="4625" customFormat="false" ht="13.8" hidden="false" customHeight="false" outlineLevel="0" collapsed="false">
      <c r="B4625" s="121" t="n">
        <v>4621</v>
      </c>
      <c r="C4625" s="0" t="n">
        <v>140.623999999142</v>
      </c>
    </row>
    <row r="4626" customFormat="false" ht="13.8" hidden="false" customHeight="false" outlineLevel="0" collapsed="false">
      <c r="B4626" s="119" t="n">
        <v>4622</v>
      </c>
      <c r="C4626" s="0" t="n">
        <v>141.017899999056</v>
      </c>
    </row>
    <row r="4627" customFormat="false" ht="13.8" hidden="false" customHeight="false" outlineLevel="0" collapsed="false">
      <c r="B4627" s="121" t="n">
        <v>4623</v>
      </c>
      <c r="C4627" s="0" t="n">
        <v>141.442999999141</v>
      </c>
    </row>
    <row r="4628" customFormat="false" ht="13.8" hidden="false" customHeight="false" outlineLevel="0" collapsed="false">
      <c r="B4628" s="119" t="n">
        <v>4624</v>
      </c>
      <c r="C4628" s="0" t="n">
        <v>141.825199999313</v>
      </c>
    </row>
    <row r="4629" customFormat="false" ht="13.8" hidden="false" customHeight="false" outlineLevel="0" collapsed="false">
      <c r="B4629" s="121" t="n">
        <v>4625</v>
      </c>
      <c r="C4629" s="0" t="n">
        <v>142.141099999227</v>
      </c>
    </row>
    <row r="4630" customFormat="false" ht="13.8" hidden="false" customHeight="false" outlineLevel="0" collapsed="false">
      <c r="B4630" s="119" t="n">
        <v>4626</v>
      </c>
      <c r="C4630" s="0" t="n">
        <v>142.488199999312</v>
      </c>
    </row>
    <row r="4631" customFormat="false" ht="13.8" hidden="false" customHeight="false" outlineLevel="0" collapsed="false">
      <c r="B4631" s="121" t="n">
        <v>4627</v>
      </c>
      <c r="C4631" s="0" t="n">
        <v>142.780699999742</v>
      </c>
    </row>
    <row r="4632" customFormat="false" ht="13.8" hidden="false" customHeight="false" outlineLevel="0" collapsed="false">
      <c r="B4632" s="119" t="n">
        <v>4628</v>
      </c>
      <c r="C4632" s="0" t="n">
        <v>142.893799999828</v>
      </c>
    </row>
    <row r="4633" customFormat="false" ht="13.8" hidden="false" customHeight="false" outlineLevel="0" collapsed="false">
      <c r="B4633" s="121" t="n">
        <v>4629</v>
      </c>
      <c r="C4633" s="0" t="n">
        <v>142.991299999397</v>
      </c>
    </row>
    <row r="4634" customFormat="false" ht="13.8" hidden="false" customHeight="false" outlineLevel="0" collapsed="false">
      <c r="B4634" s="119" t="n">
        <v>4630</v>
      </c>
      <c r="C4634" s="0" t="n">
        <v>143.256499999569</v>
      </c>
    </row>
    <row r="4635" customFormat="false" ht="13.8" hidden="false" customHeight="false" outlineLevel="0" collapsed="false">
      <c r="B4635" s="121" t="n">
        <v>4631</v>
      </c>
      <c r="C4635" s="0" t="n">
        <v>143.447599999655</v>
      </c>
    </row>
    <row r="4636" customFormat="false" ht="13.8" hidden="false" customHeight="false" outlineLevel="0" collapsed="false">
      <c r="B4636" s="119" t="n">
        <v>4632</v>
      </c>
      <c r="C4636" s="0" t="n">
        <v>143.611399999483</v>
      </c>
    </row>
    <row r="4637" customFormat="false" ht="13.8" hidden="false" customHeight="false" outlineLevel="0" collapsed="false">
      <c r="B4637" s="121" t="n">
        <v>4633</v>
      </c>
      <c r="C4637" s="0" t="n">
        <v>143.845399999483</v>
      </c>
    </row>
    <row r="4638" customFormat="false" ht="13.8" hidden="false" customHeight="false" outlineLevel="0" collapsed="false">
      <c r="B4638" s="119" t="n">
        <v>4634</v>
      </c>
      <c r="C4638" s="0" t="n">
        <v>144.059899999914</v>
      </c>
    </row>
    <row r="4639" customFormat="false" ht="13.8" hidden="false" customHeight="false" outlineLevel="0" collapsed="false">
      <c r="B4639" s="121" t="n">
        <v>4635</v>
      </c>
      <c r="C4639" s="0" t="n">
        <v>144.118399999482</v>
      </c>
    </row>
    <row r="4640" customFormat="false" ht="13.8" hidden="false" customHeight="false" outlineLevel="0" collapsed="false">
      <c r="B4640" s="119" t="n">
        <v>4636</v>
      </c>
      <c r="C4640" s="0" t="n">
        <v>144.336799999827</v>
      </c>
    </row>
    <row r="4641" customFormat="false" ht="13.8" hidden="false" customHeight="false" outlineLevel="0" collapsed="false">
      <c r="B4641" s="121" t="n">
        <v>4637</v>
      </c>
      <c r="C4641" s="0" t="n">
        <v>144.410899999914</v>
      </c>
    </row>
    <row r="4642" customFormat="false" ht="13.8" hidden="false" customHeight="false" outlineLevel="0" collapsed="false">
      <c r="B4642" s="119" t="n">
        <v>4638</v>
      </c>
      <c r="C4642" s="0" t="n">
        <v>144.442100000086</v>
      </c>
    </row>
    <row r="4643" customFormat="false" ht="13.8" hidden="false" customHeight="false" outlineLevel="0" collapsed="false">
      <c r="B4643" s="121" t="n">
        <v>4639</v>
      </c>
      <c r="C4643" s="0" t="n">
        <v>144.414799999827</v>
      </c>
    </row>
    <row r="4644" customFormat="false" ht="13.8" hidden="false" customHeight="false" outlineLevel="0" collapsed="false">
      <c r="B4644" s="119" t="n">
        <v>4640</v>
      </c>
      <c r="C4644" s="0" t="n">
        <v>144.481100000086</v>
      </c>
    </row>
    <row r="4645" customFormat="false" ht="13.8" hidden="false" customHeight="false" outlineLevel="0" collapsed="false">
      <c r="B4645" s="121" t="n">
        <v>4641</v>
      </c>
      <c r="C4645" s="0" t="n">
        <v>144.449899999914</v>
      </c>
    </row>
    <row r="4646" customFormat="false" ht="13.8" hidden="false" customHeight="false" outlineLevel="0" collapsed="false">
      <c r="B4646" s="119" t="n">
        <v>4642</v>
      </c>
      <c r="C4646" s="0" t="n">
        <v>144.49669999974</v>
      </c>
    </row>
    <row r="4647" customFormat="false" ht="13.8" hidden="false" customHeight="false" outlineLevel="0" collapsed="false">
      <c r="B4647" s="121" t="n">
        <v>4643</v>
      </c>
      <c r="C4647" s="0" t="n">
        <v>144.609799999827</v>
      </c>
    </row>
    <row r="4648" customFormat="false" ht="13.8" hidden="false" customHeight="false" outlineLevel="0" collapsed="false">
      <c r="B4648" s="119" t="n">
        <v>4644</v>
      </c>
      <c r="C4648" s="0" t="n">
        <v>144.68</v>
      </c>
    </row>
    <row r="4649" customFormat="false" ht="13.8" hidden="false" customHeight="false" outlineLevel="0" collapsed="false">
      <c r="B4649" s="121" t="n">
        <v>4645</v>
      </c>
      <c r="C4649" s="0" t="n">
        <v>144.687799999827</v>
      </c>
    </row>
    <row r="4650" customFormat="false" ht="13.8" hidden="false" customHeight="false" outlineLevel="0" collapsed="false">
      <c r="B4650" s="119" t="n">
        <v>4646</v>
      </c>
      <c r="C4650" s="0" t="n">
        <v>144.773599999653</v>
      </c>
    </row>
    <row r="4651" customFormat="false" ht="13.8" hidden="false" customHeight="false" outlineLevel="0" collapsed="false">
      <c r="B4651" s="121" t="n">
        <v>4647</v>
      </c>
      <c r="C4651" s="0" t="n">
        <v>144.910100000087</v>
      </c>
    </row>
    <row r="4652" customFormat="false" ht="13.8" hidden="false" customHeight="false" outlineLevel="0" collapsed="false">
      <c r="B4652" s="119" t="n">
        <v>4648</v>
      </c>
      <c r="C4652" s="0" t="n">
        <v>144.88669999974</v>
      </c>
    </row>
    <row r="4653" customFormat="false" ht="13.8" hidden="false" customHeight="false" outlineLevel="0" collapsed="false">
      <c r="B4653" s="121" t="n">
        <v>4649</v>
      </c>
      <c r="C4653" s="0" t="n">
        <v>144.98030000026</v>
      </c>
    </row>
    <row r="4654" customFormat="false" ht="13.8" hidden="false" customHeight="false" outlineLevel="0" collapsed="false">
      <c r="B4654" s="119" t="n">
        <v>4650</v>
      </c>
      <c r="C4654" s="0" t="n">
        <v>144.867200000174</v>
      </c>
    </row>
    <row r="4655" customFormat="false" ht="13.8" hidden="false" customHeight="false" outlineLevel="0" collapsed="false">
      <c r="B4655" s="121" t="n">
        <v>4651</v>
      </c>
      <c r="C4655" s="0" t="n">
        <v>144.804799999826</v>
      </c>
    </row>
    <row r="4656" customFormat="false" ht="13.8" hidden="false" customHeight="false" outlineLevel="0" collapsed="false">
      <c r="B4656" s="119" t="n">
        <v>4652</v>
      </c>
      <c r="C4656" s="0" t="n">
        <v>144.878899999913</v>
      </c>
    </row>
    <row r="4657" customFormat="false" ht="13.8" hidden="false" customHeight="false" outlineLevel="0" collapsed="false">
      <c r="B4657" s="121" t="n">
        <v>4653</v>
      </c>
      <c r="C4657" s="0" t="n">
        <v>144.910100000087</v>
      </c>
    </row>
    <row r="4658" customFormat="false" ht="13.8" hidden="false" customHeight="false" outlineLevel="0" collapsed="false">
      <c r="B4658" s="119" t="n">
        <v>4654</v>
      </c>
      <c r="C4658" s="0" t="n">
        <v>144.878899999913</v>
      </c>
    </row>
    <row r="4659" customFormat="false" ht="13.8" hidden="false" customHeight="false" outlineLevel="0" collapsed="false">
      <c r="B4659" s="121" t="n">
        <v>4655</v>
      </c>
      <c r="C4659" s="0" t="n">
        <v>144.921799999826</v>
      </c>
    </row>
    <row r="4660" customFormat="false" ht="13.8" hidden="false" customHeight="false" outlineLevel="0" collapsed="false">
      <c r="B4660" s="119" t="n">
        <v>4656</v>
      </c>
      <c r="C4660" s="0" t="n">
        <v>144.992</v>
      </c>
    </row>
    <row r="4661" customFormat="false" ht="13.8" hidden="false" customHeight="false" outlineLevel="0" collapsed="false">
      <c r="B4661" s="121" t="n">
        <v>4657</v>
      </c>
      <c r="C4661" s="0" t="n">
        <v>144.988100000087</v>
      </c>
    </row>
    <row r="4662" customFormat="false" ht="13.8" hidden="false" customHeight="false" outlineLevel="0" collapsed="false">
      <c r="B4662" s="119" t="n">
        <v>4658</v>
      </c>
      <c r="C4662" s="0" t="n">
        <v>144.953</v>
      </c>
    </row>
    <row r="4663" customFormat="false" ht="13.8" hidden="false" customHeight="false" outlineLevel="0" collapsed="false">
      <c r="B4663" s="121" t="n">
        <v>4659</v>
      </c>
      <c r="C4663" s="0" t="n">
        <v>144.933500000436</v>
      </c>
    </row>
    <row r="4664" customFormat="false" ht="13.8" hidden="false" customHeight="false" outlineLevel="0" collapsed="false">
      <c r="B4664" s="119" t="n">
        <v>4660</v>
      </c>
      <c r="C4664" s="0" t="n">
        <v>144.750200000174</v>
      </c>
    </row>
    <row r="4665" customFormat="false" ht="13.8" hidden="false" customHeight="false" outlineLevel="0" collapsed="false">
      <c r="B4665" s="121" t="n">
        <v>4661</v>
      </c>
      <c r="C4665" s="0" t="n">
        <v>144.644900000785</v>
      </c>
    </row>
    <row r="4666" customFormat="false" ht="13.8" hidden="false" customHeight="false" outlineLevel="0" collapsed="false">
      <c r="B4666" s="119" t="n">
        <v>4662</v>
      </c>
      <c r="C4666" s="0" t="n">
        <v>144.278300001134</v>
      </c>
    </row>
    <row r="4667" customFormat="false" ht="13.8" hidden="false" customHeight="false" outlineLevel="0" collapsed="false">
      <c r="B4667" s="121" t="n">
        <v>4663</v>
      </c>
      <c r="C4667" s="0" t="n">
        <v>143.763500001309</v>
      </c>
    </row>
    <row r="4668" customFormat="false" ht="13.8" hidden="false" customHeight="false" outlineLevel="0" collapsed="false">
      <c r="B4668" s="119" t="n">
        <v>4664</v>
      </c>
      <c r="C4668" s="0" t="n">
        <v>143.201900000786</v>
      </c>
    </row>
    <row r="4669" customFormat="false" ht="13.8" hidden="false" customHeight="false" outlineLevel="0" collapsed="false">
      <c r="B4669" s="121" t="n">
        <v>4665</v>
      </c>
      <c r="C4669" s="0" t="n">
        <v>142.854800000699</v>
      </c>
    </row>
    <row r="4670" customFormat="false" ht="13.8" hidden="false" customHeight="false" outlineLevel="0" collapsed="false">
      <c r="B4670" s="119" t="n">
        <v>4666</v>
      </c>
      <c r="C4670" s="0" t="n">
        <v>142.550600000524</v>
      </c>
    </row>
    <row r="4671" customFormat="false" ht="13.8" hidden="false" customHeight="false" outlineLevel="0" collapsed="false">
      <c r="B4671" s="121" t="n">
        <v>4667</v>
      </c>
      <c r="C4671" s="0" t="n">
        <v>142.320500000437</v>
      </c>
    </row>
    <row r="4672" customFormat="false" ht="13.8" hidden="false" customHeight="false" outlineLevel="0" collapsed="false">
      <c r="B4672" s="119" t="n">
        <v>4668</v>
      </c>
      <c r="C4672" s="0" t="n">
        <v>142.125500000437</v>
      </c>
    </row>
    <row r="4673" customFormat="false" ht="13.8" hidden="false" customHeight="false" outlineLevel="0" collapsed="false">
      <c r="B4673" s="121" t="n">
        <v>4669</v>
      </c>
      <c r="C4673" s="0" t="n">
        <v>141.930500000437</v>
      </c>
    </row>
    <row r="4674" customFormat="false" ht="13.8" hidden="false" customHeight="false" outlineLevel="0" collapsed="false">
      <c r="B4674" s="119" t="n">
        <v>4670</v>
      </c>
      <c r="C4674" s="0" t="n">
        <v>141.735500000438</v>
      </c>
    </row>
    <row r="4675" customFormat="false" ht="13.8" hidden="false" customHeight="false" outlineLevel="0" collapsed="false">
      <c r="B4675" s="121" t="n">
        <v>4671</v>
      </c>
      <c r="C4675" s="0" t="n">
        <v>141.532700000613</v>
      </c>
    </row>
    <row r="4676" customFormat="false" ht="13.8" hidden="false" customHeight="false" outlineLevel="0" collapsed="false">
      <c r="B4676" s="119" t="n">
        <v>4672</v>
      </c>
      <c r="C4676" s="0" t="n">
        <v>141.251900000788</v>
      </c>
    </row>
    <row r="4677" customFormat="false" ht="13.8" hidden="false" customHeight="false" outlineLevel="0" collapsed="false">
      <c r="B4677" s="121" t="n">
        <v>4673</v>
      </c>
      <c r="C4677" s="0" t="n">
        <v>140.920400000351</v>
      </c>
    </row>
    <row r="4678" customFormat="false" ht="13.8" hidden="false" customHeight="false" outlineLevel="0" collapsed="false">
      <c r="B4678" s="119" t="n">
        <v>4674</v>
      </c>
      <c r="C4678" s="0" t="n">
        <v>140.776100000088</v>
      </c>
    </row>
    <row r="4679" customFormat="false" ht="13.8" hidden="false" customHeight="false" outlineLevel="0" collapsed="false">
      <c r="B4679" s="121" t="n">
        <v>4675</v>
      </c>
      <c r="C4679" s="0" t="n">
        <v>140.729300000263</v>
      </c>
    </row>
    <row r="4680" customFormat="false" ht="13.8" hidden="false" customHeight="false" outlineLevel="0" collapsed="false">
      <c r="B4680" s="119" t="n">
        <v>4676</v>
      </c>
      <c r="C4680" s="0" t="n">
        <v>140.600600000526</v>
      </c>
    </row>
    <row r="4681" customFormat="false" ht="13.8" hidden="false" customHeight="false" outlineLevel="0" collapsed="false">
      <c r="B4681" s="121" t="n">
        <v>4677</v>
      </c>
      <c r="C4681" s="0" t="n">
        <v>140.39</v>
      </c>
    </row>
    <row r="4682" customFormat="false" ht="13.8" hidden="false" customHeight="false" outlineLevel="0" collapsed="false">
      <c r="B4682" s="119" t="n">
        <v>4678</v>
      </c>
      <c r="C4682" s="0" t="n">
        <v>140.386100000088</v>
      </c>
    </row>
    <row r="4683" customFormat="false" ht="13.8" hidden="false" customHeight="false" outlineLevel="0" collapsed="false">
      <c r="B4683" s="121" t="n">
        <v>4679</v>
      </c>
      <c r="C4683" s="0" t="n">
        <v>140.339300000264</v>
      </c>
    </row>
    <row r="4684" customFormat="false" ht="13.8" hidden="false" customHeight="false" outlineLevel="0" collapsed="false">
      <c r="B4684" s="119" t="n">
        <v>4680</v>
      </c>
      <c r="C4684" s="0" t="n">
        <v>140.234</v>
      </c>
    </row>
    <row r="4685" customFormat="false" ht="13.8" hidden="false" customHeight="false" outlineLevel="0" collapsed="false">
      <c r="B4685" s="121" t="n">
        <v>4681</v>
      </c>
      <c r="C4685" s="0" t="n">
        <v>140.245699999736</v>
      </c>
    </row>
    <row r="4686" customFormat="false" ht="13.8" hidden="false" customHeight="false" outlineLevel="0" collapsed="false">
      <c r="B4686" s="119" t="n">
        <v>4682</v>
      </c>
      <c r="C4686" s="0" t="n">
        <v>140.351</v>
      </c>
    </row>
    <row r="4687" customFormat="false" ht="13.8" hidden="false" customHeight="false" outlineLevel="0" collapsed="false">
      <c r="B4687" s="121" t="n">
        <v>4683</v>
      </c>
      <c r="C4687" s="0" t="n">
        <v>140.351</v>
      </c>
    </row>
    <row r="4688" customFormat="false" ht="13.8" hidden="false" customHeight="false" outlineLevel="0" collapsed="false">
      <c r="B4688" s="119" t="n">
        <v>4684</v>
      </c>
      <c r="C4688" s="0" t="n">
        <v>140.358799999824</v>
      </c>
    </row>
    <row r="4689" customFormat="false" ht="13.8" hidden="false" customHeight="false" outlineLevel="0" collapsed="false">
      <c r="B4689" s="121" t="n">
        <v>4685</v>
      </c>
      <c r="C4689" s="0" t="n">
        <v>140.413400000352</v>
      </c>
    </row>
    <row r="4690" customFormat="false" ht="13.8" hidden="false" customHeight="false" outlineLevel="0" collapsed="false">
      <c r="B4690" s="119" t="n">
        <v>4686</v>
      </c>
      <c r="C4690" s="0" t="n">
        <v>140.257400000352</v>
      </c>
    </row>
    <row r="4691" customFormat="false" ht="13.8" hidden="false" customHeight="false" outlineLevel="0" collapsed="false">
      <c r="B4691" s="121" t="n">
        <v>4687</v>
      </c>
      <c r="C4691" s="0" t="n">
        <v>140.085300000716</v>
      </c>
    </row>
    <row r="4692" customFormat="false" ht="13.8" hidden="false" customHeight="false" outlineLevel="0" collapsed="false">
      <c r="B4692" s="119" t="n">
        <v>4688</v>
      </c>
      <c r="C4692" s="0" t="n">
        <v>139.780000000452</v>
      </c>
    </row>
    <row r="4693" customFormat="false" ht="13.8" hidden="false" customHeight="false" outlineLevel="0" collapsed="false">
      <c r="B4693" s="121" t="n">
        <v>4689</v>
      </c>
      <c r="C4693" s="0" t="n">
        <v>139.560000000905</v>
      </c>
    </row>
    <row r="4694" customFormat="false" ht="13.8" hidden="false" customHeight="false" outlineLevel="0" collapsed="false">
      <c r="B4694" s="119" t="n">
        <v>4690</v>
      </c>
      <c r="C4694" s="0" t="n">
        <v>139.190000000226</v>
      </c>
    </row>
    <row r="4695" customFormat="false" ht="13.8" hidden="false" customHeight="false" outlineLevel="0" collapsed="false">
      <c r="B4695" s="121" t="n">
        <v>4691</v>
      </c>
      <c r="C4695" s="0" t="n">
        <v>139.109999999774</v>
      </c>
    </row>
    <row r="4696" customFormat="false" ht="13.8" hidden="false" customHeight="false" outlineLevel="0" collapsed="false">
      <c r="B4696" s="119" t="n">
        <v>4692</v>
      </c>
      <c r="C4696" s="0" t="n">
        <v>139.170000000679</v>
      </c>
    </row>
    <row r="4697" customFormat="false" ht="13.8" hidden="false" customHeight="false" outlineLevel="0" collapsed="false">
      <c r="B4697" s="121" t="n">
        <v>4693</v>
      </c>
      <c r="C4697" s="0" t="n">
        <v>138.880000000453</v>
      </c>
    </row>
    <row r="4698" customFormat="false" ht="13.8" hidden="false" customHeight="false" outlineLevel="0" collapsed="false">
      <c r="B4698" s="119" t="n">
        <v>4694</v>
      </c>
      <c r="C4698" s="0" t="n">
        <v>138.709999999773</v>
      </c>
    </row>
    <row r="4699" customFormat="false" ht="13.8" hidden="false" customHeight="false" outlineLevel="0" collapsed="false">
      <c r="B4699" s="121" t="n">
        <v>4695</v>
      </c>
      <c r="C4699" s="0" t="n">
        <v>138.809999999773</v>
      </c>
    </row>
    <row r="4700" customFormat="false" ht="13.8" hidden="false" customHeight="false" outlineLevel="0" collapsed="false">
      <c r="B4700" s="119" t="n">
        <v>4696</v>
      </c>
      <c r="C4700" s="0" t="n">
        <v>138.9</v>
      </c>
    </row>
    <row r="4701" customFormat="false" ht="13.8" hidden="false" customHeight="false" outlineLevel="0" collapsed="false">
      <c r="B4701" s="121" t="n">
        <v>4697</v>
      </c>
      <c r="C4701" s="0" t="n">
        <v>138.880000000454</v>
      </c>
    </row>
    <row r="4702" customFormat="false" ht="13.8" hidden="false" customHeight="false" outlineLevel="0" collapsed="false">
      <c r="B4702" s="119" t="n">
        <v>4698</v>
      </c>
      <c r="C4702" s="0" t="n">
        <v>138.7</v>
      </c>
    </row>
    <row r="4703" customFormat="false" ht="13.8" hidden="false" customHeight="false" outlineLevel="0" collapsed="false">
      <c r="B4703" s="121" t="n">
        <v>4699</v>
      </c>
      <c r="C4703" s="0" t="n">
        <v>138.680000000454</v>
      </c>
    </row>
    <row r="4704" customFormat="false" ht="13.8" hidden="false" customHeight="false" outlineLevel="0" collapsed="false">
      <c r="B4704" s="119" t="n">
        <v>4700</v>
      </c>
      <c r="C4704" s="0" t="n">
        <v>138.490000000227</v>
      </c>
    </row>
    <row r="4705" customFormat="false" ht="13.8" hidden="false" customHeight="false" outlineLevel="0" collapsed="false">
      <c r="B4705" s="121" t="n">
        <v>4701</v>
      </c>
      <c r="C4705" s="0" t="n">
        <v>138.419999999546</v>
      </c>
    </row>
    <row r="4706" customFormat="false" ht="13.8" hidden="false" customHeight="false" outlineLevel="0" collapsed="false">
      <c r="B4706" s="119" t="n">
        <v>4702</v>
      </c>
      <c r="C4706" s="0" t="n">
        <v>138.580000000455</v>
      </c>
    </row>
    <row r="4707" customFormat="false" ht="13.8" hidden="false" customHeight="false" outlineLevel="0" collapsed="false">
      <c r="B4707" s="121" t="n">
        <v>4703</v>
      </c>
      <c r="C4707" s="0" t="n">
        <v>138.390000000227</v>
      </c>
    </row>
    <row r="4708" customFormat="false" ht="13.8" hidden="false" customHeight="false" outlineLevel="0" collapsed="false">
      <c r="B4708" s="119" t="n">
        <v>4704</v>
      </c>
      <c r="C4708" s="0" t="n">
        <v>138.3</v>
      </c>
    </row>
    <row r="4709" customFormat="false" ht="13.8" hidden="false" customHeight="false" outlineLevel="0" collapsed="false">
      <c r="B4709" s="121" t="n">
        <v>4705</v>
      </c>
      <c r="C4709" s="0" t="n">
        <v>138.280000000455</v>
      </c>
    </row>
    <row r="4710" customFormat="false" ht="13.8" hidden="false" customHeight="false" outlineLevel="0" collapsed="false">
      <c r="B4710" s="119" t="n">
        <v>4706</v>
      </c>
      <c r="C4710" s="0" t="n">
        <v>138.129999999317</v>
      </c>
    </row>
    <row r="4711" customFormat="false" ht="13.8" hidden="false" customHeight="false" outlineLevel="0" collapsed="false">
      <c r="B4711" s="121" t="n">
        <v>4707</v>
      </c>
      <c r="C4711" s="0" t="n">
        <v>138.360000000911</v>
      </c>
    </row>
    <row r="4712" customFormat="false" ht="13.8" hidden="false" customHeight="false" outlineLevel="0" collapsed="false">
      <c r="B4712" s="119" t="n">
        <v>4708</v>
      </c>
      <c r="C4712" s="0" t="n">
        <v>137.990000000228</v>
      </c>
    </row>
    <row r="4713" customFormat="false" ht="13.8" hidden="false" customHeight="false" outlineLevel="0" collapsed="false">
      <c r="B4713" s="121" t="n">
        <v>4709</v>
      </c>
      <c r="C4713" s="0" t="n">
        <v>137.9</v>
      </c>
    </row>
    <row r="4714" customFormat="false" ht="13.8" hidden="false" customHeight="false" outlineLevel="0" collapsed="false">
      <c r="B4714" s="119" t="n">
        <v>4710</v>
      </c>
      <c r="C4714" s="0" t="n">
        <v>137.890000000228</v>
      </c>
    </row>
    <row r="4715" customFormat="false" ht="13.8" hidden="false" customHeight="false" outlineLevel="0" collapsed="false">
      <c r="B4715" s="121" t="n">
        <v>4711</v>
      </c>
      <c r="C4715" s="0" t="n">
        <v>137.8</v>
      </c>
    </row>
    <row r="4716" customFormat="false" ht="13.8" hidden="false" customHeight="false" outlineLevel="0" collapsed="false">
      <c r="B4716" s="119" t="n">
        <v>4712</v>
      </c>
      <c r="C4716" s="0" t="n">
        <v>137.809999999772</v>
      </c>
    </row>
    <row r="4717" customFormat="false" ht="13.8" hidden="false" customHeight="false" outlineLevel="0" collapsed="false">
      <c r="B4717" s="121" t="n">
        <v>4713</v>
      </c>
      <c r="C4717" s="0" t="n">
        <v>137.890000000228</v>
      </c>
    </row>
    <row r="4718" customFormat="false" ht="13.8" hidden="false" customHeight="false" outlineLevel="0" collapsed="false">
      <c r="B4718" s="119" t="n">
        <v>4714</v>
      </c>
      <c r="C4718" s="0" t="n">
        <v>137.760000000914</v>
      </c>
    </row>
    <row r="4719" customFormat="false" ht="13.8" hidden="false" customHeight="false" outlineLevel="0" collapsed="false">
      <c r="B4719" s="121" t="n">
        <v>4715</v>
      </c>
      <c r="C4719" s="0" t="n">
        <v>137.370000000686</v>
      </c>
    </row>
    <row r="4720" customFormat="false" ht="13.8" hidden="false" customHeight="false" outlineLevel="0" collapsed="false">
      <c r="B4720" s="119" t="n">
        <v>4716</v>
      </c>
      <c r="C4720" s="0" t="n">
        <v>137.109999999771</v>
      </c>
    </row>
    <row r="4721" customFormat="false" ht="13.8" hidden="false" customHeight="false" outlineLevel="0" collapsed="false">
      <c r="B4721" s="121" t="n">
        <v>4717</v>
      </c>
      <c r="C4721" s="0" t="n">
        <v>137.2</v>
      </c>
    </row>
    <row r="4722" customFormat="false" ht="13.8" hidden="false" customHeight="false" outlineLevel="0" collapsed="false">
      <c r="B4722" s="119" t="n">
        <v>4718</v>
      </c>
      <c r="C4722" s="0" t="n">
        <v>137.150000001144</v>
      </c>
    </row>
    <row r="4723" customFormat="false" ht="13.8" hidden="false" customHeight="false" outlineLevel="0" collapsed="false">
      <c r="B4723" s="121" t="n">
        <v>4719</v>
      </c>
      <c r="C4723" s="0" t="n">
        <v>136.709999999771</v>
      </c>
    </row>
    <row r="4724" customFormat="false" ht="13.8" hidden="false" customHeight="false" outlineLevel="0" collapsed="false">
      <c r="B4724" s="119" t="n">
        <v>4720</v>
      </c>
      <c r="C4724" s="0" t="n">
        <v>136.8</v>
      </c>
    </row>
    <row r="4725" customFormat="false" ht="13.8" hidden="false" customHeight="false" outlineLevel="0" collapsed="false">
      <c r="B4725" s="121" t="n">
        <v>4721</v>
      </c>
      <c r="C4725" s="0" t="n">
        <v>136.829999999313</v>
      </c>
    </row>
    <row r="4726" customFormat="false" ht="13.8" hidden="false" customHeight="false" outlineLevel="0" collapsed="false">
      <c r="B4726" s="119" t="n">
        <v>4722</v>
      </c>
      <c r="C4726" s="0" t="n">
        <v>137.109999999771</v>
      </c>
    </row>
    <row r="4727" customFormat="false" ht="13.8" hidden="false" customHeight="false" outlineLevel="0" collapsed="false">
      <c r="B4727" s="121" t="n">
        <v>4723</v>
      </c>
      <c r="C4727" s="0" t="n">
        <v>137.219999999542</v>
      </c>
    </row>
    <row r="4728" customFormat="false" ht="13.8" hidden="false" customHeight="false" outlineLevel="0" collapsed="false">
      <c r="B4728" s="119" t="n">
        <v>4724</v>
      </c>
      <c r="C4728" s="0" t="n">
        <v>137.409999999771</v>
      </c>
    </row>
    <row r="4729" customFormat="false" ht="13.8" hidden="false" customHeight="false" outlineLevel="0" collapsed="false">
      <c r="B4729" s="121" t="n">
        <v>4725</v>
      </c>
      <c r="C4729" s="0" t="n">
        <v>137.529999999312</v>
      </c>
    </row>
    <row r="4730" customFormat="false" ht="13.8" hidden="false" customHeight="false" outlineLevel="0" collapsed="false">
      <c r="B4730" s="119" t="n">
        <v>4726</v>
      </c>
      <c r="C4730" s="0" t="n">
        <v>137.809999999771</v>
      </c>
    </row>
    <row r="4731" customFormat="false" ht="13.8" hidden="false" customHeight="false" outlineLevel="0" collapsed="false">
      <c r="B4731" s="121" t="n">
        <v>4727</v>
      </c>
      <c r="C4731" s="0" t="n">
        <v>137.89000000023</v>
      </c>
    </row>
    <row r="4732" customFormat="false" ht="13.8" hidden="false" customHeight="false" outlineLevel="0" collapsed="false">
      <c r="B4732" s="119" t="n">
        <v>4728</v>
      </c>
      <c r="C4732" s="0" t="n">
        <v>137.760000000919</v>
      </c>
    </row>
    <row r="4733" customFormat="false" ht="13.8" hidden="false" customHeight="false" outlineLevel="0" collapsed="false">
      <c r="B4733" s="121" t="n">
        <v>4729</v>
      </c>
      <c r="C4733" s="0" t="n">
        <v>137.290000002528</v>
      </c>
    </row>
    <row r="4734" customFormat="false" ht="13.8" hidden="false" customHeight="false" outlineLevel="0" collapsed="false">
      <c r="B4734" s="119" t="n">
        <v>4730</v>
      </c>
      <c r="C4734" s="0" t="n">
        <v>136.250000001149</v>
      </c>
    </row>
    <row r="4735" customFormat="false" ht="13.8" hidden="false" customHeight="false" outlineLevel="0" collapsed="false">
      <c r="B4735" s="121" t="n">
        <v>4731</v>
      </c>
      <c r="C4735" s="0" t="n">
        <v>135.73000000161</v>
      </c>
    </row>
    <row r="4736" customFormat="false" ht="13.8" hidden="false" customHeight="false" outlineLevel="0" collapsed="false">
      <c r="B4736" s="119" t="n">
        <v>4732</v>
      </c>
      <c r="C4736" s="0" t="n">
        <v>135.020000001841</v>
      </c>
    </row>
    <row r="4737" customFormat="false" ht="13.8" hidden="false" customHeight="false" outlineLevel="0" collapsed="false">
      <c r="B4737" s="121" t="n">
        <v>4733</v>
      </c>
      <c r="C4737" s="0" t="n">
        <v>134.29000000023</v>
      </c>
    </row>
    <row r="4738" customFormat="false" ht="13.8" hidden="false" customHeight="false" outlineLevel="0" collapsed="false">
      <c r="B4738" s="119" t="n">
        <v>4734</v>
      </c>
      <c r="C4738" s="0" t="n">
        <v>134.160000000921</v>
      </c>
    </row>
    <row r="4739" customFormat="false" ht="13.8" hidden="false" customHeight="false" outlineLevel="0" collapsed="false">
      <c r="B4739" s="121" t="n">
        <v>4735</v>
      </c>
      <c r="C4739" s="0" t="n">
        <v>133.750000001152</v>
      </c>
    </row>
    <row r="4740" customFormat="false" ht="13.8" hidden="false" customHeight="false" outlineLevel="0" collapsed="false">
      <c r="B4740" s="119" t="n">
        <v>4736</v>
      </c>
      <c r="C4740" s="0" t="n">
        <v>133.280000000461</v>
      </c>
    </row>
    <row r="4741" customFormat="false" ht="13.8" hidden="false" customHeight="false" outlineLevel="0" collapsed="false">
      <c r="B4741" s="121" t="n">
        <v>4737</v>
      </c>
      <c r="C4741" s="0" t="n">
        <v>133.080000000461</v>
      </c>
    </row>
    <row r="4742" customFormat="false" ht="13.8" hidden="false" customHeight="false" outlineLevel="0" collapsed="false">
      <c r="B4742" s="119" t="n">
        <v>4738</v>
      </c>
      <c r="C4742" s="0" t="n">
        <v>132.880000000461</v>
      </c>
    </row>
    <row r="4743" customFormat="false" ht="13.8" hidden="false" customHeight="false" outlineLevel="0" collapsed="false">
      <c r="B4743" s="121" t="n">
        <v>4739</v>
      </c>
      <c r="C4743" s="0" t="n">
        <v>132.620000001846</v>
      </c>
    </row>
    <row r="4744" customFormat="false" ht="13.8" hidden="false" customHeight="false" outlineLevel="0" collapsed="false">
      <c r="B4744" s="119" t="n">
        <v>4740</v>
      </c>
      <c r="C4744" s="0" t="n">
        <v>131.820000001846</v>
      </c>
    </row>
    <row r="4745" customFormat="false" ht="13.8" hidden="false" customHeight="false" outlineLevel="0" collapsed="false">
      <c r="B4745" s="121" t="n">
        <v>4741</v>
      </c>
      <c r="C4745" s="0" t="n">
        <v>131.1</v>
      </c>
    </row>
    <row r="4746" customFormat="false" ht="13.8" hidden="false" customHeight="false" outlineLevel="0" collapsed="false">
      <c r="B4746" s="119" t="n">
        <v>4742</v>
      </c>
      <c r="C4746" s="0" t="n">
        <v>131.070000000693</v>
      </c>
    </row>
    <row r="4747" customFormat="false" ht="13.8" hidden="false" customHeight="false" outlineLevel="0" collapsed="false">
      <c r="B4747" s="121" t="n">
        <v>4743</v>
      </c>
      <c r="C4747" s="0" t="n">
        <v>130.770000000693</v>
      </c>
    </row>
    <row r="4748" customFormat="false" ht="13.8" hidden="false" customHeight="false" outlineLevel="0" collapsed="false">
      <c r="B4748" s="119" t="n">
        <v>4744</v>
      </c>
      <c r="C4748" s="0" t="n">
        <v>130.5</v>
      </c>
    </row>
    <row r="4749" customFormat="false" ht="13.8" hidden="false" customHeight="false" outlineLevel="0" collapsed="false">
      <c r="B4749" s="121" t="n">
        <v>4745</v>
      </c>
      <c r="C4749" s="0" t="n">
        <v>130.5</v>
      </c>
    </row>
    <row r="4750" customFormat="false" ht="13.8" hidden="false" customHeight="false" outlineLevel="0" collapsed="false">
      <c r="B4750" s="119" t="n">
        <v>4746</v>
      </c>
      <c r="C4750" s="0" t="n">
        <v>130.5</v>
      </c>
    </row>
    <row r="4751" customFormat="false" ht="13.8" hidden="false" customHeight="false" outlineLevel="0" collapsed="false">
      <c r="B4751" s="121" t="n">
        <v>4747</v>
      </c>
      <c r="C4751" s="0" t="n">
        <v>130.480000000463</v>
      </c>
    </row>
    <row r="4752" customFormat="false" ht="13.8" hidden="false" customHeight="false" outlineLevel="0" collapsed="false">
      <c r="B4752" s="119" t="n">
        <v>4748</v>
      </c>
      <c r="C4752" s="0" t="n">
        <v>130.260000000926</v>
      </c>
    </row>
    <row r="4753" customFormat="false" ht="13.8" hidden="false" customHeight="false" outlineLevel="0" collapsed="false">
      <c r="B4753" s="121" t="n">
        <v>4749</v>
      </c>
      <c r="C4753" s="0" t="n">
        <v>129.909999999768</v>
      </c>
    </row>
    <row r="4754" customFormat="false" ht="13.8" hidden="false" customHeight="false" outlineLevel="0" collapsed="false">
      <c r="B4754" s="119" t="n">
        <v>4750</v>
      </c>
      <c r="C4754" s="0" t="n">
        <v>129.980000000463</v>
      </c>
    </row>
    <row r="4755" customFormat="false" ht="13.8" hidden="false" customHeight="false" outlineLevel="0" collapsed="false">
      <c r="B4755" s="121" t="n">
        <v>4751</v>
      </c>
      <c r="C4755" s="0" t="n">
        <v>129.780000000464</v>
      </c>
    </row>
    <row r="4756" customFormat="false" ht="13.8" hidden="false" customHeight="false" outlineLevel="0" collapsed="false">
      <c r="B4756" s="119" t="n">
        <v>4752</v>
      </c>
      <c r="C4756" s="0" t="n">
        <v>129.570000000696</v>
      </c>
    </row>
    <row r="4757" customFormat="false" ht="13.8" hidden="false" customHeight="false" outlineLevel="0" collapsed="false">
      <c r="B4757" s="121" t="n">
        <v>4753</v>
      </c>
      <c r="C4757" s="0" t="n">
        <v>129.25000000116</v>
      </c>
    </row>
    <row r="4758" customFormat="false" ht="13.8" hidden="false" customHeight="false" outlineLevel="0" collapsed="false">
      <c r="B4758" s="119" t="n">
        <v>4754</v>
      </c>
      <c r="C4758" s="0" t="n">
        <v>128.819999999536</v>
      </c>
    </row>
    <row r="4759" customFormat="false" ht="13.8" hidden="false" customHeight="false" outlineLevel="0" collapsed="false">
      <c r="B4759" s="121" t="n">
        <v>4755</v>
      </c>
      <c r="C4759" s="0" t="n">
        <v>129.019999999536</v>
      </c>
    </row>
    <row r="4760" customFormat="false" ht="13.8" hidden="false" customHeight="false" outlineLevel="0" collapsed="false">
      <c r="B4760" s="119" t="n">
        <v>4756</v>
      </c>
      <c r="C4760" s="0" t="n">
        <v>129.239999999071</v>
      </c>
    </row>
    <row r="4761" customFormat="false" ht="13.8" hidden="false" customHeight="false" outlineLevel="0" collapsed="false">
      <c r="B4761" s="121" t="n">
        <v>4757</v>
      </c>
      <c r="C4761" s="0" t="n">
        <v>129.639999999071</v>
      </c>
    </row>
    <row r="4762" customFormat="false" ht="13.8" hidden="false" customHeight="false" outlineLevel="0" collapsed="false">
      <c r="B4762" s="119" t="n">
        <v>4758</v>
      </c>
      <c r="C4762" s="0" t="n">
        <v>130.049999998838</v>
      </c>
    </row>
    <row r="4763" customFormat="false" ht="13.8" hidden="false" customHeight="false" outlineLevel="0" collapsed="false">
      <c r="B4763" s="121" t="n">
        <v>4759</v>
      </c>
      <c r="C4763" s="0" t="n">
        <v>130.549999998837</v>
      </c>
    </row>
    <row r="4764" customFormat="false" ht="13.8" hidden="false" customHeight="false" outlineLevel="0" collapsed="false">
      <c r="B4764" s="119" t="n">
        <v>4760</v>
      </c>
      <c r="C4764" s="0" t="n">
        <v>131.049999998837</v>
      </c>
    </row>
    <row r="4765" customFormat="false" ht="13.8" hidden="false" customHeight="false" outlineLevel="0" collapsed="false">
      <c r="B4765" s="121" t="n">
        <v>4761</v>
      </c>
      <c r="C4765" s="0" t="n">
        <v>131.509999999767</v>
      </c>
    </row>
    <row r="4766" customFormat="false" ht="13.8" hidden="false" customHeight="false" outlineLevel="0" collapsed="false">
      <c r="B4766" s="119" t="n">
        <v>4762</v>
      </c>
      <c r="C4766" s="0" t="n">
        <v>131.619999999534</v>
      </c>
    </row>
    <row r="4767" customFormat="false" ht="13.8" hidden="false" customHeight="false" outlineLevel="0" collapsed="false">
      <c r="B4767" s="121" t="n">
        <v>4763</v>
      </c>
      <c r="C4767" s="0" t="n">
        <v>131.849999998836</v>
      </c>
    </row>
    <row r="4768" customFormat="false" ht="13.8" hidden="false" customHeight="false" outlineLevel="0" collapsed="false">
      <c r="B4768" s="119" t="n">
        <v>4764</v>
      </c>
      <c r="C4768" s="0" t="n">
        <v>132.309999999767</v>
      </c>
    </row>
    <row r="4769" customFormat="false" ht="13.8" hidden="false" customHeight="false" outlineLevel="0" collapsed="false">
      <c r="B4769" s="121" t="n">
        <v>4765</v>
      </c>
      <c r="C4769" s="0" t="n">
        <v>132.390000000233</v>
      </c>
    </row>
    <row r="4770" customFormat="false" ht="13.8" hidden="false" customHeight="false" outlineLevel="0" collapsed="false">
      <c r="B4770" s="119" t="n">
        <v>4766</v>
      </c>
      <c r="C4770" s="0" t="n">
        <v>132.309999999767</v>
      </c>
    </row>
    <row r="4771" customFormat="false" ht="13.8" hidden="false" customHeight="false" outlineLevel="0" collapsed="false">
      <c r="B4771" s="121" t="n">
        <v>4767</v>
      </c>
      <c r="C4771" s="0" t="n">
        <v>132.4</v>
      </c>
    </row>
    <row r="4772" customFormat="false" ht="13.8" hidden="false" customHeight="false" outlineLevel="0" collapsed="false">
      <c r="B4772" s="119" t="n">
        <v>4768</v>
      </c>
      <c r="C4772" s="0" t="n">
        <v>132.439999999067</v>
      </c>
    </row>
    <row r="4773" customFormat="false" ht="13.8" hidden="false" customHeight="false" outlineLevel="0" collapsed="false">
      <c r="B4773" s="121" t="n">
        <v>4769</v>
      </c>
      <c r="C4773" s="0" t="n">
        <v>132.809999999767</v>
      </c>
    </row>
    <row r="4774" customFormat="false" ht="13.8" hidden="false" customHeight="false" outlineLevel="0" collapsed="false">
      <c r="B4774" s="119" t="n">
        <v>4770</v>
      </c>
      <c r="C4774" s="0" t="n">
        <v>132.959999998599</v>
      </c>
    </row>
    <row r="4775" customFormat="false" ht="13.8" hidden="false" customHeight="false" outlineLevel="0" collapsed="false">
      <c r="B4775" s="121" t="n">
        <v>4771</v>
      </c>
      <c r="C4775" s="0" t="n">
        <v>133.509999999766</v>
      </c>
    </row>
    <row r="4776" customFormat="false" ht="13.8" hidden="false" customHeight="false" outlineLevel="0" collapsed="false">
      <c r="B4776" s="119" t="n">
        <v>4772</v>
      </c>
      <c r="C4776" s="0" t="n">
        <v>133.639999999065</v>
      </c>
    </row>
    <row r="4777" customFormat="false" ht="13.8" hidden="false" customHeight="false" outlineLevel="0" collapsed="false">
      <c r="B4777" s="121" t="n">
        <v>4773</v>
      </c>
      <c r="C4777" s="0" t="n">
        <v>134.039999999065</v>
      </c>
    </row>
    <row r="4778" customFormat="false" ht="13.8" hidden="false" customHeight="false" outlineLevel="0" collapsed="false">
      <c r="B4778" s="119" t="n">
        <v>4774</v>
      </c>
      <c r="C4778" s="0" t="n">
        <v>134.4</v>
      </c>
    </row>
    <row r="4779" customFormat="false" ht="13.8" hidden="false" customHeight="false" outlineLevel="0" collapsed="false">
      <c r="B4779" s="121" t="n">
        <v>4775</v>
      </c>
      <c r="C4779" s="0" t="n">
        <v>134.409999999766</v>
      </c>
    </row>
    <row r="4780" customFormat="false" ht="13.8" hidden="false" customHeight="false" outlineLevel="0" collapsed="false">
      <c r="B4780" s="119" t="n">
        <v>4776</v>
      </c>
      <c r="C4780" s="0" t="n">
        <v>134.529999999298</v>
      </c>
    </row>
    <row r="4781" customFormat="false" ht="13.8" hidden="false" customHeight="false" outlineLevel="0" collapsed="false">
      <c r="B4781" s="121" t="n">
        <v>4777</v>
      </c>
      <c r="C4781" s="0" t="n">
        <v>134.780000000468</v>
      </c>
    </row>
    <row r="4782" customFormat="false" ht="13.8" hidden="false" customHeight="false" outlineLevel="0" collapsed="false">
      <c r="B4782" s="119" t="n">
        <v>4778</v>
      </c>
      <c r="C4782" s="0" t="n">
        <v>134.609999999766</v>
      </c>
    </row>
    <row r="4783" customFormat="false" ht="13.8" hidden="false" customHeight="false" outlineLevel="0" collapsed="false">
      <c r="B4783" s="121" t="n">
        <v>4779</v>
      </c>
      <c r="C4783" s="0" t="n">
        <v>134.709999999766</v>
      </c>
    </row>
    <row r="4784" customFormat="false" ht="13.8" hidden="false" customHeight="false" outlineLevel="0" collapsed="false">
      <c r="B4784" s="119" t="n">
        <v>4780</v>
      </c>
      <c r="C4784" s="0" t="n">
        <v>134.819999999531</v>
      </c>
    </row>
    <row r="4785" customFormat="false" ht="13.8" hidden="false" customHeight="false" outlineLevel="0" collapsed="false">
      <c r="B4785" s="121" t="n">
        <v>4781</v>
      </c>
      <c r="C4785" s="0" t="n">
        <v>134.990000000235</v>
      </c>
    </row>
    <row r="4786" customFormat="false" ht="13.8" hidden="false" customHeight="false" outlineLevel="0" collapsed="false">
      <c r="B4786" s="119" t="n">
        <v>4782</v>
      </c>
      <c r="C4786" s="0" t="n">
        <v>134.880000000469</v>
      </c>
    </row>
    <row r="4787" customFormat="false" ht="13.8" hidden="false" customHeight="false" outlineLevel="0" collapsed="false">
      <c r="B4787" s="121" t="n">
        <v>4783</v>
      </c>
      <c r="C4787" s="0" t="n">
        <v>134.7</v>
      </c>
    </row>
    <row r="4788" customFormat="false" ht="13.8" hidden="false" customHeight="false" outlineLevel="0" collapsed="false">
      <c r="B4788" s="119" t="n">
        <v>4784</v>
      </c>
      <c r="C4788" s="0" t="n">
        <v>134.690000000235</v>
      </c>
    </row>
    <row r="4789" customFormat="false" ht="13.8" hidden="false" customHeight="false" outlineLevel="0" collapsed="false">
      <c r="B4789" s="121" t="n">
        <v>4785</v>
      </c>
      <c r="C4789" s="0" t="n">
        <v>134.609999999765</v>
      </c>
    </row>
    <row r="4790" customFormat="false" ht="13.8" hidden="false" customHeight="false" outlineLevel="0" collapsed="false">
      <c r="B4790" s="119" t="n">
        <v>4786</v>
      </c>
      <c r="C4790" s="0" t="n">
        <v>134.66000000094</v>
      </c>
    </row>
    <row r="4791" customFormat="false" ht="13.8" hidden="false" customHeight="false" outlineLevel="0" collapsed="false">
      <c r="B4791" s="121" t="n">
        <v>4787</v>
      </c>
      <c r="C4791" s="0" t="n">
        <v>134.309999999765</v>
      </c>
    </row>
    <row r="4792" customFormat="false" ht="13.8" hidden="false" customHeight="false" outlineLevel="0" collapsed="false">
      <c r="B4792" s="119" t="n">
        <v>4788</v>
      </c>
      <c r="C4792" s="0" t="n">
        <v>134.360000000941</v>
      </c>
    </row>
    <row r="4793" customFormat="false" ht="13.8" hidden="false" customHeight="false" outlineLevel="0" collapsed="false">
      <c r="B4793" s="121" t="n">
        <v>4789</v>
      </c>
      <c r="C4793" s="0" t="n">
        <v>133.980000000471</v>
      </c>
    </row>
    <row r="4794" customFormat="false" ht="13.8" hidden="false" customHeight="false" outlineLevel="0" collapsed="false">
      <c r="B4794" s="119" t="n">
        <v>4790</v>
      </c>
      <c r="C4794" s="0" t="n">
        <v>133.8</v>
      </c>
    </row>
    <row r="4795" customFormat="false" ht="13.8" hidden="false" customHeight="false" outlineLevel="0" collapsed="false">
      <c r="B4795" s="121" t="n">
        <v>4791</v>
      </c>
      <c r="C4795" s="0" t="n">
        <v>133.809999999765</v>
      </c>
    </row>
    <row r="4796" customFormat="false" ht="13.8" hidden="false" customHeight="false" outlineLevel="0" collapsed="false">
      <c r="B4796" s="119" t="n">
        <v>4792</v>
      </c>
      <c r="C4796" s="0" t="n">
        <v>133.909999999765</v>
      </c>
    </row>
    <row r="4797" customFormat="false" ht="13.8" hidden="false" customHeight="false" outlineLevel="0" collapsed="false">
      <c r="B4797" s="121" t="n">
        <v>4793</v>
      </c>
      <c r="C4797" s="0" t="n">
        <v>134.029999999293</v>
      </c>
    </row>
    <row r="4798" customFormat="false" ht="13.8" hidden="false" customHeight="false" outlineLevel="0" collapsed="false">
      <c r="B4798" s="119" t="n">
        <v>4794</v>
      </c>
      <c r="C4798" s="0" t="n">
        <v>134.309999999764</v>
      </c>
    </row>
    <row r="4799" customFormat="false" ht="13.8" hidden="false" customHeight="false" outlineLevel="0" collapsed="false">
      <c r="B4799" s="121" t="n">
        <v>4795</v>
      </c>
      <c r="C4799" s="0" t="n">
        <v>134.429999999293</v>
      </c>
    </row>
    <row r="4800" customFormat="false" ht="13.8" hidden="false" customHeight="false" outlineLevel="0" collapsed="false">
      <c r="B4800" s="119" t="n">
        <v>4796</v>
      </c>
      <c r="C4800" s="0" t="n">
        <v>134.7</v>
      </c>
    </row>
    <row r="4801" customFormat="false" ht="13.8" hidden="false" customHeight="false" outlineLevel="0" collapsed="false">
      <c r="B4801" s="121" t="n">
        <v>4797</v>
      </c>
      <c r="C4801" s="0" t="n">
        <v>134.680000000472</v>
      </c>
    </row>
    <row r="4802" customFormat="false" ht="13.8" hidden="false" customHeight="false" outlineLevel="0" collapsed="false">
      <c r="B4802" s="119" t="n">
        <v>4798</v>
      </c>
      <c r="C4802" s="0" t="n">
        <v>134.480000000472</v>
      </c>
    </row>
    <row r="4803" customFormat="false" ht="13.8" hidden="false" customHeight="false" outlineLevel="0" collapsed="false">
      <c r="B4803" s="121" t="n">
        <v>4799</v>
      </c>
      <c r="C4803" s="0" t="n">
        <v>134.250000001181</v>
      </c>
    </row>
    <row r="4804" customFormat="false" ht="13.8" hidden="false" customHeight="false" outlineLevel="0" collapsed="false">
      <c r="B4804" s="119" t="n">
        <v>4800</v>
      </c>
      <c r="C4804" s="0" t="n">
        <v>133.8</v>
      </c>
    </row>
    <row r="4805" customFormat="false" ht="13.8" hidden="false" customHeight="false" outlineLevel="0" collapsed="false">
      <c r="B4805" s="121" t="n">
        <v>4801</v>
      </c>
      <c r="C4805" s="0" t="n">
        <v>133.8</v>
      </c>
    </row>
    <row r="4806" customFormat="false" ht="13.8" hidden="false" customHeight="false" outlineLevel="0" collapsed="false">
      <c r="B4806" s="119" t="n">
        <v>4802</v>
      </c>
      <c r="C4806" s="0" t="n">
        <v>133.790000000236</v>
      </c>
    </row>
    <row r="4807" customFormat="false" ht="13.8" hidden="false" customHeight="false" outlineLevel="0" collapsed="false">
      <c r="B4807" s="121" t="n">
        <v>4803</v>
      </c>
      <c r="C4807" s="0" t="n">
        <v>133.690000000237</v>
      </c>
    </row>
    <row r="4808" customFormat="false" ht="13.8" hidden="false" customHeight="false" outlineLevel="0" collapsed="false">
      <c r="B4808" s="119" t="n">
        <v>4804</v>
      </c>
      <c r="C4808" s="0" t="n">
        <v>133.609999999763</v>
      </c>
    </row>
    <row r="4809" customFormat="false" ht="13.8" hidden="false" customHeight="false" outlineLevel="0" collapsed="false">
      <c r="B4809" s="121" t="n">
        <v>4805</v>
      </c>
      <c r="C4809" s="0" t="n">
        <v>133.67000000071</v>
      </c>
    </row>
    <row r="4810" customFormat="false" ht="13.8" hidden="false" customHeight="false" outlineLevel="0" collapsed="false">
      <c r="B4810" s="119" t="n">
        <v>4806</v>
      </c>
      <c r="C4810" s="0" t="n">
        <v>133.380000000474</v>
      </c>
    </row>
    <row r="4811" customFormat="false" ht="13.8" hidden="false" customHeight="false" outlineLevel="0" collapsed="false">
      <c r="B4811" s="121" t="n">
        <v>4807</v>
      </c>
      <c r="C4811" s="0" t="n">
        <v>133.150000001184</v>
      </c>
    </row>
    <row r="4812" customFormat="false" ht="13.8" hidden="false" customHeight="false" outlineLevel="0" collapsed="false">
      <c r="B4812" s="119" t="n">
        <v>4808</v>
      </c>
      <c r="C4812" s="0" t="n">
        <v>132.709999999763</v>
      </c>
    </row>
    <row r="4813" customFormat="false" ht="13.8" hidden="false" customHeight="false" outlineLevel="0" collapsed="false">
      <c r="B4813" s="121" t="n">
        <v>4809</v>
      </c>
      <c r="C4813" s="0" t="n">
        <v>132.8</v>
      </c>
    </row>
    <row r="4814" customFormat="false" ht="13.8" hidden="false" customHeight="false" outlineLevel="0" collapsed="false">
      <c r="B4814" s="119" t="n">
        <v>4810</v>
      </c>
      <c r="C4814" s="0" t="n">
        <v>132.780000000474</v>
      </c>
    </row>
    <row r="4815" customFormat="false" ht="13.8" hidden="false" customHeight="false" outlineLevel="0" collapsed="false">
      <c r="B4815" s="121" t="n">
        <v>4811</v>
      </c>
      <c r="C4815" s="0" t="n">
        <v>132.580000000474</v>
      </c>
    </row>
    <row r="4816" customFormat="false" ht="13.8" hidden="false" customHeight="false" outlineLevel="0" collapsed="false">
      <c r="B4816" s="119" t="n">
        <v>4812</v>
      </c>
      <c r="C4816" s="0" t="n">
        <v>132.419999999525</v>
      </c>
    </row>
    <row r="4817" customFormat="false" ht="13.8" hidden="false" customHeight="false" outlineLevel="0" collapsed="false">
      <c r="B4817" s="121" t="n">
        <v>4813</v>
      </c>
      <c r="C4817" s="0" t="n">
        <v>132.609999999763</v>
      </c>
    </row>
    <row r="4818" customFormat="false" ht="13.8" hidden="false" customHeight="false" outlineLevel="0" collapsed="false">
      <c r="B4818" s="119" t="n">
        <v>4814</v>
      </c>
      <c r="C4818" s="0" t="n">
        <v>132.719999999525</v>
      </c>
    </row>
    <row r="4819" customFormat="false" ht="13.8" hidden="false" customHeight="false" outlineLevel="0" collapsed="false">
      <c r="B4819" s="121" t="n">
        <v>4815</v>
      </c>
      <c r="C4819" s="0" t="n">
        <v>132.880000000475</v>
      </c>
    </row>
    <row r="4820" customFormat="false" ht="13.8" hidden="false" customHeight="false" outlineLevel="0" collapsed="false">
      <c r="B4820" s="119" t="n">
        <v>4816</v>
      </c>
      <c r="C4820" s="0" t="n">
        <v>132.719999999525</v>
      </c>
    </row>
    <row r="4821" customFormat="false" ht="13.8" hidden="false" customHeight="false" outlineLevel="0" collapsed="false">
      <c r="B4821" s="121" t="n">
        <v>4817</v>
      </c>
      <c r="C4821" s="0" t="n">
        <v>132.880000000476</v>
      </c>
    </row>
    <row r="4822" customFormat="false" ht="13.8" hidden="false" customHeight="false" outlineLevel="0" collapsed="false">
      <c r="B4822" s="119" t="n">
        <v>4818</v>
      </c>
      <c r="C4822" s="0" t="n">
        <v>132.719999999524</v>
      </c>
    </row>
    <row r="4823" customFormat="false" ht="13.8" hidden="false" customHeight="false" outlineLevel="0" collapsed="false">
      <c r="B4823" s="121" t="n">
        <v>4819</v>
      </c>
      <c r="C4823" s="0" t="n">
        <v>132.880000000476</v>
      </c>
    </row>
    <row r="4824" customFormat="false" ht="13.8" hidden="false" customHeight="false" outlineLevel="0" collapsed="false">
      <c r="B4824" s="119" t="n">
        <v>4820</v>
      </c>
      <c r="C4824" s="0" t="n">
        <v>132.709999999762</v>
      </c>
    </row>
    <row r="4825" customFormat="false" ht="13.8" hidden="false" customHeight="false" outlineLevel="0" collapsed="false">
      <c r="B4825" s="121" t="n">
        <v>4821</v>
      </c>
      <c r="C4825" s="0" t="n">
        <v>132.790000000238</v>
      </c>
    </row>
    <row r="4826" customFormat="false" ht="13.8" hidden="false" customHeight="false" outlineLevel="0" collapsed="false">
      <c r="B4826" s="119" t="n">
        <v>4822</v>
      </c>
      <c r="C4826" s="0" t="n">
        <v>132.680000000477</v>
      </c>
    </row>
    <row r="4827" customFormat="false" ht="13.8" hidden="false" customHeight="false" outlineLevel="0" collapsed="false">
      <c r="B4827" s="121" t="n">
        <v>4823</v>
      </c>
      <c r="C4827" s="0" t="n">
        <v>132.44000000143</v>
      </c>
    </row>
    <row r="4828" customFormat="false" ht="13.8" hidden="false" customHeight="false" outlineLevel="0" collapsed="false">
      <c r="B4828" s="119" t="n">
        <v>4824</v>
      </c>
      <c r="C4828" s="0" t="n">
        <v>131.870000000715</v>
      </c>
    </row>
    <row r="4829" customFormat="false" ht="13.8" hidden="false" customHeight="false" outlineLevel="0" collapsed="false">
      <c r="B4829" s="121" t="n">
        <v>4825</v>
      </c>
      <c r="C4829" s="0" t="n">
        <v>131.590000000239</v>
      </c>
    </row>
    <row r="4830" customFormat="false" ht="13.8" hidden="false" customHeight="false" outlineLevel="0" collapsed="false">
      <c r="B4830" s="119" t="n">
        <v>4826</v>
      </c>
      <c r="C4830" s="0" t="n">
        <v>131.460000000954</v>
      </c>
    </row>
    <row r="4831" customFormat="false" ht="13.8" hidden="false" customHeight="false" outlineLevel="0" collapsed="false">
      <c r="B4831" s="121" t="n">
        <v>4827</v>
      </c>
      <c r="C4831" s="0" t="n">
        <v>131.060000000955</v>
      </c>
    </row>
    <row r="4832" customFormat="false" ht="13.8" hidden="false" customHeight="false" outlineLevel="0" collapsed="false">
      <c r="B4832" s="119" t="n">
        <v>4828</v>
      </c>
      <c r="C4832" s="0" t="n">
        <v>130.680000000478</v>
      </c>
    </row>
    <row r="4833" customFormat="false" ht="13.8" hidden="false" customHeight="false" outlineLevel="0" collapsed="false">
      <c r="B4833" s="121" t="n">
        <v>4829</v>
      </c>
      <c r="C4833" s="0" t="n">
        <v>130.509999999761</v>
      </c>
    </row>
    <row r="4834" customFormat="false" ht="13.8" hidden="false" customHeight="false" outlineLevel="0" collapsed="false">
      <c r="B4834" s="119" t="n">
        <v>4830</v>
      </c>
      <c r="C4834" s="0" t="n">
        <v>130.629999999283</v>
      </c>
    </row>
    <row r="4835" customFormat="false" ht="13.8" hidden="false" customHeight="false" outlineLevel="0" collapsed="false">
      <c r="B4835" s="121" t="n">
        <v>4831</v>
      </c>
      <c r="C4835" s="0" t="n">
        <v>130.9</v>
      </c>
    </row>
    <row r="4836" customFormat="false" ht="13.8" hidden="false" customHeight="false" outlineLevel="0" collapsed="false">
      <c r="B4836" s="119" t="n">
        <v>4832</v>
      </c>
      <c r="C4836" s="0" t="n">
        <v>130.919999999522</v>
      </c>
    </row>
    <row r="4837" customFormat="false" ht="13.8" hidden="false" customHeight="false" outlineLevel="0" collapsed="false">
      <c r="B4837" s="121" t="n">
        <v>4833</v>
      </c>
      <c r="C4837" s="0" t="n">
        <v>131.1</v>
      </c>
    </row>
    <row r="4838" customFormat="false" ht="13.8" hidden="false" customHeight="false" outlineLevel="0" collapsed="false">
      <c r="B4838" s="119" t="n">
        <v>4834</v>
      </c>
      <c r="C4838" s="0" t="n">
        <v>131.129999999282</v>
      </c>
    </row>
    <row r="4839" customFormat="false" ht="13.8" hidden="false" customHeight="false" outlineLevel="0" collapsed="false">
      <c r="B4839" s="121" t="n">
        <v>4835</v>
      </c>
      <c r="C4839" s="0" t="n">
        <v>131.370000000718</v>
      </c>
    </row>
    <row r="4840" customFormat="false" ht="13.8" hidden="false" customHeight="false" outlineLevel="0" collapsed="false">
      <c r="B4840" s="119" t="n">
        <v>4836</v>
      </c>
      <c r="C4840" s="0" t="n">
        <v>131.1</v>
      </c>
    </row>
    <row r="4841" customFormat="false" ht="13.8" hidden="false" customHeight="false" outlineLevel="0" collapsed="false">
      <c r="B4841" s="121" t="n">
        <v>4837</v>
      </c>
      <c r="C4841" s="0" t="n">
        <v>131.149999998802</v>
      </c>
    </row>
    <row r="4842" customFormat="false" ht="13.8" hidden="false" customHeight="false" outlineLevel="0" collapsed="false">
      <c r="B4842" s="119" t="n">
        <v>4838</v>
      </c>
      <c r="C4842" s="0" t="n">
        <v>131.619999999521</v>
      </c>
    </row>
    <row r="4843" customFormat="false" ht="13.8" hidden="false" customHeight="false" outlineLevel="0" collapsed="false">
      <c r="B4843" s="121" t="n">
        <v>4839</v>
      </c>
      <c r="C4843" s="0" t="n">
        <v>131.78000000048</v>
      </c>
    </row>
    <row r="4844" customFormat="false" ht="13.8" hidden="false" customHeight="false" outlineLevel="0" collapsed="false">
      <c r="B4844" s="119" t="n">
        <v>4840</v>
      </c>
      <c r="C4844" s="0" t="n">
        <v>131.6</v>
      </c>
    </row>
    <row r="4845" customFormat="false" ht="13.8" hidden="false" customHeight="false" outlineLevel="0" collapsed="false">
      <c r="B4845" s="121" t="n">
        <v>4841</v>
      </c>
      <c r="C4845" s="0" t="n">
        <v>131.6</v>
      </c>
    </row>
    <row r="4846" customFormat="false" ht="13.8" hidden="false" customHeight="false" outlineLevel="0" collapsed="false">
      <c r="B4846" s="119" t="n">
        <v>4842</v>
      </c>
      <c r="C4846" s="0" t="n">
        <v>131.6</v>
      </c>
    </row>
    <row r="4847" customFormat="false" ht="13.8" hidden="false" customHeight="false" outlineLevel="0" collapsed="false">
      <c r="B4847" s="121" t="n">
        <v>4843</v>
      </c>
      <c r="C4847" s="0" t="n">
        <v>131.61999999952</v>
      </c>
    </row>
    <row r="4848" customFormat="false" ht="13.8" hidden="false" customHeight="false" outlineLevel="0" collapsed="false">
      <c r="B4848" s="119" t="n">
        <v>4844</v>
      </c>
      <c r="C4848" s="0" t="n">
        <v>131.79000000024</v>
      </c>
    </row>
    <row r="4849" customFormat="false" ht="13.8" hidden="false" customHeight="false" outlineLevel="0" collapsed="false">
      <c r="B4849" s="121" t="n">
        <v>4845</v>
      </c>
      <c r="C4849" s="0" t="n">
        <v>131.660000000961</v>
      </c>
    </row>
    <row r="4850" customFormat="false" ht="13.8" hidden="false" customHeight="false" outlineLevel="0" collapsed="false">
      <c r="B4850" s="119" t="n">
        <v>4846</v>
      </c>
      <c r="C4850" s="0" t="n">
        <v>131.270000000721</v>
      </c>
    </row>
    <row r="4851" customFormat="false" ht="13.8" hidden="false" customHeight="false" outlineLevel="0" collapsed="false">
      <c r="B4851" s="121" t="n">
        <v>4847</v>
      </c>
      <c r="C4851" s="0" t="n">
        <v>131.00999999976</v>
      </c>
    </row>
    <row r="4852" customFormat="false" ht="13.8" hidden="false" customHeight="false" outlineLevel="0" collapsed="false">
      <c r="B4852" s="119" t="n">
        <v>4848</v>
      </c>
      <c r="C4852" s="0" t="n">
        <v>131.129999999278</v>
      </c>
    </row>
    <row r="4853" customFormat="false" ht="13.8" hidden="false" customHeight="false" outlineLevel="0" collapsed="false">
      <c r="B4853" s="121" t="n">
        <v>4849</v>
      </c>
      <c r="C4853" s="0" t="n">
        <v>131.380000000481</v>
      </c>
    </row>
    <row r="4854" customFormat="false" ht="13.8" hidden="false" customHeight="false" outlineLevel="0" collapsed="false">
      <c r="B4854" s="119" t="n">
        <v>4850</v>
      </c>
      <c r="C4854" s="0" t="n">
        <v>131.180000000482</v>
      </c>
    </row>
    <row r="4855" customFormat="false" ht="13.8" hidden="false" customHeight="false" outlineLevel="0" collapsed="false">
      <c r="B4855" s="121" t="n">
        <v>4851</v>
      </c>
      <c r="C4855" s="0" t="n">
        <v>130.980000000482</v>
      </c>
    </row>
    <row r="4856" customFormat="false" ht="13.8" hidden="false" customHeight="false" outlineLevel="0" collapsed="false">
      <c r="B4856" s="119" t="n">
        <v>4852</v>
      </c>
      <c r="C4856" s="0" t="n">
        <v>130.750000001205</v>
      </c>
    </row>
    <row r="4857" customFormat="false" ht="13.8" hidden="false" customHeight="false" outlineLevel="0" collapsed="false">
      <c r="B4857" s="121" t="n">
        <v>4853</v>
      </c>
      <c r="C4857" s="0" t="n">
        <v>130.290000000241</v>
      </c>
    </row>
    <row r="4858" customFormat="false" ht="13.8" hidden="false" customHeight="false" outlineLevel="0" collapsed="false">
      <c r="B4858" s="119" t="n">
        <v>4854</v>
      </c>
      <c r="C4858" s="0" t="n">
        <v>130.160000000965</v>
      </c>
    </row>
    <row r="4859" customFormat="false" ht="13.8" hidden="false" customHeight="false" outlineLevel="0" collapsed="false">
      <c r="B4859" s="121" t="n">
        <v>4855</v>
      </c>
      <c r="C4859" s="0" t="n">
        <v>129.809999999759</v>
      </c>
    </row>
    <row r="4860" customFormat="false" ht="13.8" hidden="false" customHeight="false" outlineLevel="0" collapsed="false">
      <c r="B4860" s="119" t="n">
        <v>4856</v>
      </c>
      <c r="C4860" s="0" t="n">
        <v>129.9</v>
      </c>
    </row>
    <row r="4861" customFormat="false" ht="13.8" hidden="false" customHeight="false" outlineLevel="0" collapsed="false">
      <c r="B4861" s="121" t="n">
        <v>4857</v>
      </c>
      <c r="C4861" s="0" t="n">
        <v>129.929999999276</v>
      </c>
    </row>
    <row r="4862" customFormat="false" ht="13.8" hidden="false" customHeight="false" outlineLevel="0" collapsed="false">
      <c r="B4862" s="119" t="n">
        <v>4858</v>
      </c>
      <c r="C4862" s="0" t="n">
        <v>130.239999999034</v>
      </c>
    </row>
    <row r="4863" customFormat="false" ht="13.8" hidden="false" customHeight="false" outlineLevel="0" collapsed="false">
      <c r="B4863" s="121" t="n">
        <v>4859</v>
      </c>
      <c r="C4863" s="0" t="n">
        <v>130.6</v>
      </c>
    </row>
    <row r="4864" customFormat="false" ht="13.8" hidden="false" customHeight="false" outlineLevel="0" collapsed="false">
      <c r="B4864" s="119" t="n">
        <v>4860</v>
      </c>
      <c r="C4864" s="0" t="n">
        <v>130.590000000242</v>
      </c>
    </row>
    <row r="4865" customFormat="false" ht="13.8" hidden="false" customHeight="false" outlineLevel="0" collapsed="false">
      <c r="B4865" s="121" t="n">
        <v>4861</v>
      </c>
      <c r="C4865" s="0" t="n">
        <v>130.480000000484</v>
      </c>
    </row>
    <row r="4866" customFormat="false" ht="13.8" hidden="false" customHeight="false" outlineLevel="0" collapsed="false">
      <c r="B4866" s="119" t="n">
        <v>4862</v>
      </c>
      <c r="C4866" s="0" t="n">
        <v>130.329999999274</v>
      </c>
    </row>
    <row r="4867" customFormat="false" ht="13.8" hidden="false" customHeight="false" outlineLevel="0" collapsed="false">
      <c r="B4867" s="121" t="n">
        <v>4863</v>
      </c>
      <c r="C4867" s="0" t="n">
        <v>130.689999997822</v>
      </c>
    </row>
    <row r="4868" customFormat="false" ht="13.8" hidden="false" customHeight="false" outlineLevel="0" collapsed="false">
      <c r="B4868" s="119" t="n">
        <v>4864</v>
      </c>
      <c r="C4868" s="0" t="n">
        <v>131.599999997579</v>
      </c>
    </row>
    <row r="4869" customFormat="false" ht="13.8" hidden="false" customHeight="false" outlineLevel="0" collapsed="false">
      <c r="B4869" s="121" t="n">
        <v>4865</v>
      </c>
      <c r="C4869" s="0" t="n">
        <v>132.609999997336</v>
      </c>
    </row>
    <row r="4870" customFormat="false" ht="13.8" hidden="false" customHeight="false" outlineLevel="0" collapsed="false">
      <c r="B4870" s="119" t="n">
        <v>4866</v>
      </c>
      <c r="C4870" s="0" t="n">
        <v>133.719999997093</v>
      </c>
    </row>
    <row r="4871" customFormat="false" ht="13.8" hidden="false" customHeight="false" outlineLevel="0" collapsed="false">
      <c r="B4871" s="121" t="n">
        <v>4867</v>
      </c>
      <c r="C4871" s="0" t="n">
        <v>134.819999999515</v>
      </c>
    </row>
    <row r="4872" customFormat="false" ht="13.8" hidden="false" customHeight="false" outlineLevel="0" collapsed="false">
      <c r="B4872" s="119" t="n">
        <v>4868</v>
      </c>
      <c r="C4872" s="0" t="n">
        <v>135.059999998545</v>
      </c>
    </row>
    <row r="4873" customFormat="false" ht="13.8" hidden="false" customHeight="false" outlineLevel="0" collapsed="false">
      <c r="B4873" s="121" t="n">
        <v>4869</v>
      </c>
      <c r="C4873" s="0" t="n">
        <v>135.699999997575</v>
      </c>
    </row>
    <row r="4874" customFormat="false" ht="13.8" hidden="false" customHeight="false" outlineLevel="0" collapsed="false">
      <c r="B4874" s="119" t="n">
        <v>4870</v>
      </c>
      <c r="C4874" s="0" t="n">
        <v>136.659999998544</v>
      </c>
    </row>
    <row r="4875" customFormat="false" ht="13.8" hidden="false" customHeight="false" outlineLevel="0" collapsed="false">
      <c r="B4875" s="121" t="n">
        <v>4871</v>
      </c>
      <c r="C4875" s="0" t="n">
        <v>137.279999998058</v>
      </c>
    </row>
    <row r="4876" customFormat="false" ht="13.8" hidden="false" customHeight="false" outlineLevel="0" collapsed="false">
      <c r="B4876" s="119" t="n">
        <v>4872</v>
      </c>
      <c r="C4876" s="0" t="n">
        <v>138.049999998786</v>
      </c>
    </row>
    <row r="4877" customFormat="false" ht="13.8" hidden="false" customHeight="false" outlineLevel="0" collapsed="false">
      <c r="B4877" s="121" t="n">
        <v>4873</v>
      </c>
      <c r="C4877" s="0" t="n">
        <v>138.539999999028</v>
      </c>
    </row>
    <row r="4878" customFormat="false" ht="13.8" hidden="false" customHeight="false" outlineLevel="0" collapsed="false">
      <c r="B4878" s="119" t="n">
        <v>4874</v>
      </c>
      <c r="C4878" s="0" t="n">
        <v>138.959999998542</v>
      </c>
    </row>
    <row r="4879" customFormat="false" ht="13.8" hidden="false" customHeight="false" outlineLevel="0" collapsed="false">
      <c r="B4879" s="121" t="n">
        <v>4875</v>
      </c>
      <c r="C4879" s="0" t="n">
        <v>139.539999999028</v>
      </c>
    </row>
    <row r="4880" customFormat="false" ht="13.8" hidden="false" customHeight="false" outlineLevel="0" collapsed="false">
      <c r="B4880" s="119" t="n">
        <v>4876</v>
      </c>
      <c r="C4880" s="0" t="n">
        <v>139.929999999271</v>
      </c>
    </row>
    <row r="4881" customFormat="false" ht="13.8" hidden="false" customHeight="false" outlineLevel="0" collapsed="false">
      <c r="B4881" s="121" t="n">
        <v>4877</v>
      </c>
      <c r="C4881" s="0" t="n">
        <v>140.219999999513</v>
      </c>
    </row>
    <row r="4882" customFormat="false" ht="13.8" hidden="false" customHeight="false" outlineLevel="0" collapsed="false">
      <c r="B4882" s="119" t="n">
        <v>4878</v>
      </c>
      <c r="C4882" s="0" t="n">
        <v>140.45999999854</v>
      </c>
    </row>
    <row r="4883" customFormat="false" ht="13.8" hidden="false" customHeight="false" outlineLevel="0" collapsed="false">
      <c r="B4883" s="121" t="n">
        <v>4879</v>
      </c>
      <c r="C4883" s="0" t="n">
        <v>141.02999999927</v>
      </c>
    </row>
    <row r="4884" customFormat="false" ht="13.8" hidden="false" customHeight="false" outlineLevel="0" collapsed="false">
      <c r="B4884" s="119" t="n">
        <v>4880</v>
      </c>
      <c r="C4884" s="0" t="n">
        <v>141.329999999269</v>
      </c>
    </row>
    <row r="4885" customFormat="false" ht="13.8" hidden="false" customHeight="false" outlineLevel="0" collapsed="false">
      <c r="B4885" s="121" t="n">
        <v>4881</v>
      </c>
      <c r="C4885" s="0" t="n">
        <v>141.629999999269</v>
      </c>
    </row>
    <row r="4886" customFormat="false" ht="13.8" hidden="false" customHeight="false" outlineLevel="0" collapsed="false">
      <c r="B4886" s="119" t="n">
        <v>4882</v>
      </c>
      <c r="C4886" s="0" t="n">
        <v>141.870000000731</v>
      </c>
    </row>
    <row r="4887" customFormat="false" ht="13.8" hidden="false" customHeight="false" outlineLevel="0" collapsed="false">
      <c r="B4887" s="121" t="n">
        <v>4883</v>
      </c>
      <c r="C4887" s="0" t="n">
        <v>141.6</v>
      </c>
    </row>
    <row r="4888" customFormat="false" ht="13.8" hidden="false" customHeight="false" outlineLevel="0" collapsed="false">
      <c r="B4888" s="119" t="n">
        <v>4884</v>
      </c>
      <c r="C4888" s="0" t="n">
        <v>141.649999998781</v>
      </c>
    </row>
    <row r="4889" customFormat="false" ht="13.8" hidden="false" customHeight="false" outlineLevel="0" collapsed="false">
      <c r="B4889" s="121" t="n">
        <v>4885</v>
      </c>
      <c r="C4889" s="0" t="n">
        <v>142.139999999024</v>
      </c>
    </row>
    <row r="4890" customFormat="false" ht="13.8" hidden="false" customHeight="false" outlineLevel="0" collapsed="false">
      <c r="B4890" s="119" t="n">
        <v>4886</v>
      </c>
      <c r="C4890" s="0" t="n">
        <v>142.480000000488</v>
      </c>
    </row>
    <row r="4891" customFormat="false" ht="13.8" hidden="false" customHeight="false" outlineLevel="0" collapsed="false">
      <c r="B4891" s="121" t="n">
        <v>4887</v>
      </c>
      <c r="C4891" s="0" t="n">
        <v>142.220000001953</v>
      </c>
    </row>
    <row r="4892" customFormat="false" ht="13.8" hidden="false" customHeight="false" outlineLevel="0" collapsed="false">
      <c r="B4892" s="119" t="n">
        <v>4888</v>
      </c>
      <c r="C4892" s="0" t="n">
        <v>141.440000001466</v>
      </c>
    </row>
    <row r="4893" customFormat="false" ht="13.8" hidden="false" customHeight="false" outlineLevel="0" collapsed="false">
      <c r="B4893" s="121" t="n">
        <v>4889</v>
      </c>
      <c r="C4893" s="0" t="n">
        <v>140.820000001955</v>
      </c>
    </row>
    <row r="4894" customFormat="false" ht="13.8" hidden="false" customHeight="false" outlineLevel="0" collapsed="false">
      <c r="B4894" s="119" t="n">
        <v>4890</v>
      </c>
      <c r="C4894" s="0" t="n">
        <v>140.020000001955</v>
      </c>
    </row>
    <row r="4895" customFormat="false" ht="13.8" hidden="false" customHeight="false" outlineLevel="0" collapsed="false">
      <c r="B4895" s="121" t="n">
        <v>4891</v>
      </c>
      <c r="C4895" s="0" t="n">
        <v>139.240000001467</v>
      </c>
    </row>
    <row r="4896" customFormat="false" ht="13.8" hidden="false" customHeight="false" outlineLevel="0" collapsed="false">
      <c r="B4896" s="119" t="n">
        <v>4892</v>
      </c>
      <c r="C4896" s="0" t="n">
        <v>138.620000001957</v>
      </c>
    </row>
    <row r="4897" customFormat="false" ht="13.8" hidden="false" customHeight="false" outlineLevel="0" collapsed="false">
      <c r="B4897" s="121" t="n">
        <v>4893</v>
      </c>
      <c r="C4897" s="0" t="n">
        <v>137.800000002447</v>
      </c>
    </row>
    <row r="4898" customFormat="false" ht="13.8" hidden="false" customHeight="false" outlineLevel="0" collapsed="false">
      <c r="B4898" s="119" t="n">
        <v>4894</v>
      </c>
      <c r="C4898" s="0" t="n">
        <v>136.800000002448</v>
      </c>
    </row>
    <row r="4899" customFormat="false" ht="13.8" hidden="false" customHeight="false" outlineLevel="0" collapsed="false">
      <c r="B4899" s="121" t="n">
        <v>4895</v>
      </c>
      <c r="C4899" s="0" t="n">
        <v>135.840000001469</v>
      </c>
    </row>
    <row r="4900" customFormat="false" ht="13.8" hidden="false" customHeight="false" outlineLevel="0" collapsed="false">
      <c r="B4900" s="119" t="n">
        <v>4896</v>
      </c>
      <c r="C4900" s="0" t="n">
        <v>135.20000000245</v>
      </c>
    </row>
    <row r="4901" customFormat="false" ht="13.8" hidden="false" customHeight="false" outlineLevel="0" collapsed="false">
      <c r="B4901" s="121" t="n">
        <v>4897</v>
      </c>
      <c r="C4901" s="0" t="n">
        <v>134.24000000147</v>
      </c>
    </row>
    <row r="4902" customFormat="false" ht="13.8" hidden="false" customHeight="false" outlineLevel="0" collapsed="false">
      <c r="B4902" s="119" t="n">
        <v>4898</v>
      </c>
      <c r="C4902" s="0" t="n">
        <v>133.7</v>
      </c>
    </row>
    <row r="4903" customFormat="false" ht="13.8" hidden="false" customHeight="false" outlineLevel="0" collapsed="false">
      <c r="B4903" s="121" t="n">
        <v>4899</v>
      </c>
      <c r="C4903" s="0" t="n">
        <v>133.690000000245</v>
      </c>
    </row>
    <row r="4904" customFormat="false" ht="13.8" hidden="false" customHeight="false" outlineLevel="0" collapsed="false">
      <c r="B4904" s="119" t="n">
        <v>4900</v>
      </c>
      <c r="C4904" s="0" t="n">
        <v>133.520000001963</v>
      </c>
    </row>
    <row r="4905" customFormat="false" ht="13.8" hidden="false" customHeight="false" outlineLevel="0" collapsed="false">
      <c r="B4905" s="121" t="n">
        <v>4901</v>
      </c>
      <c r="C4905" s="0" t="n">
        <v>132.730000001718</v>
      </c>
    </row>
    <row r="4906" customFormat="false" ht="13.8" hidden="false" customHeight="false" outlineLevel="0" collapsed="false">
      <c r="B4906" s="119" t="n">
        <v>4902</v>
      </c>
      <c r="C4906" s="0" t="n">
        <v>132.070000000737</v>
      </c>
    </row>
    <row r="4907" customFormat="false" ht="13.8" hidden="false" customHeight="false" outlineLevel="0" collapsed="false">
      <c r="B4907" s="121" t="n">
        <v>4903</v>
      </c>
      <c r="C4907" s="0" t="n">
        <v>131.780000000491</v>
      </c>
    </row>
    <row r="4908" customFormat="false" ht="13.8" hidden="false" customHeight="false" outlineLevel="0" collapsed="false">
      <c r="B4908" s="119" t="n">
        <v>4904</v>
      </c>
      <c r="C4908" s="0" t="n">
        <v>131.629999999263</v>
      </c>
    </row>
    <row r="4909" customFormat="false" ht="13.8" hidden="false" customHeight="false" outlineLevel="0" collapsed="false">
      <c r="B4909" s="121" t="n">
        <v>4905</v>
      </c>
      <c r="C4909" s="0" t="n">
        <v>131.969999998279</v>
      </c>
    </row>
    <row r="4910" customFormat="false" ht="13.8" hidden="false" customHeight="false" outlineLevel="0" collapsed="false">
      <c r="B4910" s="119" t="n">
        <v>4906</v>
      </c>
      <c r="C4910" s="0" t="n">
        <v>132.659999998525</v>
      </c>
    </row>
    <row r="4911" customFormat="false" ht="13.8" hidden="false" customHeight="false" outlineLevel="0" collapsed="false">
      <c r="B4911" s="121" t="n">
        <v>4907</v>
      </c>
      <c r="C4911" s="0" t="n">
        <v>133.269999998278</v>
      </c>
    </row>
    <row r="4912" customFormat="false" ht="13.8" hidden="false" customHeight="false" outlineLevel="0" collapsed="false">
      <c r="B4912" s="119" t="n">
        <v>4908</v>
      </c>
      <c r="C4912" s="0" t="n">
        <v>133.959999998524</v>
      </c>
    </row>
    <row r="4913" customFormat="false" ht="13.8" hidden="false" customHeight="false" outlineLevel="0" collapsed="false">
      <c r="B4913" s="121" t="n">
        <v>4909</v>
      </c>
      <c r="C4913" s="0" t="n">
        <v>134.539999999015</v>
      </c>
    </row>
    <row r="4914" customFormat="false" ht="13.8" hidden="false" customHeight="false" outlineLevel="0" collapsed="false">
      <c r="B4914" s="119" t="n">
        <v>4910</v>
      </c>
      <c r="C4914" s="0" t="n">
        <v>134.929999999261</v>
      </c>
    </row>
    <row r="4915" customFormat="false" ht="13.8" hidden="false" customHeight="false" outlineLevel="0" collapsed="false">
      <c r="B4915" s="121" t="n">
        <v>4911</v>
      </c>
      <c r="C4915" s="0" t="n">
        <v>135.219999999507</v>
      </c>
    </row>
    <row r="4916" customFormat="false" ht="13.8" hidden="false" customHeight="false" outlineLevel="0" collapsed="false">
      <c r="B4916" s="119" t="n">
        <v>4912</v>
      </c>
      <c r="C4916" s="0" t="n">
        <v>135.439999999014</v>
      </c>
    </row>
    <row r="4917" customFormat="false" ht="13.8" hidden="false" customHeight="false" outlineLevel="0" collapsed="false">
      <c r="B4917" s="121" t="n">
        <v>4913</v>
      </c>
      <c r="C4917" s="0" t="n">
        <v>135.809999999753</v>
      </c>
    </row>
    <row r="4918" customFormat="false" ht="13.8" hidden="false" customHeight="false" outlineLevel="0" collapsed="false">
      <c r="B4918" s="119" t="n">
        <v>4914</v>
      </c>
      <c r="C4918" s="0" t="n">
        <v>135.939999999014</v>
      </c>
    </row>
    <row r="4919" customFormat="false" ht="13.8" hidden="false" customHeight="false" outlineLevel="0" collapsed="false">
      <c r="B4919" s="121" t="n">
        <v>4915</v>
      </c>
      <c r="C4919" s="0" t="n">
        <v>136.3</v>
      </c>
    </row>
    <row r="4920" customFormat="false" ht="13.8" hidden="false" customHeight="false" outlineLevel="0" collapsed="false">
      <c r="B4920" s="119" t="n">
        <v>4916</v>
      </c>
      <c r="C4920" s="0" t="n">
        <v>136.3</v>
      </c>
    </row>
    <row r="4921" customFormat="false" ht="13.8" hidden="false" customHeight="false" outlineLevel="0" collapsed="false">
      <c r="B4921" s="121" t="n">
        <v>4917</v>
      </c>
      <c r="C4921" s="0" t="n">
        <v>136.319999999506</v>
      </c>
    </row>
    <row r="4922" customFormat="false" ht="13.8" hidden="false" customHeight="false" outlineLevel="0" collapsed="false">
      <c r="B4922" s="119" t="n">
        <v>4918</v>
      </c>
      <c r="C4922" s="0" t="n">
        <v>136.529999999259</v>
      </c>
    </row>
    <row r="4923" customFormat="false" ht="13.8" hidden="false" customHeight="false" outlineLevel="0" collapsed="false">
      <c r="B4923" s="121" t="n">
        <v>4919</v>
      </c>
      <c r="C4923" s="0" t="n">
        <v>136.829999999259</v>
      </c>
    </row>
    <row r="4924" customFormat="false" ht="13.8" hidden="false" customHeight="false" outlineLevel="0" collapsed="false">
      <c r="B4924" s="119" t="n">
        <v>4920</v>
      </c>
      <c r="C4924" s="0" t="n">
        <v>137.139999999011</v>
      </c>
    </row>
    <row r="4925" customFormat="false" ht="13.8" hidden="false" customHeight="false" outlineLevel="0" collapsed="false">
      <c r="B4925" s="121" t="n">
        <v>4921</v>
      </c>
      <c r="C4925" s="0" t="n">
        <v>137.5</v>
      </c>
    </row>
    <row r="4926" customFormat="false" ht="13.8" hidden="false" customHeight="false" outlineLevel="0" collapsed="false">
      <c r="B4926" s="119" t="n">
        <v>4922</v>
      </c>
      <c r="C4926" s="0" t="n">
        <v>137.529999999258</v>
      </c>
    </row>
    <row r="4927" customFormat="false" ht="13.8" hidden="false" customHeight="false" outlineLevel="0" collapsed="false">
      <c r="B4927" s="121" t="n">
        <v>4923</v>
      </c>
      <c r="C4927" s="0" t="n">
        <v>137.829999999258</v>
      </c>
    </row>
    <row r="4928" customFormat="false" ht="13.8" hidden="false" customHeight="false" outlineLevel="0" collapsed="false">
      <c r="B4928" s="119" t="n">
        <v>4924</v>
      </c>
      <c r="C4928" s="0" t="n">
        <v>138.129999999257</v>
      </c>
    </row>
    <row r="4929" customFormat="false" ht="13.8" hidden="false" customHeight="false" outlineLevel="0" collapsed="false">
      <c r="B4929" s="121" t="n">
        <v>4925</v>
      </c>
      <c r="C4929" s="0" t="n">
        <v>138.409999999752</v>
      </c>
    </row>
    <row r="4930" customFormat="false" ht="13.8" hidden="false" customHeight="false" outlineLevel="0" collapsed="false">
      <c r="B4930" s="119" t="n">
        <v>4926</v>
      </c>
      <c r="C4930" s="0" t="n">
        <v>138.549999998761</v>
      </c>
    </row>
    <row r="4931" customFormat="false" ht="13.8" hidden="false" customHeight="false" outlineLevel="0" collapsed="false">
      <c r="B4931" s="121" t="n">
        <v>4927</v>
      </c>
      <c r="C4931" s="0" t="n">
        <v>138.960000000991</v>
      </c>
    </row>
    <row r="4932" customFormat="false" ht="13.8" hidden="false" customHeight="false" outlineLevel="0" collapsed="false">
      <c r="B4932" s="119" t="n">
        <v>4928</v>
      </c>
      <c r="C4932" s="0" t="n">
        <v>138.580000000496</v>
      </c>
    </row>
    <row r="4933" customFormat="false" ht="13.8" hidden="false" customHeight="false" outlineLevel="0" collapsed="false">
      <c r="B4933" s="121" t="n">
        <v>4929</v>
      </c>
      <c r="C4933" s="0" t="n">
        <v>138.409999999752</v>
      </c>
    </row>
    <row r="4934" customFormat="false" ht="13.8" hidden="false" customHeight="false" outlineLevel="0" collapsed="false">
      <c r="B4934" s="119" t="n">
        <v>4930</v>
      </c>
      <c r="C4934" s="0" t="n">
        <v>138.470000000744</v>
      </c>
    </row>
    <row r="4935" customFormat="false" ht="13.8" hidden="false" customHeight="false" outlineLevel="0" collapsed="false">
      <c r="B4935" s="121" t="n">
        <v>4931</v>
      </c>
      <c r="C4935" s="0" t="n">
        <v>138.209999999752</v>
      </c>
    </row>
    <row r="4936" customFormat="false" ht="13.8" hidden="false" customHeight="false" outlineLevel="0" collapsed="false">
      <c r="B4936" s="119" t="n">
        <v>4932</v>
      </c>
      <c r="C4936" s="0" t="n">
        <v>138.309999999752</v>
      </c>
    </row>
    <row r="4937" customFormat="false" ht="13.8" hidden="false" customHeight="false" outlineLevel="0" collapsed="false">
      <c r="B4937" s="121" t="n">
        <v>4933</v>
      </c>
      <c r="C4937" s="0" t="n">
        <v>138.390000000248</v>
      </c>
    </row>
    <row r="4938" customFormat="false" ht="13.8" hidden="false" customHeight="false" outlineLevel="0" collapsed="false">
      <c r="B4938" s="119" t="n">
        <v>4934</v>
      </c>
      <c r="C4938" s="0" t="n">
        <v>138.260000000994</v>
      </c>
    </row>
    <row r="4939" customFormat="false" ht="13.8" hidden="false" customHeight="false" outlineLevel="0" collapsed="false">
      <c r="B4939" s="121" t="n">
        <v>4935</v>
      </c>
      <c r="C4939" s="0" t="n">
        <v>137.909999999751</v>
      </c>
    </row>
    <row r="4940" customFormat="false" ht="13.8" hidden="false" customHeight="false" outlineLevel="0" collapsed="false">
      <c r="B4940" s="119" t="n">
        <v>4936</v>
      </c>
      <c r="C4940" s="0" t="n">
        <v>137.980000000497</v>
      </c>
    </row>
    <row r="4941" customFormat="false" ht="13.8" hidden="false" customHeight="false" outlineLevel="0" collapsed="false">
      <c r="B4941" s="121" t="n">
        <v>4937</v>
      </c>
      <c r="C4941" s="0" t="n">
        <v>137.780000000497</v>
      </c>
    </row>
    <row r="4942" customFormat="false" ht="13.8" hidden="false" customHeight="false" outlineLevel="0" collapsed="false">
      <c r="B4942" s="119" t="n">
        <v>4938</v>
      </c>
      <c r="C4942" s="0" t="n">
        <v>137.609999999751</v>
      </c>
    </row>
    <row r="4943" customFormat="false" ht="13.8" hidden="false" customHeight="false" outlineLevel="0" collapsed="false">
      <c r="B4943" s="121" t="n">
        <v>4939</v>
      </c>
      <c r="C4943" s="0" t="n">
        <v>137.670000000747</v>
      </c>
    </row>
    <row r="4944" customFormat="false" ht="13.8" hidden="false" customHeight="false" outlineLevel="0" collapsed="false">
      <c r="B4944" s="119" t="n">
        <v>4940</v>
      </c>
      <c r="C4944" s="0" t="n">
        <v>137.350000001245</v>
      </c>
    </row>
    <row r="4945" customFormat="false" ht="13.8" hidden="false" customHeight="false" outlineLevel="0" collapsed="false">
      <c r="B4945" s="121" t="n">
        <v>4941</v>
      </c>
      <c r="C4945" s="0" t="n">
        <v>136.919999999502</v>
      </c>
    </row>
    <row r="4946" customFormat="false" ht="13.8" hidden="false" customHeight="false" outlineLevel="0" collapsed="false">
      <c r="B4946" s="119" t="n">
        <v>4942</v>
      </c>
      <c r="C4946" s="0" t="n">
        <v>137.090000000249</v>
      </c>
    </row>
    <row r="4947" customFormat="false" ht="13.8" hidden="false" customHeight="false" outlineLevel="0" collapsed="false">
      <c r="B4947" s="121" t="n">
        <v>4943</v>
      </c>
      <c r="C4947" s="0" t="n">
        <v>137.009999999751</v>
      </c>
    </row>
    <row r="4948" customFormat="false" ht="13.8" hidden="false" customHeight="false" outlineLevel="0" collapsed="false">
      <c r="B4948" s="119" t="n">
        <v>4944</v>
      </c>
      <c r="C4948" s="0" t="n">
        <v>137.159999998504</v>
      </c>
    </row>
    <row r="4949" customFormat="false" ht="13.8" hidden="false" customHeight="false" outlineLevel="0" collapsed="false">
      <c r="B4949" s="121" t="n">
        <v>4945</v>
      </c>
      <c r="C4949" s="0" t="n">
        <v>137.7</v>
      </c>
    </row>
    <row r="4950" customFormat="false" ht="13.8" hidden="false" customHeight="false" outlineLevel="0" collapsed="false">
      <c r="B4950" s="119" t="n">
        <v>4946</v>
      </c>
      <c r="C4950" s="0" t="n">
        <v>137.69000000025</v>
      </c>
    </row>
    <row r="4951" customFormat="false" ht="13.8" hidden="false" customHeight="false" outlineLevel="0" collapsed="false">
      <c r="B4951" s="121" t="n">
        <v>4947</v>
      </c>
      <c r="C4951" s="0" t="n">
        <v>137.629999999251</v>
      </c>
    </row>
    <row r="4952" customFormat="false" ht="13.8" hidden="false" customHeight="false" outlineLevel="0" collapsed="false">
      <c r="B4952" s="119" t="n">
        <v>4948</v>
      </c>
      <c r="C4952" s="0" t="n">
        <v>137.939999999001</v>
      </c>
    </row>
    <row r="4953" customFormat="false" ht="13.8" hidden="false" customHeight="false" outlineLevel="0" collapsed="false">
      <c r="B4953" s="121" t="n">
        <v>4949</v>
      </c>
      <c r="C4953" s="0" t="n">
        <v>138.30999999975</v>
      </c>
    </row>
    <row r="4954" customFormat="false" ht="13.8" hidden="false" customHeight="false" outlineLevel="0" collapsed="false">
      <c r="B4954" s="119" t="n">
        <v>4950</v>
      </c>
      <c r="C4954" s="0" t="n">
        <v>138.4199999995</v>
      </c>
    </row>
    <row r="4955" customFormat="false" ht="13.8" hidden="false" customHeight="false" outlineLevel="0" collapsed="false">
      <c r="B4955" s="121" t="n">
        <v>4951</v>
      </c>
      <c r="C4955" s="0" t="n">
        <v>138.62999999925</v>
      </c>
    </row>
    <row r="4956" customFormat="false" ht="13.8" hidden="false" customHeight="false" outlineLevel="0" collapsed="false">
      <c r="B4956" s="119" t="n">
        <v>4952</v>
      </c>
      <c r="C4956" s="0" t="n">
        <v>138.860000001</v>
      </c>
    </row>
    <row r="4957" customFormat="false" ht="13.8" hidden="false" customHeight="false" outlineLevel="0" collapsed="false">
      <c r="B4957" s="121" t="n">
        <v>4953</v>
      </c>
      <c r="C4957" s="0" t="n">
        <v>138.4800000005</v>
      </c>
    </row>
    <row r="4958" customFormat="false" ht="13.8" hidden="false" customHeight="false" outlineLevel="0" collapsed="false">
      <c r="B4958" s="119" t="n">
        <v>4954</v>
      </c>
      <c r="C4958" s="0" t="n">
        <v>138.3</v>
      </c>
    </row>
    <row r="4959" customFormat="false" ht="13.8" hidden="false" customHeight="false" outlineLevel="0" collapsed="false">
      <c r="B4959" s="121" t="n">
        <v>4955</v>
      </c>
      <c r="C4959" s="0" t="n">
        <v>138.250000001252</v>
      </c>
    </row>
    <row r="4960" customFormat="false" ht="13.8" hidden="false" customHeight="false" outlineLevel="0" collapsed="false">
      <c r="B4960" s="119" t="n">
        <v>4956</v>
      </c>
      <c r="C4960" s="0" t="n">
        <v>137.80999999975</v>
      </c>
    </row>
    <row r="4961" customFormat="false" ht="13.8" hidden="false" customHeight="false" outlineLevel="0" collapsed="false">
      <c r="B4961" s="121" t="n">
        <v>4957</v>
      </c>
      <c r="C4961" s="0" t="n">
        <v>137.9</v>
      </c>
    </row>
    <row r="4962" customFormat="false" ht="13.8" hidden="false" customHeight="false" outlineLevel="0" collapsed="false">
      <c r="B4962" s="119" t="n">
        <v>4958</v>
      </c>
      <c r="C4962" s="0" t="n">
        <v>137.919999999499</v>
      </c>
    </row>
    <row r="4963" customFormat="false" ht="13.8" hidden="false" customHeight="false" outlineLevel="0" collapsed="false">
      <c r="B4963" s="121" t="n">
        <v>4959</v>
      </c>
      <c r="C4963" s="0" t="n">
        <v>138.139999998997</v>
      </c>
    </row>
    <row r="4964" customFormat="false" ht="13.8" hidden="false" customHeight="false" outlineLevel="0" collapsed="false">
      <c r="B4964" s="119" t="n">
        <v>4960</v>
      </c>
      <c r="C4964" s="0" t="n">
        <v>138.509999999749</v>
      </c>
    </row>
    <row r="4965" customFormat="false" ht="13.8" hidden="false" customHeight="false" outlineLevel="0" collapsed="false">
      <c r="B4965" s="121" t="n">
        <v>4961</v>
      </c>
      <c r="C4965" s="0" t="n">
        <v>138.609999999749</v>
      </c>
    </row>
    <row r="4966" customFormat="false" ht="13.8" hidden="false" customHeight="false" outlineLevel="0" collapsed="false">
      <c r="B4966" s="119" t="n">
        <v>4962</v>
      </c>
      <c r="C4966" s="0" t="n">
        <v>138.749999998745</v>
      </c>
    </row>
    <row r="4967" customFormat="false" ht="13.8" hidden="false" customHeight="false" outlineLevel="0" collapsed="false">
      <c r="B4967" s="121" t="n">
        <v>4963</v>
      </c>
      <c r="C4967" s="0" t="n">
        <v>139.180000000502</v>
      </c>
    </row>
    <row r="4968" customFormat="false" ht="13.8" hidden="false" customHeight="false" outlineLevel="0" collapsed="false">
      <c r="B4968" s="119" t="n">
        <v>4964</v>
      </c>
      <c r="C4968" s="0" t="n">
        <v>139</v>
      </c>
    </row>
    <row r="4969" customFormat="false" ht="13.8" hidden="false" customHeight="false" outlineLevel="0" collapsed="false">
      <c r="B4969" s="121" t="n">
        <v>4965</v>
      </c>
      <c r="C4969" s="0" t="n">
        <v>138.970000000754</v>
      </c>
    </row>
    <row r="4970" customFormat="false" ht="13.8" hidden="false" customHeight="false" outlineLevel="0" collapsed="false">
      <c r="B4970" s="119" t="n">
        <v>4966</v>
      </c>
      <c r="C4970" s="0" t="n">
        <v>138.640000001508</v>
      </c>
    </row>
    <row r="4971" customFormat="false" ht="13.8" hidden="false" customHeight="false" outlineLevel="0" collapsed="false">
      <c r="B4971" s="121" t="n">
        <v>4967</v>
      </c>
      <c r="C4971" s="0" t="n">
        <v>138.1</v>
      </c>
    </row>
    <row r="4972" customFormat="false" ht="13.8" hidden="false" customHeight="false" outlineLevel="0" collapsed="false">
      <c r="B4972" s="119" t="n">
        <v>4968</v>
      </c>
      <c r="C4972" s="0" t="n">
        <v>138.119999999497</v>
      </c>
    </row>
    <row r="4973" customFormat="false" ht="13.8" hidden="false" customHeight="false" outlineLevel="0" collapsed="false">
      <c r="B4973" s="121" t="n">
        <v>4969</v>
      </c>
      <c r="C4973" s="0" t="n">
        <v>138.329999999245</v>
      </c>
    </row>
    <row r="4974" customFormat="false" ht="13.8" hidden="false" customHeight="false" outlineLevel="0" collapsed="false">
      <c r="B4974" s="119" t="n">
        <v>4970</v>
      </c>
      <c r="C4974" s="0" t="n">
        <v>138.6</v>
      </c>
    </row>
    <row r="4975" customFormat="false" ht="13.8" hidden="false" customHeight="false" outlineLevel="0" collapsed="false">
      <c r="B4975" s="121" t="n">
        <v>4971</v>
      </c>
      <c r="C4975" s="0" t="n">
        <v>138.6</v>
      </c>
    </row>
    <row r="4976" customFormat="false" ht="13.8" hidden="false" customHeight="false" outlineLevel="0" collapsed="false">
      <c r="B4976" s="119" t="n">
        <v>4972</v>
      </c>
      <c r="C4976" s="0" t="n">
        <v>138.590000000252</v>
      </c>
    </row>
    <row r="4977" customFormat="false" ht="13.8" hidden="false" customHeight="false" outlineLevel="0" collapsed="false">
      <c r="B4977" s="121" t="n">
        <v>4973</v>
      </c>
      <c r="C4977" s="0" t="n">
        <v>138.480000000504</v>
      </c>
    </row>
    <row r="4978" customFormat="false" ht="13.8" hidden="false" customHeight="false" outlineLevel="0" collapsed="false">
      <c r="B4978" s="119" t="n">
        <v>4974</v>
      </c>
      <c r="C4978" s="0" t="n">
        <v>138.3</v>
      </c>
    </row>
    <row r="4979" customFormat="false" ht="13.8" hidden="false" customHeight="false" outlineLevel="0" collapsed="false">
      <c r="B4979" s="121" t="n">
        <v>4975</v>
      </c>
      <c r="C4979" s="0" t="n">
        <v>138.21000000227</v>
      </c>
    </row>
    <row r="4980" customFormat="false" ht="13.8" hidden="false" customHeight="false" outlineLevel="0" collapsed="false">
      <c r="B4980" s="119" t="n">
        <v>4976</v>
      </c>
      <c r="C4980" s="0" t="n">
        <v>137.340000001514</v>
      </c>
    </row>
    <row r="4981" customFormat="false" ht="13.8" hidden="false" customHeight="false" outlineLevel="0" collapsed="false">
      <c r="B4981" s="121" t="n">
        <v>4977</v>
      </c>
      <c r="C4981" s="0" t="n">
        <v>136.720000002019</v>
      </c>
    </row>
    <row r="4982" customFormat="false" ht="13.8" hidden="false" customHeight="false" outlineLevel="0" collapsed="false">
      <c r="B4982" s="119" t="n">
        <v>4978</v>
      </c>
      <c r="C4982" s="0" t="n">
        <v>135.900000002524</v>
      </c>
    </row>
    <row r="4983" customFormat="false" ht="13.8" hidden="false" customHeight="false" outlineLevel="0" collapsed="false">
      <c r="B4983" s="121" t="n">
        <v>4979</v>
      </c>
      <c r="C4983" s="0" t="n">
        <v>134.900000002525</v>
      </c>
    </row>
    <row r="4984" customFormat="false" ht="13.8" hidden="false" customHeight="false" outlineLevel="0" collapsed="false">
      <c r="B4984" s="119" t="n">
        <v>4980</v>
      </c>
      <c r="C4984" s="0" t="n">
        <v>133.930000001768</v>
      </c>
    </row>
    <row r="4985" customFormat="false" ht="13.8" hidden="false" customHeight="false" outlineLevel="0" collapsed="false">
      <c r="B4985" s="121" t="n">
        <v>4981</v>
      </c>
      <c r="C4985" s="0" t="n">
        <v>133.250000001264</v>
      </c>
    </row>
    <row r="4986" customFormat="false" ht="13.8" hidden="false" customHeight="false" outlineLevel="0" collapsed="false">
      <c r="B4986" s="119" t="n">
        <v>4982</v>
      </c>
      <c r="C4986" s="0" t="n">
        <v>132.750000001264</v>
      </c>
    </row>
    <row r="4987" customFormat="false" ht="13.8" hidden="false" customHeight="false" outlineLevel="0" collapsed="false">
      <c r="B4987" s="121" t="n">
        <v>4983</v>
      </c>
      <c r="C4987" s="0" t="n">
        <v>132.270000000759</v>
      </c>
    </row>
    <row r="4988" customFormat="false" ht="13.8" hidden="false" customHeight="false" outlineLevel="0" collapsed="false">
      <c r="B4988" s="119" t="n">
        <v>4984</v>
      </c>
      <c r="C4988" s="0" t="n">
        <v>131.960000001012</v>
      </c>
    </row>
    <row r="4989" customFormat="false" ht="13.8" hidden="false" customHeight="false" outlineLevel="0" collapsed="false">
      <c r="B4989" s="121" t="n">
        <v>4985</v>
      </c>
      <c r="C4989" s="0" t="n">
        <v>131.570000000759</v>
      </c>
    </row>
    <row r="4990" customFormat="false" ht="13.8" hidden="false" customHeight="false" outlineLevel="0" collapsed="false">
      <c r="B4990" s="119" t="n">
        <v>4986</v>
      </c>
      <c r="C4990" s="0" t="n">
        <v>131.27000000076</v>
      </c>
    </row>
    <row r="4991" customFormat="false" ht="13.8" hidden="false" customHeight="false" outlineLevel="0" collapsed="false">
      <c r="B4991" s="121" t="n">
        <v>4987</v>
      </c>
      <c r="C4991" s="0" t="n">
        <v>130.910000002279</v>
      </c>
    </row>
    <row r="4992" customFormat="false" ht="13.8" hidden="false" customHeight="false" outlineLevel="0" collapsed="false">
      <c r="B4992" s="119" t="n">
        <v>4988</v>
      </c>
      <c r="C4992" s="0" t="n">
        <v>130.04000000152</v>
      </c>
    </row>
    <row r="4993" customFormat="false" ht="13.8" hidden="false" customHeight="false" outlineLevel="0" collapsed="false">
      <c r="B4993" s="121" t="n">
        <v>4989</v>
      </c>
      <c r="C4993" s="0" t="n">
        <v>129.480000000507</v>
      </c>
    </row>
    <row r="4994" customFormat="false" ht="13.8" hidden="false" customHeight="false" outlineLevel="0" collapsed="false">
      <c r="B4994" s="119" t="n">
        <v>4990</v>
      </c>
      <c r="C4994" s="0" t="n">
        <v>129.309999999746</v>
      </c>
    </row>
    <row r="4995" customFormat="false" ht="13.8" hidden="false" customHeight="false" outlineLevel="0" collapsed="false">
      <c r="B4995" s="121" t="n">
        <v>4991</v>
      </c>
      <c r="C4995" s="0" t="n">
        <v>129.370000000761</v>
      </c>
    </row>
    <row r="4996" customFormat="false" ht="13.8" hidden="false" customHeight="false" outlineLevel="0" collapsed="false">
      <c r="B4996" s="119" t="n">
        <v>4992</v>
      </c>
      <c r="C4996" s="0" t="n">
        <v>129.080000000507</v>
      </c>
    </row>
    <row r="4997" customFormat="false" ht="13.8" hidden="false" customHeight="false" outlineLevel="0" collapsed="false">
      <c r="B4997" s="121" t="n">
        <v>4993</v>
      </c>
      <c r="C4997" s="0" t="n">
        <v>128.890000000254</v>
      </c>
    </row>
    <row r="4998" customFormat="false" ht="13.8" hidden="false" customHeight="false" outlineLevel="0" collapsed="false">
      <c r="B4998" s="119" t="n">
        <v>4994</v>
      </c>
      <c r="C4998" s="0" t="n">
        <v>128.790000000254</v>
      </c>
    </row>
    <row r="4999" customFormat="false" ht="13.8" hidden="false" customHeight="false" outlineLevel="0" collapsed="false">
      <c r="B4999" s="121" t="n">
        <v>4995</v>
      </c>
      <c r="C4999" s="0" t="n">
        <v>128.660000001016</v>
      </c>
    </row>
    <row r="5000" customFormat="false" ht="13.8" hidden="false" customHeight="false" outlineLevel="0" collapsed="false">
      <c r="B5000" s="119" t="n">
        <v>4996</v>
      </c>
      <c r="C5000" s="0" t="n">
        <v>128.260000001016</v>
      </c>
    </row>
    <row r="5001" customFormat="false" ht="13.8" hidden="false" customHeight="false" outlineLevel="0" collapsed="false">
      <c r="B5001" s="121" t="n">
        <v>4997</v>
      </c>
      <c r="C5001" s="0" t="n">
        <v>128.009999997204</v>
      </c>
    </row>
    <row r="5002" customFormat="false" ht="13.8" hidden="false" customHeight="false" outlineLevel="0" collapsed="false">
      <c r="B5002" s="119" t="n">
        <v>4998</v>
      </c>
      <c r="C5002" s="0" t="n">
        <v>129.079999997966</v>
      </c>
    </row>
    <row r="5003" customFormat="false" ht="13.8" hidden="false" customHeight="false" outlineLevel="0" collapsed="false">
      <c r="B5003" s="121" t="n">
        <v>4999</v>
      </c>
      <c r="C5003" s="0" t="n">
        <v>129.909999997202</v>
      </c>
    </row>
    <row r="5004" customFormat="false" ht="13.8" hidden="false" customHeight="false" outlineLevel="0" collapsed="false">
      <c r="B5004" s="119" t="n">
        <v>5000</v>
      </c>
      <c r="C5004" s="0" t="n">
        <v>130.949999998728</v>
      </c>
    </row>
    <row r="5005" customFormat="false" ht="13.8" hidden="false" customHeight="false" outlineLevel="0" collapsed="false">
      <c r="B5005" s="121" t="n">
        <v>5001</v>
      </c>
      <c r="C5005" s="0" t="n">
        <v>131.459999998473</v>
      </c>
    </row>
    <row r="5006" customFormat="false" ht="13.8" hidden="false" customHeight="false" outlineLevel="0" collapsed="false">
      <c r="B5006" s="119" t="n">
        <v>5002</v>
      </c>
      <c r="C5006" s="0" t="n">
        <v>132.069999998218</v>
      </c>
    </row>
    <row r="5007" customFormat="false" ht="13.8" hidden="false" customHeight="false" outlineLevel="0" collapsed="false">
      <c r="B5007" s="121" t="n">
        <v>5003</v>
      </c>
      <c r="C5007" s="0" t="n">
        <v>132.769999998217</v>
      </c>
    </row>
    <row r="5008" customFormat="false" ht="13.8" hidden="false" customHeight="false" outlineLevel="0" collapsed="false">
      <c r="B5008" s="119" t="n">
        <v>5004</v>
      </c>
      <c r="C5008" s="0" t="n">
        <v>133.429999999236</v>
      </c>
    </row>
    <row r="5009" customFormat="false" ht="13.8" hidden="false" customHeight="false" outlineLevel="0" collapsed="false">
      <c r="B5009" s="121" t="n">
        <v>5005</v>
      </c>
      <c r="C5009" s="0" t="n">
        <v>133.749999998726</v>
      </c>
    </row>
    <row r="5010" customFormat="false" ht="13.8" hidden="false" customHeight="false" outlineLevel="0" collapsed="false">
      <c r="B5010" s="119" t="n">
        <v>5006</v>
      </c>
      <c r="C5010" s="0" t="n">
        <v>134.269999998215</v>
      </c>
    </row>
    <row r="5011" customFormat="false" ht="13.8" hidden="false" customHeight="false" outlineLevel="0" collapsed="false">
      <c r="B5011" s="121" t="n">
        <v>5007</v>
      </c>
      <c r="C5011" s="0" t="n">
        <v>134.93999999898</v>
      </c>
    </row>
    <row r="5012" customFormat="false" ht="13.8" hidden="false" customHeight="false" outlineLevel="0" collapsed="false">
      <c r="B5012" s="119" t="n">
        <v>5008</v>
      </c>
      <c r="C5012" s="0" t="n">
        <v>135.31999999949</v>
      </c>
    </row>
    <row r="5013" customFormat="false" ht="13.8" hidden="false" customHeight="false" outlineLevel="0" collapsed="false">
      <c r="B5013" s="121" t="n">
        <v>5009</v>
      </c>
      <c r="C5013" s="0" t="n">
        <v>135.539999998979</v>
      </c>
    </row>
    <row r="5014" customFormat="false" ht="13.8" hidden="false" customHeight="false" outlineLevel="0" collapsed="false">
      <c r="B5014" s="119" t="n">
        <v>5010</v>
      </c>
      <c r="C5014" s="0" t="n">
        <v>135.939999998979</v>
      </c>
    </row>
    <row r="5015" customFormat="false" ht="13.8" hidden="false" customHeight="false" outlineLevel="0" collapsed="false">
      <c r="B5015" s="121" t="n">
        <v>5011</v>
      </c>
      <c r="C5015" s="0" t="n">
        <v>136.339999998978</v>
      </c>
    </row>
    <row r="5016" customFormat="false" ht="13.8" hidden="false" customHeight="false" outlineLevel="0" collapsed="false">
      <c r="B5016" s="119" t="n">
        <v>5012</v>
      </c>
      <c r="C5016" s="0" t="n">
        <v>136.749999998722</v>
      </c>
    </row>
    <row r="5017" customFormat="false" ht="13.8" hidden="false" customHeight="false" outlineLevel="0" collapsed="false">
      <c r="B5017" s="121" t="n">
        <v>5013</v>
      </c>
      <c r="C5017" s="0" t="n">
        <v>137.219999999489</v>
      </c>
    </row>
    <row r="5018" customFormat="false" ht="13.8" hidden="false" customHeight="false" outlineLevel="0" collapsed="false">
      <c r="B5018" s="119" t="n">
        <v>5014</v>
      </c>
      <c r="C5018" s="0" t="n">
        <v>137.419999999489</v>
      </c>
    </row>
    <row r="5019" customFormat="false" ht="13.8" hidden="false" customHeight="false" outlineLevel="0" collapsed="false">
      <c r="B5019" s="121" t="n">
        <v>5015</v>
      </c>
      <c r="C5019" s="0" t="n">
        <v>137.649999998721</v>
      </c>
    </row>
    <row r="5020" customFormat="false" ht="13.8" hidden="false" customHeight="false" outlineLevel="0" collapsed="false">
      <c r="B5020" s="119" t="n">
        <v>5016</v>
      </c>
      <c r="C5020" s="0" t="n">
        <v>138.109999999744</v>
      </c>
    </row>
    <row r="5021" customFormat="false" ht="13.8" hidden="false" customHeight="false" outlineLevel="0" collapsed="false">
      <c r="B5021" s="121" t="n">
        <v>5017</v>
      </c>
      <c r="C5021" s="0" t="n">
        <v>138.229999999232</v>
      </c>
    </row>
    <row r="5022" customFormat="false" ht="13.8" hidden="false" customHeight="false" outlineLevel="0" collapsed="false">
      <c r="B5022" s="119" t="n">
        <v>5018</v>
      </c>
      <c r="C5022" s="0" t="n">
        <v>138.54999999872</v>
      </c>
    </row>
    <row r="5023" customFormat="false" ht="13.8" hidden="false" customHeight="false" outlineLevel="0" collapsed="false">
      <c r="B5023" s="121" t="n">
        <v>5019</v>
      </c>
      <c r="C5023" s="0" t="n">
        <v>138.990000000256</v>
      </c>
    </row>
    <row r="5024" customFormat="false" ht="13.8" hidden="false" customHeight="false" outlineLevel="0" collapsed="false">
      <c r="B5024" s="119" t="n">
        <v>5020</v>
      </c>
      <c r="C5024" s="0" t="n">
        <v>138.870000000769</v>
      </c>
    </row>
    <row r="5025" customFormat="false" ht="13.8" hidden="false" customHeight="false" outlineLevel="0" collapsed="false">
      <c r="B5025" s="121" t="n">
        <v>5021</v>
      </c>
      <c r="C5025" s="0" t="n">
        <v>138.6</v>
      </c>
    </row>
    <row r="5026" customFormat="false" ht="13.8" hidden="false" customHeight="false" outlineLevel="0" collapsed="false">
      <c r="B5026" s="119" t="n">
        <v>5022</v>
      </c>
      <c r="C5026" s="0" t="n">
        <v>138.609999999744</v>
      </c>
    </row>
    <row r="5027" customFormat="false" ht="13.8" hidden="false" customHeight="false" outlineLevel="0" collapsed="false">
      <c r="B5027" s="121" t="n">
        <v>5023</v>
      </c>
      <c r="C5027" s="0" t="n">
        <v>138.719999999487</v>
      </c>
    </row>
    <row r="5028" customFormat="false" ht="13.8" hidden="false" customHeight="false" outlineLevel="0" collapsed="false">
      <c r="B5028" s="119" t="n">
        <v>5024</v>
      </c>
      <c r="C5028" s="0" t="n">
        <v>138.919999999487</v>
      </c>
    </row>
    <row r="5029" customFormat="false" ht="13.8" hidden="false" customHeight="false" outlineLevel="0" collapsed="false">
      <c r="B5029" s="121" t="n">
        <v>5025</v>
      </c>
      <c r="C5029" s="0" t="n">
        <v>139.1</v>
      </c>
    </row>
    <row r="5030" customFormat="false" ht="13.8" hidden="false" customHeight="false" outlineLevel="0" collapsed="false">
      <c r="B5030" s="119" t="n">
        <v>5026</v>
      </c>
      <c r="C5030" s="0" t="n">
        <v>139.109999999743</v>
      </c>
    </row>
    <row r="5031" customFormat="false" ht="13.8" hidden="false" customHeight="false" outlineLevel="0" collapsed="false">
      <c r="B5031" s="121" t="n">
        <v>5027</v>
      </c>
      <c r="C5031" s="0" t="n">
        <v>139.160000001028</v>
      </c>
    </row>
    <row r="5032" customFormat="false" ht="13.8" hidden="false" customHeight="false" outlineLevel="0" collapsed="false">
      <c r="B5032" s="119" t="n">
        <v>5028</v>
      </c>
      <c r="C5032" s="0" t="n">
        <v>138.8</v>
      </c>
    </row>
    <row r="5033" customFormat="false" ht="13.8" hidden="false" customHeight="false" outlineLevel="0" collapsed="false">
      <c r="B5033" s="121" t="n">
        <v>5029</v>
      </c>
      <c r="C5033" s="0" t="n">
        <v>138.8</v>
      </c>
    </row>
    <row r="5034" customFormat="false" ht="13.8" hidden="false" customHeight="false" outlineLevel="0" collapsed="false">
      <c r="B5034" s="119" t="n">
        <v>5030</v>
      </c>
      <c r="C5034" s="0" t="n">
        <v>138.809999999743</v>
      </c>
    </row>
    <row r="5035" customFormat="false" ht="13.8" hidden="false" customHeight="false" outlineLevel="0" collapsed="false">
      <c r="B5035" s="121" t="n">
        <v>5031</v>
      </c>
      <c r="C5035" s="0" t="n">
        <v>138.9</v>
      </c>
    </row>
    <row r="5036" customFormat="false" ht="13.8" hidden="false" customHeight="false" outlineLevel="0" collapsed="false">
      <c r="B5036" s="119" t="n">
        <v>5032</v>
      </c>
      <c r="C5036" s="0" t="n">
        <v>138.919999999485</v>
      </c>
    </row>
    <row r="5037" customFormat="false" ht="13.8" hidden="false" customHeight="false" outlineLevel="0" collapsed="false">
      <c r="B5037" s="121" t="n">
        <v>5033</v>
      </c>
      <c r="C5037" s="0" t="n">
        <v>139.119999999485</v>
      </c>
    </row>
    <row r="5038" customFormat="false" ht="13.8" hidden="false" customHeight="false" outlineLevel="0" collapsed="false">
      <c r="B5038" s="119" t="n">
        <v>5034</v>
      </c>
      <c r="C5038" s="0" t="n">
        <v>139.319999999485</v>
      </c>
    </row>
    <row r="5039" customFormat="false" ht="13.8" hidden="false" customHeight="false" outlineLevel="0" collapsed="false">
      <c r="B5039" s="121" t="n">
        <v>5035</v>
      </c>
      <c r="C5039" s="0" t="n">
        <v>139.490000000258</v>
      </c>
    </row>
    <row r="5040" customFormat="false" ht="13.8" hidden="false" customHeight="false" outlineLevel="0" collapsed="false">
      <c r="B5040" s="119" t="n">
        <v>5036</v>
      </c>
      <c r="C5040" s="0" t="n">
        <v>139.360000001031</v>
      </c>
    </row>
    <row r="5041" customFormat="false" ht="13.8" hidden="false" customHeight="false" outlineLevel="0" collapsed="false">
      <c r="B5041" s="121" t="n">
        <v>5037</v>
      </c>
      <c r="C5041" s="0" t="n">
        <v>139.029999999227</v>
      </c>
    </row>
    <row r="5042" customFormat="false" ht="13.8" hidden="false" customHeight="false" outlineLevel="0" collapsed="false">
      <c r="B5042" s="119" t="n">
        <v>5038</v>
      </c>
      <c r="C5042" s="0" t="n">
        <v>139.349999998711</v>
      </c>
    </row>
    <row r="5043" customFormat="false" ht="13.8" hidden="false" customHeight="false" outlineLevel="0" collapsed="false">
      <c r="B5043" s="121" t="n">
        <v>5039</v>
      </c>
      <c r="C5043" s="0" t="n">
        <v>139.839999998968</v>
      </c>
    </row>
    <row r="5044" customFormat="false" ht="13.8" hidden="false" customHeight="false" outlineLevel="0" collapsed="false">
      <c r="B5044" s="119" t="n">
        <v>5040</v>
      </c>
      <c r="C5044" s="0" t="n">
        <v>140.219999999484</v>
      </c>
    </row>
    <row r="5045" customFormat="false" ht="13.8" hidden="false" customHeight="false" outlineLevel="0" collapsed="false">
      <c r="B5045" s="121" t="n">
        <v>5041</v>
      </c>
      <c r="C5045" s="0" t="n">
        <v>140.419999999484</v>
      </c>
    </row>
    <row r="5046" customFormat="false" ht="13.8" hidden="false" customHeight="false" outlineLevel="0" collapsed="false">
      <c r="B5046" s="119" t="n">
        <v>5042</v>
      </c>
      <c r="C5046" s="0" t="n">
        <v>140.590000000258</v>
      </c>
    </row>
    <row r="5047" customFormat="false" ht="13.8" hidden="false" customHeight="false" outlineLevel="0" collapsed="false">
      <c r="B5047" s="121" t="n">
        <v>5043</v>
      </c>
      <c r="C5047" s="0" t="n">
        <v>140.509999999742</v>
      </c>
    </row>
    <row r="5048" customFormat="false" ht="13.8" hidden="false" customHeight="false" outlineLevel="0" collapsed="false">
      <c r="B5048" s="119" t="n">
        <v>5044</v>
      </c>
      <c r="C5048" s="0" t="n">
        <v>140.609999999742</v>
      </c>
    </row>
    <row r="5049" customFormat="false" ht="13.8" hidden="false" customHeight="false" outlineLevel="0" collapsed="false">
      <c r="B5049" s="121" t="n">
        <v>5045</v>
      </c>
      <c r="C5049" s="0" t="n">
        <v>140.660000001034</v>
      </c>
    </row>
    <row r="5050" customFormat="false" ht="13.8" hidden="false" customHeight="false" outlineLevel="0" collapsed="false">
      <c r="B5050" s="119" t="n">
        <v>5046</v>
      </c>
      <c r="C5050" s="0" t="n">
        <v>140.290000000259</v>
      </c>
    </row>
    <row r="5051" customFormat="false" ht="13.8" hidden="false" customHeight="false" outlineLevel="0" collapsed="false">
      <c r="B5051" s="121" t="n">
        <v>5047</v>
      </c>
      <c r="C5051" s="0" t="n">
        <v>140.2</v>
      </c>
    </row>
    <row r="5052" customFormat="false" ht="13.8" hidden="false" customHeight="false" outlineLevel="0" collapsed="false">
      <c r="B5052" s="119" t="n">
        <v>5048</v>
      </c>
      <c r="C5052" s="0" t="n">
        <v>140.180000000518</v>
      </c>
    </row>
    <row r="5053" customFormat="false" ht="13.8" hidden="false" customHeight="false" outlineLevel="0" collapsed="false">
      <c r="B5053" s="121" t="n">
        <v>5049</v>
      </c>
      <c r="C5053" s="0" t="n">
        <v>139.890000002848</v>
      </c>
    </row>
    <row r="5054" customFormat="false" ht="13.8" hidden="false" customHeight="false" outlineLevel="0" collapsed="false">
      <c r="B5054" s="119" t="n">
        <v>5050</v>
      </c>
      <c r="C5054" s="0" t="n">
        <v>138.780000003108</v>
      </c>
    </row>
    <row r="5055" customFormat="false" ht="13.8" hidden="false" customHeight="false" outlineLevel="0" collapsed="false">
      <c r="B5055" s="121" t="n">
        <v>5051</v>
      </c>
      <c r="C5055" s="0" t="n">
        <v>137.620000002073</v>
      </c>
    </row>
    <row r="5056" customFormat="false" ht="13.8" hidden="false" customHeight="false" outlineLevel="0" collapsed="false">
      <c r="B5056" s="119" t="n">
        <v>5052</v>
      </c>
      <c r="C5056" s="0" t="n">
        <v>136.830000001814</v>
      </c>
    </row>
    <row r="5057" customFormat="false" ht="13.8" hidden="false" customHeight="false" outlineLevel="0" collapsed="false">
      <c r="B5057" s="121" t="n">
        <v>5053</v>
      </c>
      <c r="C5057" s="0" t="n">
        <v>136.130000001815</v>
      </c>
    </row>
    <row r="5058" customFormat="false" ht="13.8" hidden="false" customHeight="false" outlineLevel="0" collapsed="false">
      <c r="B5058" s="119" t="n">
        <v>5054</v>
      </c>
      <c r="C5058" s="0" t="n">
        <v>135.420000002075</v>
      </c>
    </row>
    <row r="5059" customFormat="false" ht="13.8" hidden="false" customHeight="false" outlineLevel="0" collapsed="false">
      <c r="B5059" s="121" t="n">
        <v>5055</v>
      </c>
      <c r="C5059" s="0" t="n">
        <v>134.680000000519</v>
      </c>
    </row>
    <row r="5060" customFormat="false" ht="13.8" hidden="false" customHeight="false" outlineLevel="0" collapsed="false">
      <c r="B5060" s="119" t="n">
        <v>5056</v>
      </c>
      <c r="C5060" s="0" t="n">
        <v>134.460000001038</v>
      </c>
    </row>
    <row r="5061" customFormat="false" ht="13.8" hidden="false" customHeight="false" outlineLevel="0" collapsed="false">
      <c r="B5061" s="121" t="n">
        <v>5057</v>
      </c>
      <c r="C5061" s="0" t="n">
        <v>134.040000001558</v>
      </c>
    </row>
    <row r="5062" customFormat="false" ht="13.8" hidden="false" customHeight="false" outlineLevel="0" collapsed="false">
      <c r="B5062" s="119" t="n">
        <v>5058</v>
      </c>
      <c r="C5062" s="0" t="n">
        <v>133.430000001818</v>
      </c>
    </row>
    <row r="5063" customFormat="false" ht="13.8" hidden="false" customHeight="false" outlineLevel="0" collapsed="false">
      <c r="B5063" s="121" t="n">
        <v>5059</v>
      </c>
      <c r="C5063" s="0" t="n">
        <v>132.750000001299</v>
      </c>
    </row>
    <row r="5064" customFormat="false" ht="13.8" hidden="false" customHeight="false" outlineLevel="0" collapsed="false">
      <c r="B5064" s="119" t="n">
        <v>5060</v>
      </c>
      <c r="C5064" s="0" t="n">
        <v>132.240000001559</v>
      </c>
    </row>
    <row r="5065" customFormat="false" ht="13.8" hidden="false" customHeight="false" outlineLevel="0" collapsed="false">
      <c r="B5065" s="121" t="n">
        <v>5061</v>
      </c>
      <c r="C5065" s="0" t="n">
        <v>131.63000000182</v>
      </c>
    </row>
    <row r="5066" customFormat="false" ht="13.8" hidden="false" customHeight="false" outlineLevel="0" collapsed="false">
      <c r="B5066" s="119" t="n">
        <v>5062</v>
      </c>
      <c r="C5066" s="0" t="n">
        <v>130.99000000026</v>
      </c>
    </row>
    <row r="5067" customFormat="false" ht="13.8" hidden="false" customHeight="false" outlineLevel="0" collapsed="false">
      <c r="B5067" s="121" t="n">
        <v>5063</v>
      </c>
      <c r="C5067" s="0" t="n">
        <v>130.88000000052</v>
      </c>
    </row>
    <row r="5068" customFormat="false" ht="13.8" hidden="false" customHeight="false" outlineLevel="0" collapsed="false">
      <c r="B5068" s="119" t="n">
        <v>5064</v>
      </c>
      <c r="C5068" s="0" t="n">
        <v>130.7</v>
      </c>
    </row>
    <row r="5069" customFormat="false" ht="13.8" hidden="false" customHeight="false" outlineLevel="0" collapsed="false">
      <c r="B5069" s="121" t="n">
        <v>5065</v>
      </c>
      <c r="C5069" s="0" t="n">
        <v>130.670000000781</v>
      </c>
    </row>
    <row r="5070" customFormat="false" ht="13.8" hidden="false" customHeight="false" outlineLevel="0" collapsed="false">
      <c r="B5070" s="119" t="n">
        <v>5066</v>
      </c>
      <c r="C5070" s="0" t="n">
        <v>130.370000000781</v>
      </c>
    </row>
    <row r="5071" customFormat="false" ht="13.8" hidden="false" customHeight="false" outlineLevel="0" collapsed="false">
      <c r="B5071" s="121" t="n">
        <v>5067</v>
      </c>
      <c r="C5071" s="0" t="n">
        <v>130.080000000521</v>
      </c>
    </row>
    <row r="5072" customFormat="false" ht="13.8" hidden="false" customHeight="false" outlineLevel="0" collapsed="false">
      <c r="B5072" s="119" t="n">
        <v>5068</v>
      </c>
      <c r="C5072" s="0" t="n">
        <v>129.880000000521</v>
      </c>
    </row>
    <row r="5073" customFormat="false" ht="13.8" hidden="false" customHeight="false" outlineLevel="0" collapsed="false">
      <c r="B5073" s="121" t="n">
        <v>5069</v>
      </c>
      <c r="C5073" s="0" t="n">
        <v>129.660000001043</v>
      </c>
    </row>
    <row r="5074" customFormat="false" ht="13.8" hidden="false" customHeight="false" outlineLevel="0" collapsed="false">
      <c r="B5074" s="119" t="n">
        <v>5070</v>
      </c>
      <c r="C5074" s="0" t="n">
        <v>129.280000000522</v>
      </c>
    </row>
    <row r="5075" customFormat="false" ht="13.8" hidden="false" customHeight="false" outlineLevel="0" collapsed="false">
      <c r="B5075" s="121" t="n">
        <v>5071</v>
      </c>
      <c r="C5075" s="0" t="n">
        <v>129.080000000522</v>
      </c>
    </row>
    <row r="5076" customFormat="false" ht="13.8" hidden="false" customHeight="false" outlineLevel="0" collapsed="false">
      <c r="B5076" s="119" t="n">
        <v>5072</v>
      </c>
      <c r="C5076" s="0" t="n">
        <v>128.870000000783</v>
      </c>
    </row>
    <row r="5077" customFormat="false" ht="13.8" hidden="false" customHeight="false" outlineLevel="0" collapsed="false">
      <c r="B5077" s="121" t="n">
        <v>5073</v>
      </c>
      <c r="C5077" s="0" t="n">
        <v>128.6</v>
      </c>
    </row>
    <row r="5078" customFormat="false" ht="13.8" hidden="false" customHeight="false" outlineLevel="0" collapsed="false">
      <c r="B5078" s="119" t="n">
        <v>5074</v>
      </c>
      <c r="C5078" s="0" t="n">
        <v>128.560000001045</v>
      </c>
    </row>
    <row r="5079" customFormat="false" ht="13.8" hidden="false" customHeight="false" outlineLevel="0" collapsed="false">
      <c r="B5079" s="121" t="n">
        <v>5075</v>
      </c>
      <c r="C5079" s="0" t="n">
        <v>128.209999999739</v>
      </c>
    </row>
    <row r="5080" customFormat="false" ht="13.8" hidden="false" customHeight="false" outlineLevel="0" collapsed="false">
      <c r="B5080" s="119" t="n">
        <v>5076</v>
      </c>
      <c r="C5080" s="0" t="n">
        <v>128.280000000523</v>
      </c>
    </row>
    <row r="5081" customFormat="false" ht="13.8" hidden="false" customHeight="false" outlineLevel="0" collapsed="false">
      <c r="B5081" s="121" t="n">
        <v>5077</v>
      </c>
      <c r="C5081" s="0" t="n">
        <v>128.1</v>
      </c>
    </row>
    <row r="5082" customFormat="false" ht="13.8" hidden="false" customHeight="false" outlineLevel="0" collapsed="false">
      <c r="B5082" s="119" t="n">
        <v>5078</v>
      </c>
      <c r="C5082" s="0" t="n">
        <v>128.070000000785</v>
      </c>
    </row>
    <row r="5083" customFormat="false" ht="13.8" hidden="false" customHeight="false" outlineLevel="0" collapsed="false">
      <c r="B5083" s="121" t="n">
        <v>5079</v>
      </c>
      <c r="C5083" s="0" t="n">
        <v>127.819999999477</v>
      </c>
    </row>
    <row r="5084" customFormat="false" ht="13.8" hidden="false" customHeight="false" outlineLevel="0" collapsed="false">
      <c r="B5084" s="119" t="n">
        <v>5080</v>
      </c>
      <c r="C5084" s="0" t="n">
        <v>128.009999999738</v>
      </c>
    </row>
    <row r="5085" customFormat="false" ht="13.8" hidden="false" customHeight="false" outlineLevel="0" collapsed="false">
      <c r="B5085" s="121" t="n">
        <v>5081</v>
      </c>
      <c r="C5085" s="0" t="n">
        <v>128.1</v>
      </c>
    </row>
    <row r="5086" customFormat="false" ht="13.8" hidden="false" customHeight="false" outlineLevel="0" collapsed="false">
      <c r="B5086" s="119" t="n">
        <v>5082</v>
      </c>
      <c r="C5086" s="0" t="n">
        <v>128.109999999738</v>
      </c>
    </row>
    <row r="5087" customFormat="false" ht="13.8" hidden="false" customHeight="false" outlineLevel="0" collapsed="false">
      <c r="B5087" s="121" t="n">
        <v>5083</v>
      </c>
      <c r="C5087" s="0" t="n">
        <v>128.219999999476</v>
      </c>
    </row>
    <row r="5088" customFormat="false" ht="13.8" hidden="false" customHeight="false" outlineLevel="0" collapsed="false">
      <c r="B5088" s="119" t="n">
        <v>5084</v>
      </c>
      <c r="C5088" s="0" t="n">
        <v>128.439999998952</v>
      </c>
    </row>
    <row r="5089" customFormat="false" ht="13.8" hidden="false" customHeight="false" outlineLevel="0" collapsed="false">
      <c r="B5089" s="121" t="n">
        <v>5085</v>
      </c>
      <c r="C5089" s="0" t="n">
        <v>128.809999999738</v>
      </c>
    </row>
    <row r="5090" customFormat="false" ht="13.8" hidden="false" customHeight="false" outlineLevel="0" collapsed="false">
      <c r="B5090" s="119" t="n">
        <v>5086</v>
      </c>
      <c r="C5090" s="0" t="n">
        <v>128.9</v>
      </c>
    </row>
    <row r="5091" customFormat="false" ht="13.8" hidden="false" customHeight="false" outlineLevel="0" collapsed="false">
      <c r="B5091" s="121" t="n">
        <v>5087</v>
      </c>
      <c r="C5091" s="0" t="n">
        <v>128.890000000262</v>
      </c>
    </row>
    <row r="5092" customFormat="false" ht="13.8" hidden="false" customHeight="false" outlineLevel="0" collapsed="false">
      <c r="B5092" s="119" t="n">
        <v>5088</v>
      </c>
      <c r="C5092" s="0" t="n">
        <v>128.83999999895</v>
      </c>
    </row>
    <row r="5093" customFormat="false" ht="13.8" hidden="false" customHeight="false" outlineLevel="0" collapsed="false">
      <c r="B5093" s="121" t="n">
        <v>5089</v>
      </c>
      <c r="C5093" s="0" t="n">
        <v>129.289999997637</v>
      </c>
    </row>
    <row r="5094" customFormat="false" ht="13.8" hidden="false" customHeight="false" outlineLevel="0" collapsed="false">
      <c r="B5094" s="119" t="n">
        <v>5090</v>
      </c>
      <c r="C5094" s="0" t="n">
        <v>130.159999998424</v>
      </c>
    </row>
    <row r="5095" customFormat="false" ht="13.8" hidden="false" customHeight="false" outlineLevel="0" collapsed="false">
      <c r="B5095" s="121" t="n">
        <v>5091</v>
      </c>
      <c r="C5095" s="0" t="n">
        <v>130.769999998161</v>
      </c>
    </row>
    <row r="5096" customFormat="false" ht="13.8" hidden="false" customHeight="false" outlineLevel="0" collapsed="false">
      <c r="B5096" s="119" t="n">
        <v>5092</v>
      </c>
      <c r="C5096" s="0" t="n">
        <v>131.46999999816</v>
      </c>
    </row>
    <row r="5097" customFormat="false" ht="13.8" hidden="false" customHeight="false" outlineLevel="0" collapsed="false">
      <c r="B5097" s="121" t="n">
        <v>5093</v>
      </c>
      <c r="C5097" s="0" t="n">
        <v>132.129999999211</v>
      </c>
    </row>
    <row r="5098" customFormat="false" ht="13.8" hidden="false" customHeight="false" outlineLevel="0" collapsed="false">
      <c r="B5098" s="119" t="n">
        <v>5094</v>
      </c>
      <c r="C5098" s="0" t="n">
        <v>132.429999999211</v>
      </c>
    </row>
    <row r="5099" customFormat="false" ht="13.8" hidden="false" customHeight="false" outlineLevel="0" collapsed="false">
      <c r="B5099" s="121" t="n">
        <v>5095</v>
      </c>
      <c r="C5099" s="0" t="n">
        <v>132.719999999475</v>
      </c>
    </row>
    <row r="5100" customFormat="false" ht="13.8" hidden="false" customHeight="false" outlineLevel="0" collapsed="false">
      <c r="B5100" s="119" t="n">
        <v>5096</v>
      </c>
      <c r="C5100" s="0" t="n">
        <v>132.919999999476</v>
      </c>
    </row>
    <row r="5101" customFormat="false" ht="13.8" hidden="false" customHeight="false" outlineLevel="0" collapsed="false">
      <c r="B5101" s="121" t="n">
        <v>5097</v>
      </c>
      <c r="C5101" s="0" t="n">
        <v>133.149999998691</v>
      </c>
    </row>
    <row r="5102" customFormat="false" ht="13.8" hidden="false" customHeight="false" outlineLevel="0" collapsed="false">
      <c r="B5102" s="119" t="n">
        <v>5098</v>
      </c>
      <c r="C5102" s="0" t="n">
        <v>133.639999998954</v>
      </c>
    </row>
    <row r="5103" customFormat="false" ht="13.8" hidden="false" customHeight="false" outlineLevel="0" collapsed="false">
      <c r="B5103" s="121" t="n">
        <v>5099</v>
      </c>
      <c r="C5103" s="0" t="n">
        <v>134</v>
      </c>
    </row>
    <row r="5104" customFormat="false" ht="13.8" hidden="false" customHeight="false" outlineLevel="0" collapsed="false">
      <c r="B5104" s="119" t="n">
        <v>5100</v>
      </c>
      <c r="C5104" s="0" t="n">
        <v>134.019999999478</v>
      </c>
    </row>
    <row r="5105" customFormat="false" ht="13.8" hidden="false" customHeight="false" outlineLevel="0" collapsed="false">
      <c r="B5105" s="121" t="n">
        <v>5101</v>
      </c>
      <c r="C5105" s="0" t="n">
        <v>134.239999998958</v>
      </c>
    </row>
    <row r="5106" customFormat="false" ht="13.8" hidden="false" customHeight="false" outlineLevel="0" collapsed="false">
      <c r="B5106" s="119" t="n">
        <v>5102</v>
      </c>
      <c r="C5106" s="0" t="n">
        <v>134.59000000026</v>
      </c>
    </row>
    <row r="5107" customFormat="false" ht="13.8" hidden="false" customHeight="false" outlineLevel="0" collapsed="false">
      <c r="B5107" s="121" t="n">
        <v>5103</v>
      </c>
      <c r="C5107" s="0" t="n">
        <v>134.50999999974</v>
      </c>
    </row>
    <row r="5108" customFormat="false" ht="13.8" hidden="false" customHeight="false" outlineLevel="0" collapsed="false">
      <c r="B5108" s="119" t="n">
        <v>5104</v>
      </c>
      <c r="C5108" s="0" t="n">
        <v>134.609999999741</v>
      </c>
    </row>
    <row r="5109" customFormat="false" ht="13.8" hidden="false" customHeight="false" outlineLevel="0" collapsed="false">
      <c r="B5109" s="121" t="n">
        <v>5105</v>
      </c>
      <c r="C5109" s="0" t="n">
        <v>134.719999999482</v>
      </c>
    </row>
    <row r="5110" customFormat="false" ht="13.8" hidden="false" customHeight="false" outlineLevel="0" collapsed="false">
      <c r="B5110" s="119" t="n">
        <v>5106</v>
      </c>
      <c r="C5110" s="0" t="n">
        <v>134.880000000517</v>
      </c>
    </row>
    <row r="5111" customFormat="false" ht="13.8" hidden="false" customHeight="false" outlineLevel="0" collapsed="false">
      <c r="B5111" s="121" t="n">
        <v>5107</v>
      </c>
      <c r="C5111" s="0" t="n">
        <v>134.75999999845</v>
      </c>
    </row>
    <row r="5112" customFormat="false" ht="13.8" hidden="false" customHeight="false" outlineLevel="0" collapsed="false">
      <c r="B5112" s="119" t="n">
        <v>5108</v>
      </c>
      <c r="C5112" s="0" t="n">
        <v>135.309999999742</v>
      </c>
    </row>
    <row r="5113" customFormat="false" ht="13.8" hidden="false" customHeight="false" outlineLevel="0" collapsed="false">
      <c r="B5113" s="121" t="n">
        <v>5109</v>
      </c>
      <c r="C5113" s="0" t="n">
        <v>135.43999999897</v>
      </c>
    </row>
    <row r="5114" customFormat="false" ht="13.8" hidden="false" customHeight="false" outlineLevel="0" collapsed="false">
      <c r="B5114" s="119" t="n">
        <v>5110</v>
      </c>
      <c r="C5114" s="0" t="n">
        <v>135.839999998971</v>
      </c>
    </row>
    <row r="5115" customFormat="false" ht="13.8" hidden="false" customHeight="false" outlineLevel="0" collapsed="false">
      <c r="B5115" s="121" t="n">
        <v>5111</v>
      </c>
      <c r="C5115" s="0" t="n">
        <v>136.190000000257</v>
      </c>
    </row>
    <row r="5116" customFormat="false" ht="13.8" hidden="false" customHeight="false" outlineLevel="0" collapsed="false">
      <c r="B5116" s="119" t="n">
        <v>5112</v>
      </c>
      <c r="C5116" s="0" t="n">
        <v>136.1</v>
      </c>
    </row>
    <row r="5117" customFormat="false" ht="13.8" hidden="false" customHeight="false" outlineLevel="0" collapsed="false">
      <c r="B5117" s="121" t="n">
        <v>5113</v>
      </c>
      <c r="C5117" s="0" t="n">
        <v>136.119999999488</v>
      </c>
    </row>
    <row r="5118" customFormat="false" ht="13.8" hidden="false" customHeight="false" outlineLevel="0" collapsed="false">
      <c r="B5118" s="119" t="n">
        <v>5114</v>
      </c>
      <c r="C5118" s="0" t="n">
        <v>136.3</v>
      </c>
    </row>
    <row r="5119" customFormat="false" ht="13.8" hidden="false" customHeight="false" outlineLevel="0" collapsed="false">
      <c r="B5119" s="121" t="n">
        <v>5115</v>
      </c>
      <c r="C5119" s="0" t="n">
        <v>136.280000000511</v>
      </c>
    </row>
    <row r="5120" customFormat="false" ht="13.8" hidden="false" customHeight="false" outlineLevel="0" collapsed="false">
      <c r="B5120" s="119" t="n">
        <v>5116</v>
      </c>
      <c r="C5120" s="0" t="n">
        <v>136.1</v>
      </c>
    </row>
    <row r="5121" customFormat="false" ht="13.8" hidden="false" customHeight="false" outlineLevel="0" collapsed="false">
      <c r="B5121" s="121" t="n">
        <v>5117</v>
      </c>
      <c r="C5121" s="0" t="n">
        <v>136.080000000509</v>
      </c>
    </row>
    <row r="5122" customFormat="false" ht="13.8" hidden="false" customHeight="false" outlineLevel="0" collapsed="false">
      <c r="B5122" s="119" t="n">
        <v>5118</v>
      </c>
      <c r="C5122" s="0" t="n">
        <v>135.890000000254</v>
      </c>
    </row>
    <row r="5123" customFormat="false" ht="13.8" hidden="false" customHeight="false" outlineLevel="0" collapsed="false">
      <c r="B5123" s="121" t="n">
        <v>5119</v>
      </c>
      <c r="C5123" s="0" t="n">
        <v>135.819999999492</v>
      </c>
    </row>
    <row r="5124" customFormat="false" ht="13.8" hidden="false" customHeight="false" outlineLevel="0" collapsed="false">
      <c r="B5124" s="119" t="n">
        <v>5120</v>
      </c>
      <c r="C5124" s="0" t="n">
        <v>135.970000000761</v>
      </c>
    </row>
    <row r="5125" customFormat="false" ht="13.8" hidden="false" customHeight="false" outlineLevel="0" collapsed="false">
      <c r="B5125" s="121" t="n">
        <v>5121</v>
      </c>
      <c r="C5125" s="0" t="n">
        <v>135.709999999747</v>
      </c>
    </row>
    <row r="5126" customFormat="false" ht="13.8" hidden="false" customHeight="false" outlineLevel="0" collapsed="false">
      <c r="B5126" s="119" t="n">
        <v>5122</v>
      </c>
      <c r="C5126" s="0" t="n">
        <v>135.73000000177</v>
      </c>
    </row>
    <row r="5127" customFormat="false" ht="13.8" hidden="false" customHeight="false" outlineLevel="0" collapsed="false">
      <c r="B5127" s="121" t="n">
        <v>5123</v>
      </c>
      <c r="C5127" s="0" t="n">
        <v>135.1</v>
      </c>
    </row>
    <row r="5128" customFormat="false" ht="13.8" hidden="false" customHeight="false" outlineLevel="0" collapsed="false">
      <c r="B5128" s="119" t="n">
        <v>5124</v>
      </c>
      <c r="C5128" s="0" t="n">
        <v>135.139999998992</v>
      </c>
    </row>
    <row r="5129" customFormat="false" ht="13.8" hidden="false" customHeight="false" outlineLevel="0" collapsed="false">
      <c r="B5129" s="121" t="n">
        <v>5125</v>
      </c>
      <c r="C5129" s="0" t="n">
        <v>135.490000000252</v>
      </c>
    </row>
    <row r="5130" customFormat="false" ht="13.8" hidden="false" customHeight="false" outlineLevel="0" collapsed="false">
      <c r="B5130" s="119" t="n">
        <v>5126</v>
      </c>
      <c r="C5130" s="0" t="n">
        <v>135.4</v>
      </c>
    </row>
    <row r="5131" customFormat="false" ht="13.8" hidden="false" customHeight="false" outlineLevel="0" collapsed="false">
      <c r="B5131" s="121" t="n">
        <v>5127</v>
      </c>
      <c r="C5131" s="0" t="n">
        <v>135.360000001004</v>
      </c>
    </row>
    <row r="5132" customFormat="false" ht="13.8" hidden="false" customHeight="false" outlineLevel="0" collapsed="false">
      <c r="B5132" s="119" t="n">
        <v>5128</v>
      </c>
      <c r="C5132" s="0" t="n">
        <v>134.990000000251</v>
      </c>
    </row>
    <row r="5133" customFormat="false" ht="13.8" hidden="false" customHeight="false" outlineLevel="0" collapsed="false">
      <c r="B5133" s="121" t="n">
        <v>5129</v>
      </c>
      <c r="C5133" s="0" t="n">
        <v>134.9</v>
      </c>
    </row>
    <row r="5134" customFormat="false" ht="13.8" hidden="false" customHeight="false" outlineLevel="0" collapsed="false">
      <c r="B5134" s="119" t="n">
        <v>5130</v>
      </c>
      <c r="C5134" s="0" t="n">
        <v>134.9</v>
      </c>
    </row>
    <row r="5135" customFormat="false" ht="13.8" hidden="false" customHeight="false" outlineLevel="0" collapsed="false">
      <c r="B5135" s="121" t="n">
        <v>5131</v>
      </c>
      <c r="C5135" s="0" t="n">
        <v>134.870000000749</v>
      </c>
    </row>
    <row r="5136" customFormat="false" ht="13.8" hidden="false" customHeight="false" outlineLevel="0" collapsed="false">
      <c r="B5136" s="119" t="n">
        <v>5132</v>
      </c>
      <c r="C5136" s="0" t="n">
        <v>134.6</v>
      </c>
    </row>
    <row r="5137" customFormat="false" ht="13.8" hidden="false" customHeight="false" outlineLevel="0" collapsed="false">
      <c r="B5137" s="121" t="n">
        <v>5133</v>
      </c>
      <c r="C5137" s="0" t="n">
        <v>134.629999999254</v>
      </c>
    </row>
    <row r="5138" customFormat="false" ht="13.8" hidden="false" customHeight="false" outlineLevel="0" collapsed="false">
      <c r="B5138" s="119" t="n">
        <v>5134</v>
      </c>
      <c r="C5138" s="0" t="n">
        <v>134.890000000248</v>
      </c>
    </row>
    <row r="5139" customFormat="false" ht="13.8" hidden="false" customHeight="false" outlineLevel="0" collapsed="false">
      <c r="B5139" s="121" t="n">
        <v>5135</v>
      </c>
      <c r="C5139" s="0" t="n">
        <v>134.770000000744</v>
      </c>
    </row>
    <row r="5140" customFormat="false" ht="13.8" hidden="false" customHeight="false" outlineLevel="0" collapsed="false">
      <c r="B5140" s="119" t="n">
        <v>5136</v>
      </c>
      <c r="C5140" s="0" t="n">
        <v>134.480000000495</v>
      </c>
    </row>
    <row r="5141" customFormat="false" ht="13.8" hidden="false" customHeight="false" outlineLevel="0" collapsed="false">
      <c r="B5141" s="121" t="n">
        <v>5137</v>
      </c>
      <c r="C5141" s="0" t="n">
        <v>134.309999999753</v>
      </c>
    </row>
    <row r="5142" customFormat="false" ht="13.8" hidden="false" customHeight="false" outlineLevel="0" collapsed="false">
      <c r="B5142" s="119" t="n">
        <v>5138</v>
      </c>
      <c r="C5142" s="0" t="n">
        <v>134.429999999259</v>
      </c>
    </row>
    <row r="5143" customFormat="false" ht="13.8" hidden="false" customHeight="false" outlineLevel="0" collapsed="false">
      <c r="B5143" s="121" t="n">
        <v>5139</v>
      </c>
      <c r="C5143" s="0" t="n">
        <v>134.690000000247</v>
      </c>
    </row>
    <row r="5144" customFormat="false" ht="13.8" hidden="false" customHeight="false" outlineLevel="0" collapsed="false">
      <c r="B5144" s="119" t="n">
        <v>5140</v>
      </c>
      <c r="C5144" s="0" t="n">
        <v>134.550000001231</v>
      </c>
    </row>
    <row r="5145" customFormat="false" ht="13.8" hidden="false" customHeight="false" outlineLevel="0" collapsed="false">
      <c r="B5145" s="121" t="n">
        <v>5141</v>
      </c>
      <c r="C5145" s="0" t="n">
        <v>134.090000000246</v>
      </c>
    </row>
    <row r="5146" customFormat="false" ht="13.8" hidden="false" customHeight="false" outlineLevel="0" collapsed="false">
      <c r="B5146" s="119" t="n">
        <v>5142</v>
      </c>
      <c r="C5146" s="0" t="n">
        <v>133.980000000491</v>
      </c>
    </row>
    <row r="5147" customFormat="false" ht="13.8" hidden="false" customHeight="false" outlineLevel="0" collapsed="false">
      <c r="B5147" s="121" t="n">
        <v>5143</v>
      </c>
      <c r="C5147" s="0" t="n">
        <v>133.81999999951</v>
      </c>
    </row>
    <row r="5148" customFormat="false" ht="13.8" hidden="false" customHeight="false" outlineLevel="0" collapsed="false">
      <c r="B5148" s="119" t="n">
        <v>5144</v>
      </c>
      <c r="C5148" s="0" t="n">
        <v>134</v>
      </c>
    </row>
    <row r="5149" customFormat="false" ht="13.8" hidden="false" customHeight="false" outlineLevel="0" collapsed="false">
      <c r="B5149" s="121" t="n">
        <v>5145</v>
      </c>
      <c r="C5149" s="0" t="n">
        <v>133.960000000978</v>
      </c>
    </row>
    <row r="5150" customFormat="false" ht="13.8" hidden="false" customHeight="false" outlineLevel="0" collapsed="false">
      <c r="B5150" s="119" t="n">
        <v>5146</v>
      </c>
      <c r="C5150" s="0" t="n">
        <v>133.639999999024</v>
      </c>
    </row>
    <row r="5151" customFormat="false" ht="13.8" hidden="false" customHeight="false" outlineLevel="0" collapsed="false">
      <c r="B5151" s="121" t="n">
        <v>5147</v>
      </c>
      <c r="C5151" s="0" t="n">
        <v>133.990000000244</v>
      </c>
    </row>
    <row r="5152" customFormat="false" ht="13.8" hidden="false" customHeight="false" outlineLevel="0" collapsed="false">
      <c r="B5152" s="119" t="n">
        <v>5148</v>
      </c>
      <c r="C5152" s="0" t="n">
        <v>133.9</v>
      </c>
    </row>
    <row r="5153" customFormat="false" ht="13.8" hidden="false" customHeight="false" outlineLevel="0" collapsed="false">
      <c r="B5153" s="121" t="n">
        <v>5149</v>
      </c>
      <c r="C5153" s="0" t="n">
        <v>133.890000000243</v>
      </c>
    </row>
    <row r="5154" customFormat="false" ht="13.8" hidden="false" customHeight="false" outlineLevel="0" collapsed="false">
      <c r="B5154" s="119" t="n">
        <v>5150</v>
      </c>
      <c r="C5154" s="0" t="n">
        <v>133.780000000485</v>
      </c>
    </row>
    <row r="5155" customFormat="false" ht="13.8" hidden="false" customHeight="false" outlineLevel="0" collapsed="false">
      <c r="B5155" s="121" t="n">
        <v>5151</v>
      </c>
      <c r="C5155" s="0" t="n">
        <v>133.619999999516</v>
      </c>
    </row>
    <row r="5156" customFormat="false" ht="13.8" hidden="false" customHeight="false" outlineLevel="0" collapsed="false">
      <c r="B5156" s="119" t="n">
        <v>5152</v>
      </c>
      <c r="C5156" s="0" t="n">
        <v>133.849999998791</v>
      </c>
    </row>
    <row r="5157" customFormat="false" ht="13.8" hidden="false" customHeight="false" outlineLevel="0" collapsed="false">
      <c r="B5157" s="121" t="n">
        <v>5153</v>
      </c>
      <c r="C5157" s="0" t="n">
        <v>134.329999999275</v>
      </c>
    </row>
    <row r="5158" customFormat="false" ht="13.8" hidden="false" customHeight="false" outlineLevel="0" collapsed="false">
      <c r="B5158" s="119" t="n">
        <v>5154</v>
      </c>
      <c r="C5158" s="0" t="n">
        <v>134.629999999277</v>
      </c>
    </row>
    <row r="5159" customFormat="false" ht="13.8" hidden="false" customHeight="false" outlineLevel="0" collapsed="false">
      <c r="B5159" s="121" t="n">
        <v>5155</v>
      </c>
      <c r="C5159" s="0" t="n">
        <v>134.890000000241</v>
      </c>
    </row>
    <row r="5160" customFormat="false" ht="13.8" hidden="false" customHeight="false" outlineLevel="0" collapsed="false">
      <c r="B5160" s="119" t="n">
        <v>5156</v>
      </c>
      <c r="C5160" s="0" t="n">
        <v>134.750000001202</v>
      </c>
    </row>
    <row r="5161" customFormat="false" ht="13.8" hidden="false" customHeight="false" outlineLevel="0" collapsed="false">
      <c r="B5161" s="121" t="n">
        <v>5157</v>
      </c>
      <c r="C5161" s="0" t="n">
        <v>134.28000000048</v>
      </c>
    </row>
    <row r="5162" customFormat="false" ht="13.8" hidden="false" customHeight="false" outlineLevel="0" collapsed="false">
      <c r="B5162" s="119" t="n">
        <v>5158</v>
      </c>
      <c r="C5162" s="0" t="n">
        <v>134.1</v>
      </c>
    </row>
    <row r="5163" customFormat="false" ht="13.8" hidden="false" customHeight="false" outlineLevel="0" collapsed="false">
      <c r="B5163" s="121" t="n">
        <v>5159</v>
      </c>
      <c r="C5163" s="0" t="n">
        <v>134.050000001197</v>
      </c>
    </row>
    <row r="5164" customFormat="false" ht="13.8" hidden="false" customHeight="false" outlineLevel="0" collapsed="false">
      <c r="B5164" s="119" t="n">
        <v>5160</v>
      </c>
      <c r="C5164" s="0" t="n">
        <v>133.580000000478</v>
      </c>
    </row>
    <row r="5165" customFormat="false" ht="13.8" hidden="false" customHeight="false" outlineLevel="0" collapsed="false">
      <c r="B5165" s="121" t="n">
        <v>5161</v>
      </c>
      <c r="C5165" s="0" t="n">
        <v>133.429999999284</v>
      </c>
    </row>
    <row r="5166" customFormat="false" ht="13.8" hidden="false" customHeight="false" outlineLevel="0" collapsed="false">
      <c r="B5166" s="119" t="n">
        <v>5162</v>
      </c>
      <c r="C5166" s="0" t="n">
        <v>133.650000001191</v>
      </c>
    </row>
    <row r="5167" customFormat="false" ht="13.8" hidden="false" customHeight="false" outlineLevel="0" collapsed="false">
      <c r="B5167" s="121" t="n">
        <v>5163</v>
      </c>
      <c r="C5167" s="0" t="n">
        <v>133.100000002379</v>
      </c>
    </row>
    <row r="5168" customFormat="false" ht="13.8" hidden="false" customHeight="false" outlineLevel="0" collapsed="false">
      <c r="B5168" s="119" t="n">
        <v>5164</v>
      </c>
      <c r="C5168" s="0" t="n">
        <v>132.140000001425</v>
      </c>
    </row>
    <row r="5169" customFormat="false" ht="13.8" hidden="false" customHeight="false" outlineLevel="0" collapsed="false">
      <c r="B5169" s="121" t="n">
        <v>5165</v>
      </c>
      <c r="C5169" s="0" t="n">
        <v>131.580000000474</v>
      </c>
    </row>
    <row r="5170" customFormat="false" ht="13.8" hidden="false" customHeight="false" outlineLevel="0" collapsed="false">
      <c r="B5170" s="119" t="n">
        <v>5166</v>
      </c>
      <c r="C5170" s="0" t="n">
        <v>131.350000001184</v>
      </c>
    </row>
    <row r="5171" customFormat="false" ht="13.8" hidden="false" customHeight="false" outlineLevel="0" collapsed="false">
      <c r="B5171" s="121" t="n">
        <v>5167</v>
      </c>
      <c r="C5171" s="0" t="n">
        <v>130.870000000709</v>
      </c>
    </row>
    <row r="5172" customFormat="false" ht="13.8" hidden="false" customHeight="false" outlineLevel="0" collapsed="false">
      <c r="B5172" s="119" t="n">
        <v>5168</v>
      </c>
      <c r="C5172" s="0" t="n">
        <v>130.570000000708</v>
      </c>
    </row>
    <row r="5173" customFormat="false" ht="13.8" hidden="false" customHeight="false" outlineLevel="0" collapsed="false">
      <c r="B5173" s="121" t="n">
        <v>5169</v>
      </c>
      <c r="C5173" s="0" t="n">
        <v>130.210000002121</v>
      </c>
    </row>
    <row r="5174" customFormat="false" ht="13.8" hidden="false" customHeight="false" outlineLevel="0" collapsed="false">
      <c r="B5174" s="119" t="n">
        <v>5170</v>
      </c>
      <c r="C5174" s="0" t="n">
        <v>129.370000000706</v>
      </c>
    </row>
    <row r="5175" customFormat="false" ht="13.8" hidden="false" customHeight="false" outlineLevel="0" collapsed="false">
      <c r="B5175" s="121" t="n">
        <v>5171</v>
      </c>
      <c r="C5175" s="0" t="n">
        <v>129.06000000094</v>
      </c>
    </row>
    <row r="5176" customFormat="false" ht="13.8" hidden="false" customHeight="false" outlineLevel="0" collapsed="false">
      <c r="B5176" s="119" t="n">
        <v>5172</v>
      </c>
      <c r="C5176" s="0" t="n">
        <v>128.590000002581</v>
      </c>
    </row>
    <row r="5177" customFormat="false" ht="13.8" hidden="false" customHeight="false" outlineLevel="0" collapsed="false">
      <c r="B5177" s="121" t="n">
        <v>5173</v>
      </c>
      <c r="C5177" s="0" t="n">
        <v>127.540000001405</v>
      </c>
    </row>
    <row r="5178" customFormat="false" ht="13.8" hidden="false" customHeight="false" outlineLevel="0" collapsed="false">
      <c r="B5178" s="119" t="n">
        <v>5174</v>
      </c>
      <c r="C5178" s="0" t="n">
        <v>126.950000001169</v>
      </c>
    </row>
    <row r="5179" customFormat="false" ht="13.8" hidden="false" customHeight="false" outlineLevel="0" collapsed="false">
      <c r="B5179" s="121" t="n">
        <v>5175</v>
      </c>
      <c r="C5179" s="0" t="n">
        <v>126.490000000234</v>
      </c>
    </row>
    <row r="5180" customFormat="false" ht="13.8" hidden="false" customHeight="false" outlineLevel="0" collapsed="false">
      <c r="B5180" s="119" t="n">
        <v>5176</v>
      </c>
      <c r="C5180" s="0" t="n">
        <v>126.360000000933</v>
      </c>
    </row>
    <row r="5181" customFormat="false" ht="13.8" hidden="false" customHeight="false" outlineLevel="0" collapsed="false">
      <c r="B5181" s="121" t="n">
        <v>5177</v>
      </c>
      <c r="C5181" s="0" t="n">
        <v>125.940000001397</v>
      </c>
    </row>
    <row r="5182" customFormat="false" ht="13.8" hidden="false" customHeight="false" outlineLevel="0" collapsed="false">
      <c r="B5182" s="119" t="n">
        <v>5178</v>
      </c>
      <c r="C5182" s="0" t="n">
        <v>125.310000002092</v>
      </c>
    </row>
    <row r="5183" customFormat="false" ht="13.8" hidden="false" customHeight="false" outlineLevel="0" collapsed="false">
      <c r="B5183" s="121" t="n">
        <v>5179</v>
      </c>
      <c r="C5183" s="0" t="n">
        <v>124.45000000116</v>
      </c>
    </row>
    <row r="5184" customFormat="false" ht="13.8" hidden="false" customHeight="false" outlineLevel="0" collapsed="false">
      <c r="B5184" s="119" t="n">
        <v>5180</v>
      </c>
      <c r="C5184" s="0" t="n">
        <v>124.009999999768</v>
      </c>
    </row>
    <row r="5185" customFormat="false" ht="13.8" hidden="false" customHeight="false" outlineLevel="0" collapsed="false">
      <c r="B5185" s="121" t="n">
        <v>5181</v>
      </c>
      <c r="C5185" s="0" t="n">
        <v>124.1</v>
      </c>
    </row>
    <row r="5186" customFormat="false" ht="13.8" hidden="false" customHeight="false" outlineLevel="0" collapsed="false">
      <c r="B5186" s="119" t="n">
        <v>5182</v>
      </c>
      <c r="C5186" s="0" t="n">
        <v>124.080000000462</v>
      </c>
    </row>
    <row r="5187" customFormat="false" ht="13.8" hidden="false" customHeight="false" outlineLevel="0" collapsed="false">
      <c r="B5187" s="121" t="n">
        <v>5183</v>
      </c>
      <c r="C5187" s="0" t="n">
        <v>123.9</v>
      </c>
    </row>
    <row r="5188" customFormat="false" ht="13.8" hidden="false" customHeight="false" outlineLevel="0" collapsed="false">
      <c r="B5188" s="119" t="n">
        <v>5184</v>
      </c>
      <c r="C5188" s="0" t="n">
        <v>123.90999999977</v>
      </c>
    </row>
    <row r="5189" customFormat="false" ht="13.8" hidden="false" customHeight="false" outlineLevel="0" collapsed="false">
      <c r="B5189" s="121" t="n">
        <v>5185</v>
      </c>
      <c r="C5189" s="0" t="n">
        <v>124.01999999954</v>
      </c>
    </row>
    <row r="5190" customFormat="false" ht="13.8" hidden="false" customHeight="false" outlineLevel="0" collapsed="false">
      <c r="B5190" s="119" t="n">
        <v>5186</v>
      </c>
      <c r="C5190" s="0" t="n">
        <v>124.19000000023</v>
      </c>
    </row>
    <row r="5191" customFormat="false" ht="13.8" hidden="false" customHeight="false" outlineLevel="0" collapsed="false">
      <c r="B5191" s="121" t="n">
        <v>5187</v>
      </c>
      <c r="C5191" s="0" t="n">
        <v>124.080000000458</v>
      </c>
    </row>
    <row r="5192" customFormat="false" ht="13.8" hidden="false" customHeight="false" outlineLevel="0" collapsed="false">
      <c r="B5192" s="119" t="n">
        <v>5188</v>
      </c>
      <c r="C5192" s="0" t="n">
        <v>123.850000001144</v>
      </c>
    </row>
    <row r="5193" customFormat="false" ht="13.8" hidden="false" customHeight="false" outlineLevel="0" collapsed="false">
      <c r="B5193" s="121" t="n">
        <v>5189</v>
      </c>
      <c r="C5193" s="0" t="n">
        <v>123.370000000685</v>
      </c>
    </row>
    <row r="5194" customFormat="false" ht="13.8" hidden="false" customHeight="false" outlineLevel="0" collapsed="false">
      <c r="B5194" s="119" t="n">
        <v>5190</v>
      </c>
      <c r="C5194" s="0" t="n">
        <v>123.129999999316</v>
      </c>
    </row>
    <row r="5195" customFormat="false" ht="13.8" hidden="false" customHeight="false" outlineLevel="0" collapsed="false">
      <c r="B5195" s="121" t="n">
        <v>5191</v>
      </c>
      <c r="C5195" s="0" t="n">
        <v>123.4</v>
      </c>
    </row>
    <row r="5196" customFormat="false" ht="13.8" hidden="false" customHeight="false" outlineLevel="0" collapsed="false">
      <c r="B5196" s="119" t="n">
        <v>5192</v>
      </c>
      <c r="C5196" s="0" t="n">
        <v>123.360000000909</v>
      </c>
    </row>
    <row r="5197" customFormat="false" ht="13.8" hidden="false" customHeight="false" outlineLevel="0" collapsed="false">
      <c r="B5197" s="121" t="n">
        <v>5193</v>
      </c>
      <c r="C5197" s="0" t="n">
        <v>123.019999999546</v>
      </c>
    </row>
    <row r="5198" customFormat="false" ht="13.8" hidden="false" customHeight="false" outlineLevel="0" collapsed="false">
      <c r="B5198" s="119" t="n">
        <v>5194</v>
      </c>
      <c r="C5198" s="0" t="n">
        <v>123.219999999547</v>
      </c>
    </row>
    <row r="5199" customFormat="false" ht="13.8" hidden="false" customHeight="false" outlineLevel="0" collapsed="false">
      <c r="B5199" s="121" t="n">
        <v>5195</v>
      </c>
      <c r="C5199" s="0" t="n">
        <v>123.409999999774</v>
      </c>
    </row>
    <row r="5200" customFormat="false" ht="13.8" hidden="false" customHeight="false" outlineLevel="0" collapsed="false">
      <c r="B5200" s="119" t="n">
        <v>5196</v>
      </c>
      <c r="C5200" s="0" t="n">
        <v>123.490000000226</v>
      </c>
    </row>
    <row r="5201" customFormat="false" ht="13.8" hidden="false" customHeight="false" outlineLevel="0" collapsed="false">
      <c r="B5201" s="121" t="n">
        <v>5197</v>
      </c>
      <c r="C5201" s="0" t="n">
        <v>123.419999999549</v>
      </c>
    </row>
    <row r="5202" customFormat="false" ht="13.8" hidden="false" customHeight="false" outlineLevel="0" collapsed="false">
      <c r="B5202" s="119" t="n">
        <v>5198</v>
      </c>
      <c r="C5202" s="0" t="n">
        <v>123.590000000225</v>
      </c>
    </row>
    <row r="5203" customFormat="false" ht="13.8" hidden="false" customHeight="false" outlineLevel="0" collapsed="false">
      <c r="B5203" s="121" t="n">
        <v>5199</v>
      </c>
      <c r="C5203" s="0" t="n">
        <v>123.51999999955</v>
      </c>
    </row>
    <row r="5204" customFormat="false" ht="13.8" hidden="false" customHeight="false" outlineLevel="0" collapsed="false">
      <c r="B5204" s="119" t="n">
        <v>5200</v>
      </c>
      <c r="C5204" s="0" t="n">
        <v>123.7</v>
      </c>
    </row>
    <row r="5205" customFormat="false" ht="13.8" hidden="false" customHeight="false" outlineLevel="0" collapsed="false">
      <c r="B5205" s="121" t="n">
        <v>5201</v>
      </c>
      <c r="C5205" s="0" t="n">
        <v>123.7</v>
      </c>
    </row>
    <row r="5206" customFormat="false" ht="13.8" hidden="false" customHeight="false" outlineLevel="0" collapsed="false">
      <c r="B5206" s="119" t="n">
        <v>5202</v>
      </c>
      <c r="C5206" s="0" t="n">
        <v>123.7</v>
      </c>
    </row>
    <row r="5207" customFormat="false" ht="13.8" hidden="false" customHeight="false" outlineLevel="0" collapsed="false">
      <c r="B5207" s="121" t="n">
        <v>5203</v>
      </c>
      <c r="C5207" s="0" t="n">
        <v>123.7</v>
      </c>
    </row>
    <row r="5208" customFormat="false" ht="13.8" hidden="false" customHeight="false" outlineLevel="0" collapsed="false">
      <c r="B5208" s="119" t="n">
        <v>5204</v>
      </c>
      <c r="C5208" s="0" t="n">
        <v>123.709999999777</v>
      </c>
    </row>
    <row r="5209" customFormat="false" ht="13.8" hidden="false" customHeight="false" outlineLevel="0" collapsed="false">
      <c r="B5209" s="121" t="n">
        <v>5205</v>
      </c>
      <c r="C5209" s="0" t="n">
        <v>123.809999999777</v>
      </c>
    </row>
    <row r="5210" customFormat="false" ht="13.8" hidden="false" customHeight="false" outlineLevel="0" collapsed="false">
      <c r="B5210" s="119" t="n">
        <v>5206</v>
      </c>
      <c r="C5210" s="0" t="n">
        <v>123.909999999778</v>
      </c>
    </row>
    <row r="5211" customFormat="false" ht="13.8" hidden="false" customHeight="false" outlineLevel="0" collapsed="false">
      <c r="B5211" s="121" t="n">
        <v>5207</v>
      </c>
      <c r="C5211" s="0" t="n">
        <v>124</v>
      </c>
    </row>
    <row r="5212" customFormat="false" ht="13.8" hidden="false" customHeight="false" outlineLevel="0" collapsed="false">
      <c r="B5212" s="119" t="n">
        <v>5208</v>
      </c>
      <c r="C5212" s="0" t="n">
        <v>124.009999999778</v>
      </c>
    </row>
    <row r="5213" customFormat="false" ht="13.8" hidden="false" customHeight="false" outlineLevel="0" collapsed="false">
      <c r="B5213" s="121" t="n">
        <v>5209</v>
      </c>
      <c r="C5213" s="0" t="n">
        <v>124.119999999558</v>
      </c>
    </row>
    <row r="5214" customFormat="false" ht="13.8" hidden="false" customHeight="false" outlineLevel="0" collapsed="false">
      <c r="B5214" s="119" t="n">
        <v>5210</v>
      </c>
      <c r="C5214" s="0" t="n">
        <v>124.3</v>
      </c>
    </row>
    <row r="5215" customFormat="false" ht="13.8" hidden="false" customHeight="false" outlineLevel="0" collapsed="false">
      <c r="B5215" s="121" t="n">
        <v>5211</v>
      </c>
      <c r="C5215" s="0" t="n">
        <v>124.30999999978</v>
      </c>
    </row>
    <row r="5216" customFormat="false" ht="13.8" hidden="false" customHeight="false" outlineLevel="0" collapsed="false">
      <c r="B5216" s="119" t="n">
        <v>5212</v>
      </c>
      <c r="C5216" s="0" t="n">
        <v>124.40999999978</v>
      </c>
    </row>
    <row r="5217" customFormat="false" ht="13.8" hidden="false" customHeight="false" outlineLevel="0" collapsed="false">
      <c r="B5217" s="121" t="n">
        <v>5213</v>
      </c>
      <c r="C5217" s="0" t="n">
        <v>124.5</v>
      </c>
    </row>
    <row r="5218" customFormat="false" ht="13.8" hidden="false" customHeight="false" outlineLevel="0" collapsed="false">
      <c r="B5218" s="119" t="n">
        <v>5214</v>
      </c>
      <c r="C5218" s="0" t="n">
        <v>124.490000000219</v>
      </c>
    </row>
    <row r="5219" customFormat="false" ht="13.8" hidden="false" customHeight="false" outlineLevel="0" collapsed="false">
      <c r="B5219" s="121" t="n">
        <v>5215</v>
      </c>
      <c r="C5219" s="0" t="n">
        <v>124.390000000219</v>
      </c>
    </row>
    <row r="5220" customFormat="false" ht="13.8" hidden="false" customHeight="false" outlineLevel="0" collapsed="false">
      <c r="B5220" s="119" t="n">
        <v>5216</v>
      </c>
      <c r="C5220" s="0" t="n">
        <v>124.3</v>
      </c>
    </row>
    <row r="5221" customFormat="false" ht="13.8" hidden="false" customHeight="false" outlineLevel="0" collapsed="false">
      <c r="B5221" s="121" t="n">
        <v>5217</v>
      </c>
      <c r="C5221" s="0" t="n">
        <v>124.409999997599</v>
      </c>
    </row>
    <row r="5222" customFormat="false" ht="13.8" hidden="false" customHeight="false" outlineLevel="0" collapsed="false">
      <c r="B5222" s="119" t="n">
        <v>5218</v>
      </c>
      <c r="C5222" s="0" t="n">
        <v>125.559999996514</v>
      </c>
    </row>
    <row r="5223" customFormat="false" ht="13.8" hidden="false" customHeight="false" outlineLevel="0" collapsed="false">
      <c r="B5223" s="121" t="n">
        <v>5219</v>
      </c>
      <c r="C5223" s="0" t="n">
        <v>127.109999997607</v>
      </c>
    </row>
    <row r="5224" customFormat="false" ht="13.8" hidden="false" customHeight="false" outlineLevel="0" collapsed="false">
      <c r="B5224" s="119" t="n">
        <v>5220</v>
      </c>
      <c r="C5224" s="0" t="n">
        <v>128.229999997177</v>
      </c>
    </row>
    <row r="5225" customFormat="false" ht="13.8" hidden="false" customHeight="false" outlineLevel="0" collapsed="false">
      <c r="B5225" s="121" t="n">
        <v>5221</v>
      </c>
      <c r="C5225" s="0" t="n">
        <v>129.529999997182</v>
      </c>
    </row>
    <row r="5226" customFormat="false" ht="13.8" hidden="false" customHeight="false" outlineLevel="0" collapsed="false">
      <c r="B5226" s="119" t="n">
        <v>5222</v>
      </c>
      <c r="C5226" s="0" t="n">
        <v>130.789999998052</v>
      </c>
    </row>
    <row r="5227" customFormat="false" ht="13.8" hidden="false" customHeight="false" outlineLevel="0" collapsed="false">
      <c r="B5227" s="121" t="n">
        <v>5223</v>
      </c>
      <c r="C5227" s="0" t="n">
        <v>131.689999998055</v>
      </c>
    </row>
    <row r="5228" customFormat="false" ht="13.8" hidden="false" customHeight="false" outlineLevel="0" collapsed="false">
      <c r="B5228" s="119" t="n">
        <v>5224</v>
      </c>
      <c r="C5228" s="0" t="n">
        <v>132.619999997412</v>
      </c>
    </row>
    <row r="5229" customFormat="false" ht="13.8" hidden="false" customHeight="false" outlineLevel="0" collapsed="false">
      <c r="B5229" s="121" t="n">
        <v>5225</v>
      </c>
      <c r="C5229" s="0" t="n">
        <v>133.799999997847</v>
      </c>
    </row>
    <row r="5230" customFormat="false" ht="13.8" hidden="false" customHeight="false" outlineLevel="0" collapsed="false">
      <c r="B5230" s="119" t="n">
        <v>5226</v>
      </c>
      <c r="C5230" s="0" t="n">
        <v>134.749999998925</v>
      </c>
    </row>
    <row r="5231" customFormat="false" ht="13.8" hidden="false" customHeight="false" outlineLevel="0" collapsed="false">
      <c r="B5231" s="121" t="n">
        <v>5227</v>
      </c>
      <c r="C5231" s="0" t="n">
        <v>135.269999998498</v>
      </c>
    </row>
    <row r="5232" customFormat="false" ht="13.8" hidden="false" customHeight="false" outlineLevel="0" collapsed="false">
      <c r="B5232" s="119" t="n">
        <v>5228</v>
      </c>
      <c r="C5232" s="0" t="n">
        <v>135.989999998072</v>
      </c>
    </row>
    <row r="5233" customFormat="false" ht="13.8" hidden="false" customHeight="false" outlineLevel="0" collapsed="false">
      <c r="B5233" s="121" t="n">
        <v>5229</v>
      </c>
      <c r="C5233" s="0" t="n">
        <v>136.780000000428</v>
      </c>
    </row>
    <row r="5234" customFormat="false" ht="13.8" hidden="false" customHeight="false" outlineLevel="0" collapsed="false">
      <c r="B5234" s="119" t="n">
        <v>5230</v>
      </c>
      <c r="C5234" s="0" t="n">
        <v>136.629999999359</v>
      </c>
    </row>
    <row r="5235" customFormat="false" ht="13.8" hidden="false" customHeight="false" outlineLevel="0" collapsed="false">
      <c r="B5235" s="121" t="n">
        <v>5231</v>
      </c>
      <c r="C5235" s="0" t="n">
        <v>136.969999998508</v>
      </c>
    </row>
    <row r="5236" customFormat="false" ht="13.8" hidden="false" customHeight="false" outlineLevel="0" collapsed="false">
      <c r="B5236" s="119" t="n">
        <v>5232</v>
      </c>
      <c r="C5236" s="0" t="n">
        <v>137.580000000426</v>
      </c>
    </row>
    <row r="5237" customFormat="false" ht="13.8" hidden="false" customHeight="false" outlineLevel="0" collapsed="false">
      <c r="B5237" s="121" t="n">
        <v>5233</v>
      </c>
      <c r="C5237" s="0" t="n">
        <v>137.449999998938</v>
      </c>
    </row>
    <row r="5238" customFormat="false" ht="13.8" hidden="false" customHeight="false" outlineLevel="0" collapsed="false">
      <c r="B5238" s="119" t="n">
        <v>5234</v>
      </c>
      <c r="C5238" s="0" t="n">
        <v>137.959999998728</v>
      </c>
    </row>
    <row r="5239" customFormat="false" ht="13.8" hidden="false" customHeight="false" outlineLevel="0" collapsed="false">
      <c r="B5239" s="121" t="n">
        <v>5235</v>
      </c>
      <c r="C5239" s="0" t="n">
        <v>138.509999999788</v>
      </c>
    </row>
    <row r="5240" customFormat="false" ht="13.8" hidden="false" customHeight="false" outlineLevel="0" collapsed="false">
      <c r="B5240" s="119" t="n">
        <v>5236</v>
      </c>
      <c r="C5240" s="0" t="n">
        <v>138.639999999155</v>
      </c>
    </row>
    <row r="5241" customFormat="false" ht="13.8" hidden="false" customHeight="false" outlineLevel="0" collapsed="false">
      <c r="B5241" s="121" t="n">
        <v>5237</v>
      </c>
      <c r="C5241" s="0" t="n">
        <v>139.039999999156</v>
      </c>
    </row>
    <row r="5242" customFormat="false" ht="13.8" hidden="false" customHeight="false" outlineLevel="0" collapsed="false">
      <c r="B5242" s="119" t="n">
        <v>5238</v>
      </c>
      <c r="C5242" s="0" t="n">
        <v>139.439999999158</v>
      </c>
    </row>
    <row r="5243" customFormat="false" ht="13.8" hidden="false" customHeight="false" outlineLevel="0" collapsed="false">
      <c r="B5243" s="121" t="n">
        <v>5239</v>
      </c>
      <c r="C5243" s="0" t="n">
        <v>139.81999999958</v>
      </c>
    </row>
    <row r="5244" customFormat="false" ht="13.8" hidden="false" customHeight="false" outlineLevel="0" collapsed="false">
      <c r="B5244" s="119" t="n">
        <v>5240</v>
      </c>
      <c r="C5244" s="0" t="n">
        <v>140.049999998951</v>
      </c>
    </row>
    <row r="5245" customFormat="false" ht="13.8" hidden="false" customHeight="false" outlineLevel="0" collapsed="false">
      <c r="B5245" s="121" t="n">
        <v>5241</v>
      </c>
      <c r="C5245" s="0" t="n">
        <v>140.440000001257</v>
      </c>
    </row>
    <row r="5246" customFormat="false" ht="13.8" hidden="false" customHeight="false" outlineLevel="0" collapsed="false">
      <c r="B5246" s="119" t="n">
        <v>5242</v>
      </c>
      <c r="C5246" s="0" t="n">
        <v>139.78000000251</v>
      </c>
    </row>
    <row r="5247" customFormat="false" ht="13.8" hidden="false" customHeight="false" outlineLevel="0" collapsed="false">
      <c r="B5247" s="121" t="n">
        <v>5243</v>
      </c>
      <c r="C5247" s="0" t="n">
        <v>138.590000002297</v>
      </c>
    </row>
    <row r="5248" customFormat="false" ht="13.8" hidden="false" customHeight="false" outlineLevel="0" collapsed="false">
      <c r="B5248" s="119" t="n">
        <v>5244</v>
      </c>
      <c r="C5248" s="0" t="n">
        <v>137.540000001251</v>
      </c>
    </row>
    <row r="5249" customFormat="false" ht="13.8" hidden="false" customHeight="false" outlineLevel="0" collapsed="false">
      <c r="B5249" s="121" t="n">
        <v>5245</v>
      </c>
      <c r="C5249" s="0" t="n">
        <v>136.910000001873</v>
      </c>
    </row>
    <row r="5250" customFormat="false" ht="13.8" hidden="false" customHeight="false" outlineLevel="0" collapsed="false">
      <c r="B5250" s="119" t="n">
        <v>5246</v>
      </c>
      <c r="C5250" s="0" t="n">
        <v>135.990000002285</v>
      </c>
    </row>
    <row r="5251" customFormat="false" ht="13.8" hidden="false" customHeight="false" outlineLevel="0" collapsed="false">
      <c r="B5251" s="121" t="n">
        <v>5247</v>
      </c>
      <c r="C5251" s="0" t="n">
        <v>134.980000000415</v>
      </c>
    </row>
    <row r="5252" customFormat="false" ht="13.8" hidden="false" customHeight="false" outlineLevel="0" collapsed="false">
      <c r="B5252" s="119" t="n">
        <v>5248</v>
      </c>
      <c r="C5252" s="0" t="n">
        <v>134.720000001656</v>
      </c>
    </row>
    <row r="5253" customFormat="false" ht="13.8" hidden="false" customHeight="false" outlineLevel="0" collapsed="false">
      <c r="B5253" s="121" t="n">
        <v>5249</v>
      </c>
      <c r="C5253" s="0" t="n">
        <v>133.920000001653</v>
      </c>
    </row>
    <row r="5254" customFormat="false" ht="13.8" hidden="false" customHeight="false" outlineLevel="0" collapsed="false">
      <c r="B5254" s="119" t="n">
        <v>5250</v>
      </c>
      <c r="C5254" s="0" t="n">
        <v>133.100000002062</v>
      </c>
    </row>
    <row r="5255" customFormat="false" ht="13.8" hidden="false" customHeight="false" outlineLevel="0" collapsed="false">
      <c r="B5255" s="121" t="n">
        <v>5251</v>
      </c>
      <c r="C5255" s="0" t="n">
        <v>132.110000001853</v>
      </c>
    </row>
    <row r="5256" customFormat="false" ht="13.8" hidden="false" customHeight="false" outlineLevel="0" collapsed="false">
      <c r="B5256" s="119" t="n">
        <v>5252</v>
      </c>
      <c r="C5256" s="0" t="n">
        <v>131.21000000185</v>
      </c>
    </row>
    <row r="5257" customFormat="false" ht="13.8" hidden="false" customHeight="false" outlineLevel="0" collapsed="false">
      <c r="B5257" s="121" t="n">
        <v>5253</v>
      </c>
      <c r="C5257" s="0" t="n">
        <v>130.320000001641</v>
      </c>
    </row>
    <row r="5258" customFormat="false" ht="13.8" hidden="false" customHeight="false" outlineLevel="0" collapsed="false">
      <c r="B5258" s="119" t="n">
        <v>5254</v>
      </c>
      <c r="C5258" s="0" t="n">
        <v>129.490000002253</v>
      </c>
    </row>
    <row r="5259" customFormat="false" ht="13.8" hidden="false" customHeight="false" outlineLevel="0" collapsed="false">
      <c r="B5259" s="121" t="n">
        <v>5255</v>
      </c>
      <c r="C5259" s="0" t="n">
        <v>128.370000002657</v>
      </c>
    </row>
    <row r="5260" customFormat="false" ht="13.8" hidden="false" customHeight="false" outlineLevel="0" collapsed="false">
      <c r="B5260" s="119" t="n">
        <v>5256</v>
      </c>
      <c r="C5260" s="0" t="n">
        <v>127.080000002449</v>
      </c>
    </row>
    <row r="5261" customFormat="false" ht="13.8" hidden="false" customHeight="false" outlineLevel="0" collapsed="false">
      <c r="B5261" s="121" t="n">
        <v>5257</v>
      </c>
      <c r="C5261" s="0" t="n">
        <v>125.910000001833</v>
      </c>
    </row>
    <row r="5262" customFormat="false" ht="13.8" hidden="false" customHeight="false" outlineLevel="0" collapsed="false">
      <c r="B5262" s="119" t="n">
        <v>5258</v>
      </c>
      <c r="C5262" s="0" t="n">
        <v>125.080000000407</v>
      </c>
    </row>
    <row r="5263" customFormat="false" ht="13.8" hidden="false" customHeight="false" outlineLevel="0" collapsed="false">
      <c r="B5263" s="121" t="n">
        <v>5259</v>
      </c>
      <c r="C5263" s="0" t="n">
        <v>124.80000000203</v>
      </c>
    </row>
    <row r="5264" customFormat="false" ht="13.8" hidden="false" customHeight="false" outlineLevel="0" collapsed="false">
      <c r="B5264" s="119" t="n">
        <v>5260</v>
      </c>
      <c r="C5264" s="0" t="n">
        <v>123.520000007699</v>
      </c>
    </row>
    <row r="5265" customFormat="false" ht="13.8" hidden="false" customHeight="false" outlineLevel="0" collapsed="false">
      <c r="B5265" s="121" t="n">
        <v>5261</v>
      </c>
      <c r="C5265" s="0" t="n">
        <v>119.650000009101</v>
      </c>
    </row>
    <row r="5266" customFormat="false" ht="13.8" hidden="false" customHeight="false" outlineLevel="0" collapsed="false">
      <c r="B5266" s="119" t="n">
        <v>5262</v>
      </c>
      <c r="C5266" s="0" t="n">
        <v>115.140000009286</v>
      </c>
    </row>
    <row r="5267" customFormat="false" ht="13.8" hidden="false" customHeight="false" outlineLevel="0" collapsed="false">
      <c r="B5267" s="121" t="n">
        <v>5263</v>
      </c>
      <c r="C5267" s="0" t="n">
        <v>110.570000008665</v>
      </c>
    </row>
    <row r="5268" customFormat="false" ht="13.8" hidden="false" customHeight="false" outlineLevel="0" collapsed="false">
      <c r="B5268" s="119" t="n">
        <v>5264</v>
      </c>
      <c r="C5268" s="0" t="n">
        <v>106.26000000885</v>
      </c>
    </row>
    <row r="5269" customFormat="false" ht="13.8" hidden="false" customHeight="false" outlineLevel="0" collapsed="false">
      <c r="B5269" s="121" t="n">
        <v>5265</v>
      </c>
      <c r="C5269" s="0" t="n">
        <v>101.870000008634</v>
      </c>
    </row>
    <row r="5270" customFormat="false" ht="13.8" hidden="false" customHeight="false" outlineLevel="0" collapsed="false">
      <c r="B5270" s="119" t="n">
        <v>5266</v>
      </c>
      <c r="C5270" s="0" t="n">
        <v>97.6000000080167</v>
      </c>
    </row>
    <row r="5271" customFormat="false" ht="13.8" hidden="false" customHeight="false" outlineLevel="0" collapsed="false">
      <c r="B5271" s="121" t="n">
        <v>5267</v>
      </c>
      <c r="C5271" s="0" t="n">
        <v>93.620000007602</v>
      </c>
    </row>
    <row r="5272" customFormat="false" ht="13.8" hidden="false" customHeight="false" outlineLevel="0" collapsed="false">
      <c r="B5272" s="119" t="n">
        <v>5268</v>
      </c>
      <c r="C5272" s="0" t="n">
        <v>89.8000000079876</v>
      </c>
    </row>
    <row r="5273" customFormat="false" ht="13.8" hidden="false" customHeight="false" outlineLevel="0" collapsed="false">
      <c r="B5273" s="121" t="n">
        <v>5269</v>
      </c>
      <c r="C5273" s="0" t="n">
        <v>85.8200000075744</v>
      </c>
    </row>
    <row r="5274" customFormat="false" ht="13.8" hidden="false" customHeight="false" outlineLevel="0" collapsed="false">
      <c r="B5274" s="119" t="n">
        <v>5270</v>
      </c>
      <c r="C5274" s="0" t="n">
        <v>82.0400000071626</v>
      </c>
    </row>
    <row r="5275" customFormat="false" ht="13.8" hidden="false" customHeight="false" outlineLevel="0" collapsed="false">
      <c r="B5275" s="121" t="n">
        <v>5271</v>
      </c>
      <c r="C5275" s="0" t="n">
        <v>78.4500000069509</v>
      </c>
    </row>
    <row r="5276" customFormat="false" ht="13.8" hidden="false" customHeight="false" outlineLevel="0" collapsed="false">
      <c r="B5276" s="119" t="n">
        <v>5272</v>
      </c>
      <c r="C5276" s="0" t="n">
        <v>74.9700000065417</v>
      </c>
    </row>
    <row r="5277" customFormat="false" ht="13.8" hidden="false" customHeight="false" outlineLevel="0" collapsed="false">
      <c r="B5277" s="121" t="n">
        <v>5273</v>
      </c>
      <c r="C5277" s="0" t="n">
        <v>71.6800000063318</v>
      </c>
    </row>
    <row r="5278" customFormat="false" ht="13.8" hidden="false" customHeight="false" outlineLevel="0" collapsed="false">
      <c r="B5278" s="119" t="n">
        <v>5274</v>
      </c>
      <c r="C5278" s="0" t="n">
        <v>68.4700000065177</v>
      </c>
    </row>
    <row r="5279" customFormat="false" ht="13.8" hidden="false" customHeight="false" outlineLevel="0" collapsed="false">
      <c r="B5279" s="121" t="n">
        <v>5275</v>
      </c>
      <c r="C5279" s="0" t="n">
        <v>65.1900000061114</v>
      </c>
    </row>
    <row r="5280" customFormat="false" ht="13.8" hidden="false" customHeight="false" outlineLevel="0" collapsed="false">
      <c r="B5280" s="119" t="n">
        <v>5276</v>
      </c>
      <c r="C5280" s="0" t="n">
        <v>62.1100000057066</v>
      </c>
    </row>
    <row r="5281" customFormat="false" ht="13.8" hidden="false" customHeight="false" outlineLevel="0" collapsed="false">
      <c r="B5281" s="121" t="n">
        <v>5277</v>
      </c>
      <c r="C5281" s="0" t="n">
        <v>59.2300000053032</v>
      </c>
    </row>
    <row r="5282" customFormat="false" ht="13.8" hidden="false" customHeight="false" outlineLevel="0" collapsed="false">
      <c r="B5282" s="119" t="n">
        <v>5278</v>
      </c>
      <c r="C5282" s="0" t="n">
        <v>56.5100000056855</v>
      </c>
    </row>
    <row r="5283" customFormat="false" ht="13.8" hidden="false" customHeight="false" outlineLevel="0" collapsed="false">
      <c r="B5283" s="121" t="n">
        <v>5279</v>
      </c>
      <c r="C5283" s="0" t="n">
        <v>53.6400000050879</v>
      </c>
    </row>
    <row r="5284" customFormat="false" ht="13.8" hidden="false" customHeight="false" outlineLevel="0" collapsed="false">
      <c r="B5284" s="119" t="n">
        <v>5280</v>
      </c>
      <c r="C5284" s="0" t="n">
        <v>51.0400000050784</v>
      </c>
    </row>
    <row r="5285" customFormat="false" ht="13.8" hidden="false" customHeight="false" outlineLevel="0" collapsed="false">
      <c r="B5285" s="121" t="n">
        <v>5281</v>
      </c>
      <c r="C5285" s="0" t="n">
        <v>48.460000004679</v>
      </c>
    </row>
    <row r="5286" customFormat="false" ht="13.8" hidden="false" customHeight="false" outlineLevel="0" collapsed="false">
      <c r="B5286" s="119" t="n">
        <v>5282</v>
      </c>
      <c r="C5286" s="0" t="n">
        <v>46.0500000048649</v>
      </c>
    </row>
    <row r="5287" customFormat="false" ht="13.8" hidden="false" customHeight="false" outlineLevel="0" collapsed="false">
      <c r="B5287" s="121" t="n">
        <v>5283</v>
      </c>
      <c r="C5287" s="0" t="n">
        <v>43.5600000046616</v>
      </c>
    </row>
    <row r="5288" customFormat="false" ht="13.8" hidden="false" customHeight="false" outlineLevel="0" collapsed="false">
      <c r="B5288" s="119" t="n">
        <v>5284</v>
      </c>
      <c r="C5288" s="0" t="n">
        <v>41.170000004459</v>
      </c>
    </row>
    <row r="5289" customFormat="false" ht="13.8" hidden="false" customHeight="false" outlineLevel="0" collapsed="false">
      <c r="B5289" s="121" t="n">
        <v>5285</v>
      </c>
      <c r="C5289" s="0" t="n">
        <v>38.8400000050311</v>
      </c>
    </row>
    <row r="5290" customFormat="false" ht="13.8" hidden="false" customHeight="false" outlineLevel="0" collapsed="false">
      <c r="B5290" s="119" t="n">
        <v>5286</v>
      </c>
      <c r="C5290" s="0" t="n">
        <v>36.290000004056</v>
      </c>
    </row>
    <row r="5291" customFormat="false" ht="13.8" hidden="false" customHeight="false" outlineLevel="0" collapsed="false">
      <c r="B5291" s="121" t="n">
        <v>5287</v>
      </c>
      <c r="C5291" s="0" t="n">
        <v>34.22000000347</v>
      </c>
    </row>
    <row r="5292" customFormat="false" ht="13.8" hidden="false" customHeight="false" outlineLevel="0" collapsed="false">
      <c r="B5292" s="119" t="n">
        <v>5288</v>
      </c>
      <c r="C5292" s="0" t="n">
        <v>32.4200000034634</v>
      </c>
    </row>
    <row r="5293" customFormat="false" ht="13.8" hidden="false" customHeight="false" outlineLevel="0" collapsed="false">
      <c r="B5293" s="121" t="n">
        <v>5289</v>
      </c>
      <c r="C5293" s="0" t="n">
        <v>30.6200000034569</v>
      </c>
    </row>
    <row r="5294" customFormat="false" ht="13.8" hidden="false" customHeight="false" outlineLevel="0" collapsed="false">
      <c r="B5294" s="119" t="n">
        <v>5290</v>
      </c>
      <c r="C5294" s="0" t="n">
        <v>28.8000000038337</v>
      </c>
    </row>
    <row r="5295" customFormat="false" ht="13.8" hidden="false" customHeight="false" outlineLevel="0" collapsed="false">
      <c r="B5295" s="121" t="n">
        <v>5291</v>
      </c>
      <c r="C5295" s="0" t="n">
        <v>26.750000004783</v>
      </c>
    </row>
    <row r="5296" customFormat="false" ht="13.8" hidden="false" customHeight="false" outlineLevel="0" collapsed="false">
      <c r="B5296" s="119" t="n">
        <v>5292</v>
      </c>
      <c r="C5296" s="0" t="n">
        <v>24.270000004392</v>
      </c>
    </row>
    <row r="5297" customFormat="false" ht="13.8" hidden="false" customHeight="false" outlineLevel="0" collapsed="false">
      <c r="B5297" s="121" t="n">
        <v>5293</v>
      </c>
      <c r="C5297" s="0" t="n">
        <v>22.0100000036213</v>
      </c>
    </row>
    <row r="5298" customFormat="false" ht="13.8" hidden="false" customHeight="false" outlineLevel="0" collapsed="false">
      <c r="B5298" s="119" t="n">
        <v>5294</v>
      </c>
      <c r="C5298" s="0" t="n">
        <v>20.1500000028535</v>
      </c>
    </row>
    <row r="5299" customFormat="false" ht="13.8" hidden="false" customHeight="false" outlineLevel="0" collapsed="false">
      <c r="B5299" s="121" t="n">
        <v>5295</v>
      </c>
      <c r="C5299" s="0" t="n">
        <v>18.6700000024683</v>
      </c>
    </row>
    <row r="5300" customFormat="false" ht="13.8" hidden="false" customHeight="false" outlineLevel="0" collapsed="false">
      <c r="B5300" s="119" t="n">
        <v>5296</v>
      </c>
      <c r="C5300" s="0" t="n">
        <v>17.400000001895</v>
      </c>
    </row>
    <row r="5301" customFormat="false" ht="13.8" hidden="false" customHeight="false" outlineLevel="0" collapsed="false">
      <c r="B5301" s="121" t="n">
        <v>5297</v>
      </c>
      <c r="C5301" s="0" t="n">
        <v>16.4000000018914</v>
      </c>
    </row>
    <row r="5302" customFormat="false" ht="13.8" hidden="false" customHeight="false" outlineLevel="0" collapsed="false">
      <c r="B5302" s="119" t="n">
        <v>5298</v>
      </c>
      <c r="C5302" s="0" t="n">
        <v>15.410000001699</v>
      </c>
    </row>
    <row r="5303" customFormat="false" ht="13.8" hidden="false" customHeight="false" outlineLevel="0" collapsed="false">
      <c r="B5303" s="121" t="n">
        <v>5299</v>
      </c>
      <c r="C5303" s="0" t="n">
        <v>14.5100000016957</v>
      </c>
    </row>
    <row r="5304" customFormat="false" ht="13.8" hidden="false" customHeight="false" outlineLevel="0" collapsed="false">
      <c r="B5304" s="119" t="n">
        <v>5300</v>
      </c>
      <c r="C5304" s="0" t="n">
        <v>13.6200000015044</v>
      </c>
    </row>
    <row r="5305" customFormat="false" ht="13.8" hidden="false" customHeight="false" outlineLevel="0" collapsed="false">
      <c r="B5305" s="121" t="n">
        <v>5301</v>
      </c>
      <c r="C5305" s="0" t="n">
        <v>12.8200000015015</v>
      </c>
    </row>
    <row r="5306" customFormat="false" ht="13.8" hidden="false" customHeight="false" outlineLevel="0" collapsed="false">
      <c r="B5306" s="119" t="n">
        <v>5302</v>
      </c>
      <c r="C5306" s="0" t="n">
        <v>12.0100000016859</v>
      </c>
    </row>
    <row r="5307" customFormat="false" ht="13.8" hidden="false" customHeight="false" outlineLevel="0" collapsed="false">
      <c r="B5307" s="121" t="n">
        <v>5303</v>
      </c>
      <c r="C5307" s="0" t="n">
        <v>11.1200000014956</v>
      </c>
    </row>
    <row r="5308" customFormat="false" ht="13.8" hidden="false" customHeight="false" outlineLevel="0" collapsed="false">
      <c r="B5308" s="119" t="n">
        <v>5304</v>
      </c>
      <c r="C5308" s="0" t="n">
        <v>10.2900000020525</v>
      </c>
    </row>
    <row r="5309" customFormat="false" ht="13.8" hidden="false" customHeight="false" outlineLevel="0" collapsed="false">
      <c r="B5309" s="121" t="n">
        <v>5305</v>
      </c>
      <c r="C5309" s="0" t="n">
        <v>9.20000000186228</v>
      </c>
    </row>
    <row r="5310" customFormat="false" ht="13.8" hidden="false" customHeight="false" outlineLevel="0" collapsed="false">
      <c r="B5310" s="119" t="n">
        <v>5306</v>
      </c>
      <c r="C5310" s="0" t="n">
        <v>8.19000000204451</v>
      </c>
    </row>
    <row r="5311" customFormat="false" ht="13.8" hidden="false" customHeight="false" outlineLevel="0" collapsed="false">
      <c r="B5311" s="121" t="n">
        <v>5307</v>
      </c>
      <c r="C5311" s="0" t="n">
        <v>7.09000000204051</v>
      </c>
    </row>
    <row r="5312" customFormat="false" ht="13.8" hidden="false" customHeight="false" outlineLevel="0" collapsed="false">
      <c r="B5312" s="119" t="n">
        <v>5308</v>
      </c>
      <c r="C5312" s="0" t="n">
        <v>5.9900000020365</v>
      </c>
    </row>
    <row r="5313" customFormat="false" ht="13.8" hidden="false" customHeight="false" outlineLevel="0" collapsed="false">
      <c r="B5313" s="121" t="n">
        <v>5309</v>
      </c>
      <c r="C5313" s="0" t="n">
        <v>4.90000000184773</v>
      </c>
    </row>
    <row r="5314" customFormat="false" ht="13.8" hidden="false" customHeight="false" outlineLevel="0" collapsed="false">
      <c r="B5314" s="119" t="n">
        <v>5310</v>
      </c>
      <c r="C5314" s="0" t="n">
        <v>3.8900000020285</v>
      </c>
    </row>
    <row r="5315" customFormat="false" ht="13.8" hidden="false" customHeight="false" outlineLevel="0" collapsed="false">
      <c r="B5315" s="121" t="n">
        <v>5311</v>
      </c>
      <c r="C5315" s="0" t="n">
        <v>2.7900000020245</v>
      </c>
    </row>
    <row r="5316" customFormat="false" ht="13.8" hidden="false" customHeight="false" outlineLevel="0" collapsed="false">
      <c r="B5316" s="119" t="n">
        <v>5312</v>
      </c>
      <c r="C5316" s="0" t="n">
        <v>1.6900000020205</v>
      </c>
    </row>
    <row r="5317" customFormat="false" ht="13.8" hidden="false" customHeight="false" outlineLevel="0" collapsed="false">
      <c r="B5317" s="121" t="n">
        <v>5313</v>
      </c>
      <c r="C5317" s="0" t="n">
        <v>0.630000001283224</v>
      </c>
    </row>
    <row r="5318" customFormat="false" ht="13.8" hidden="false" customHeight="false" outlineLevel="0" collapsed="false">
      <c r="B5318" s="119" t="n">
        <v>5314</v>
      </c>
      <c r="C5318" s="0" t="n">
        <v>0</v>
      </c>
    </row>
    <row r="5319" customFormat="false" ht="13.8" hidden="false" customHeight="false" outlineLevel="0" collapsed="false">
      <c r="B5319" s="121" t="n">
        <v>5315</v>
      </c>
      <c r="C5319" s="0" t="n">
        <v>0</v>
      </c>
    </row>
    <row r="5320" customFormat="false" ht="13.8" hidden="false" customHeight="false" outlineLevel="0" collapsed="false">
      <c r="B5320" s="119" t="n">
        <v>5316</v>
      </c>
      <c r="C5320" s="0" t="n">
        <v>0</v>
      </c>
    </row>
    <row r="5321" customFormat="false" ht="13.8" hidden="false" customHeight="false" outlineLevel="0" collapsed="false">
      <c r="B5321" s="121" t="n">
        <v>5317</v>
      </c>
      <c r="C5321" s="0" t="n">
        <v>0</v>
      </c>
    </row>
    <row r="5322" customFormat="false" ht="13.8" hidden="false" customHeight="false" outlineLevel="0" collapsed="false">
      <c r="B5322" s="119" t="n">
        <v>5318</v>
      </c>
      <c r="C5322" s="0" t="n">
        <v>0</v>
      </c>
    </row>
    <row r="5323" customFormat="false" ht="13.8" hidden="false" customHeight="false" outlineLevel="0" collapsed="false">
      <c r="B5323" s="121" t="n">
        <v>5319</v>
      </c>
      <c r="C5323" s="0" t="n">
        <v>0</v>
      </c>
    </row>
    <row r="5324" customFormat="false" ht="13.8" hidden="false" customHeight="false" outlineLevel="0" collapsed="false">
      <c r="B5324" s="119" t="n">
        <v>5320</v>
      </c>
      <c r="C5324" s="0" t="n">
        <v>0</v>
      </c>
    </row>
    <row r="5325" customFormat="false" ht="13.8" hidden="false" customHeight="false" outlineLevel="0" collapsed="false">
      <c r="B5325" s="121" t="n">
        <v>5321</v>
      </c>
      <c r="C5325" s="0" t="n">
        <v>0</v>
      </c>
    </row>
    <row r="5326" customFormat="false" ht="13.8" hidden="false" customHeight="false" outlineLevel="0" collapsed="false">
      <c r="B5326" s="119" t="n">
        <v>5322</v>
      </c>
      <c r="C532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4099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2023-01-04T15:41:46Z</dcterms:created>
  <dc:creator>JEROME DECHOZ - U389173</dc:creator>
  <dc:description/>
  <dc:language>fr-FR</dc:language>
  <cp:lastModifiedBy/>
  <dcterms:modified xsi:type="dcterms:W3CDTF">2025-02-03T17:18:02Z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2fd53d93-3f4c-4b90-b511-bd6bdbb4fba9_ActionId">
    <vt:lpwstr>4fcb64ba-8584-43c3-9488-4363e96a69d5</vt:lpwstr>
  </property>
  <property fmtid="{D5CDD505-2E9C-101B-9397-08002B2CF9AE}" pid="7" name="MSIP_Label_2fd53d93-3f4c-4b90-b511-bd6bdbb4fba9_ContentBits">
    <vt:lpwstr>0</vt:lpwstr>
  </property>
  <property fmtid="{D5CDD505-2E9C-101B-9397-08002B2CF9AE}" pid="8" name="MSIP_Label_2fd53d93-3f4c-4b90-b511-bd6bdbb4fba9_Enabled">
    <vt:lpwstr>true</vt:lpwstr>
  </property>
  <property fmtid="{D5CDD505-2E9C-101B-9397-08002B2CF9AE}" pid="9" name="MSIP_Label_2fd53d93-3f4c-4b90-b511-bd6bdbb4fba9_Method">
    <vt:lpwstr>Standard</vt:lpwstr>
  </property>
  <property fmtid="{D5CDD505-2E9C-101B-9397-08002B2CF9AE}" pid="10" name="MSIP_Label_2fd53d93-3f4c-4b90-b511-bd6bdbb4fba9_Name">
    <vt:lpwstr>2fd53d93-3f4c-4b90-b511-bd6bdbb4fba9</vt:lpwstr>
  </property>
  <property fmtid="{D5CDD505-2E9C-101B-9397-08002B2CF9AE}" pid="11" name="MSIP_Label_2fd53d93-3f4c-4b90-b511-bd6bdbb4fba9_SetDate">
    <vt:lpwstr>2023-01-04T15:41:47Z</vt:lpwstr>
  </property>
  <property fmtid="{D5CDD505-2E9C-101B-9397-08002B2CF9AE}" pid="12" name="MSIP_Label_2fd53d93-3f4c-4b90-b511-bd6bdbb4fba9_SiteId">
    <vt:lpwstr>d852d5cd-724c-4128-8812-ffa5db3f8507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